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マイドライブ\1-05_案件フォルダひな形\"/>
    </mc:Choice>
  </mc:AlternateContent>
  <xr:revisionPtr revIDLastSave="0" documentId="13_ncr:1_{F92C9A13-CB99-44D6-BF33-1558126B65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承認書（確認申請）" sheetId="3" r:id="rId1"/>
    <sheet name="承認書（性能評価）" sheetId="5" r:id="rId2"/>
    <sheet name="承認書（行政）" sheetId="8" r:id="rId3"/>
    <sheet name="承認依頼手順（性能評価）" sheetId="9" r:id="rId4"/>
    <sheet name="確認申請(特建)" sheetId="4" r:id="rId5"/>
    <sheet name="確認申請（ウンノ）" sheetId="7" r:id="rId6"/>
    <sheet name="ウンノ手順" sheetId="6" r:id="rId7"/>
    <sheet name="申請申込書" sheetId="2" r:id="rId8"/>
  </sheets>
  <externalReferences>
    <externalReference r:id="rId9"/>
  </externalReferences>
  <definedNames>
    <definedName name="_xlnm.Print_Area" localSheetId="0">'承認書（確認申請）'!$A$1:$S$42</definedName>
    <definedName name="_xlnm.Print_Area" localSheetId="2">'承認書（行政）'!$A$1:$S$33</definedName>
    <definedName name="_xlnm.Print_Area" localSheetId="1">'承認書（性能評価）'!$A$1:$T$45</definedName>
  </definedNames>
  <calcPr calcId="181029"/>
</workbook>
</file>

<file path=xl/calcChain.xml><?xml version="1.0" encoding="utf-8"?>
<calcChain xmlns="http://schemas.openxmlformats.org/spreadsheetml/2006/main">
  <c r="D56" i="7" l="1"/>
  <c r="D55" i="7"/>
  <c r="D54" i="7"/>
  <c r="D53" i="7"/>
  <c r="D52" i="7"/>
  <c r="D51" i="7"/>
  <c r="D49" i="7"/>
  <c r="D48" i="7"/>
  <c r="D47" i="7"/>
  <c r="D46" i="7"/>
  <c r="D44" i="7"/>
  <c r="D43" i="7"/>
  <c r="D42" i="7"/>
  <c r="D41" i="7"/>
  <c r="D40" i="7"/>
  <c r="D39" i="7"/>
  <c r="D38" i="7"/>
  <c r="D37" i="7"/>
  <c r="D36" i="7"/>
  <c r="D35" i="7"/>
  <c r="D34" i="7"/>
  <c r="D33" i="7"/>
  <c r="D27" i="7"/>
  <c r="D10" i="7"/>
  <c r="D5" i="7"/>
</calcChain>
</file>

<file path=xl/sharedStrings.xml><?xml version="1.0" encoding="utf-8"?>
<sst xmlns="http://schemas.openxmlformats.org/spreadsheetml/2006/main" count="983" uniqueCount="404">
  <si>
    <t>第⼀⾯・第二⾯関係</t>
    <phoneticPr fontId="2"/>
  </si>
  <si>
    <t>ﾌﾘｶﾞﾅ</t>
    <phoneticPr fontId="2"/>
  </si>
  <si>
    <t>氏名</t>
    <rPh sb="0" eb="2">
      <t>シメイ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</si>
  <si>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</si>
  <si>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</si>
  <si>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工事施行会社</t>
    <rPh sb="0" eb="2">
      <t>コウジ</t>
    </rPh>
    <rPh sb="2" eb="6">
      <t>セコウガイシャ</t>
    </rPh>
    <phoneticPr fontId="2"/>
  </si>
  <si>
    <t>＊登録番号が更新された場合はお知らせください</t>
    <rPh sb="1" eb="3">
      <t>トウロク</t>
    </rPh>
    <rPh sb="3" eb="5">
      <t>バンゴウ</t>
    </rPh>
    <rPh sb="6" eb="8">
      <t>コウシン</t>
    </rPh>
    <rPh sb="11" eb="13">
      <t>バアイ</t>
    </rPh>
    <rPh sb="15" eb="16">
      <t>シ</t>
    </rPh>
    <phoneticPr fontId="2"/>
  </si>
  <si>
    <t>＊登録番号が更新された場合はお知らせください</t>
    <phoneticPr fontId="2"/>
  </si>
  <si>
    <t>ご依頼日</t>
    <rPh sb="1" eb="3">
      <t>イライ</t>
    </rPh>
    <rPh sb="3" eb="4">
      <t>ビ</t>
    </rPh>
    <phoneticPr fontId="5"/>
  </si>
  <si>
    <t>年</t>
    <rPh sb="0" eb="1">
      <t>ネン</t>
    </rPh>
    <phoneticPr fontId="5"/>
  </si>
  <si>
    <t>月</t>
    <rPh sb="0" eb="1">
      <t>ツキ</t>
    </rPh>
    <phoneticPr fontId="5"/>
  </si>
  <si>
    <t>日</t>
    <rPh sb="0" eb="1">
      <t>ヒ</t>
    </rPh>
    <phoneticPr fontId="5"/>
  </si>
  <si>
    <t>フリガナ</t>
    <phoneticPr fontId="2"/>
  </si>
  <si>
    <t>御社名</t>
    <rPh sb="0" eb="1">
      <t>ゴ</t>
    </rPh>
    <rPh sb="1" eb="3">
      <t>シャメイ</t>
    </rPh>
    <phoneticPr fontId="2"/>
  </si>
  <si>
    <t>〒</t>
    <phoneticPr fontId="2"/>
  </si>
  <si>
    <t>ＴＥＬ</t>
    <phoneticPr fontId="2"/>
  </si>
  <si>
    <t>担当者名</t>
    <rPh sb="0" eb="2">
      <t>タントウ</t>
    </rPh>
    <rPh sb="2" eb="3">
      <t>シャ</t>
    </rPh>
    <rPh sb="3" eb="4">
      <t>メイ</t>
    </rPh>
    <phoneticPr fontId="2"/>
  </si>
  <si>
    <t>携帯番号</t>
    <rPh sb="0" eb="2">
      <t>ケイタイ</t>
    </rPh>
    <rPh sb="2" eb="4">
      <t>バンゴウ</t>
    </rPh>
    <phoneticPr fontId="5"/>
  </si>
  <si>
    <t>工法</t>
    <rPh sb="0" eb="2">
      <t>コウホウ</t>
    </rPh>
    <phoneticPr fontId="2"/>
  </si>
  <si>
    <t>物件名</t>
    <rPh sb="0" eb="2">
      <t>ブッケン</t>
    </rPh>
    <rPh sb="2" eb="3">
      <t>メイ</t>
    </rPh>
    <phoneticPr fontId="2"/>
  </si>
  <si>
    <t>□</t>
    <phoneticPr fontId="2"/>
  </si>
  <si>
    <t>在来</t>
    <phoneticPr fontId="2"/>
  </si>
  <si>
    <t>２×４</t>
    <phoneticPr fontId="2"/>
  </si>
  <si>
    <t>地名地番</t>
    <rPh sb="0" eb="2">
      <t>チメイ</t>
    </rPh>
    <rPh sb="2" eb="4">
      <t>チバン</t>
    </rPh>
    <phoneticPr fontId="2"/>
  </si>
  <si>
    <t>着工</t>
    <rPh sb="0" eb="2">
      <t>チャッコウ</t>
    </rPh>
    <phoneticPr fontId="5"/>
  </si>
  <si>
    <t>20</t>
    <phoneticPr fontId="5"/>
  </si>
  <si>
    <t>年</t>
    <rPh sb="0" eb="1">
      <t>ネン</t>
    </rPh>
    <phoneticPr fontId="2"/>
  </si>
  <si>
    <t>月</t>
    <phoneticPr fontId="2"/>
  </si>
  <si>
    <t>瑕疵保険</t>
    <rPh sb="0" eb="2">
      <t>カシ</t>
    </rPh>
    <rPh sb="2" eb="4">
      <t>ホケン</t>
    </rPh>
    <phoneticPr fontId="2"/>
  </si>
  <si>
    <t>ハウスプラス</t>
    <phoneticPr fontId="2"/>
  </si>
  <si>
    <t>ジーメン</t>
    <phoneticPr fontId="2"/>
  </si>
  <si>
    <t>中間検査</t>
    <phoneticPr fontId="5"/>
  </si>
  <si>
    <t>□</t>
  </si>
  <si>
    <t>住宅あんしん</t>
    <rPh sb="0" eb="2">
      <t>ジュウタク</t>
    </rPh>
    <phoneticPr fontId="2"/>
  </si>
  <si>
    <t>ＪＩＯ</t>
    <phoneticPr fontId="2"/>
  </si>
  <si>
    <t>竣工</t>
    <phoneticPr fontId="5"/>
  </si>
  <si>
    <t>まもりすまい</t>
    <phoneticPr fontId="2"/>
  </si>
  <si>
    <t>○ご依頼のサポートメニューにチェック・選択・記入願います。　　※自社で申請されるフラット等の欄は、空欄のままでお願いします。</t>
    <rPh sb="19" eb="21">
      <t>センタク</t>
    </rPh>
    <rPh sb="22" eb="24">
      <t>キニュウ</t>
    </rPh>
    <rPh sb="46" eb="47">
      <t>ラン</t>
    </rPh>
    <rPh sb="49" eb="51">
      <t>クウラン</t>
    </rPh>
    <rPh sb="56" eb="57">
      <t>ネガ</t>
    </rPh>
    <phoneticPr fontId="2"/>
  </si>
  <si>
    <t>長期・BELS等</t>
    <rPh sb="0" eb="2">
      <t>チョウキ</t>
    </rPh>
    <rPh sb="7" eb="8">
      <t>トウ</t>
    </rPh>
    <phoneticPr fontId="2"/>
  </si>
  <si>
    <t>左記の適合証等の活用用途</t>
    <rPh sb="0" eb="2">
      <t>サキ</t>
    </rPh>
    <rPh sb="3" eb="6">
      <t>テキゴウショウ</t>
    </rPh>
    <rPh sb="6" eb="7">
      <t>トウ</t>
    </rPh>
    <rPh sb="8" eb="10">
      <t>カツヨウ</t>
    </rPh>
    <rPh sb="10" eb="12">
      <t>ヨウト</t>
    </rPh>
    <phoneticPr fontId="2"/>
  </si>
  <si>
    <t>御社内での申請</t>
    <rPh sb="0" eb="2">
      <t>オンシャ</t>
    </rPh>
    <rPh sb="2" eb="3">
      <t>ナイ</t>
    </rPh>
    <rPh sb="5" eb="7">
      <t>シンセイ</t>
    </rPh>
    <phoneticPr fontId="2"/>
  </si>
  <si>
    <t>長期確認書取得</t>
    <rPh sb="2" eb="7">
      <t>カクニンショシュトク</t>
    </rPh>
    <phoneticPr fontId="2"/>
  </si>
  <si>
    <t>詳細→</t>
    <rPh sb="0" eb="2">
      <t>ショウサイ</t>
    </rPh>
    <phoneticPr fontId="5"/>
  </si>
  <si>
    <t>▽リストから選択してください</t>
    <rPh sb="6" eb="8">
      <t>センタク</t>
    </rPh>
    <phoneticPr fontId="5"/>
  </si>
  <si>
    <t>ﾌﾗｯﾄ35の申請</t>
    <phoneticPr fontId="5"/>
  </si>
  <si>
    <t>住宅ﾛｰﾝ減税用の住宅性能の確認資料</t>
    <rPh sb="0" eb="2">
      <t>ジュウタク</t>
    </rPh>
    <rPh sb="5" eb="7">
      <t>ゲンゼイ</t>
    </rPh>
    <rPh sb="7" eb="8">
      <t>ヨウ</t>
    </rPh>
    <rPh sb="16" eb="18">
      <t>シリョウ</t>
    </rPh>
    <phoneticPr fontId="2"/>
  </si>
  <si>
    <t>※右記を事前にご確認ください→</t>
    <rPh sb="1" eb="3">
      <t>ウキ</t>
    </rPh>
    <rPh sb="4" eb="6">
      <t>ジゼン</t>
    </rPh>
    <rPh sb="8" eb="10">
      <t>カクニン</t>
    </rPh>
    <phoneticPr fontId="5"/>
  </si>
  <si>
    <t>設計性能評価</t>
    <rPh sb="0" eb="6">
      <t>セッケイセイノウヒョウカ</t>
    </rPh>
    <phoneticPr fontId="5"/>
  </si>
  <si>
    <t>贈与税非課税措置用の住宅性能の確認資料</t>
    <rPh sb="0" eb="3">
      <t>ゾウヨゼイ</t>
    </rPh>
    <rPh sb="3" eb="6">
      <t>ヒカゼイ</t>
    </rPh>
    <rPh sb="6" eb="8">
      <t>ソチ</t>
    </rPh>
    <rPh sb="8" eb="9">
      <t>ヨウ</t>
    </rPh>
    <rPh sb="10" eb="14">
      <t>ジュウタクセイノウ</t>
    </rPh>
    <rPh sb="15" eb="19">
      <t>カクニンシリョウ</t>
    </rPh>
    <phoneticPr fontId="5"/>
  </si>
  <si>
    <t>項目「一次エネ等級」も希望</t>
    <rPh sb="0" eb="2">
      <t>コウモク</t>
    </rPh>
    <rPh sb="3" eb="5">
      <t>イチジ</t>
    </rPh>
    <rPh sb="7" eb="9">
      <t>トウキュウ</t>
    </rPh>
    <rPh sb="11" eb="13">
      <t>キボウ</t>
    </rPh>
    <phoneticPr fontId="5"/>
  </si>
  <si>
    <t>自社資料　他</t>
    <rPh sb="0" eb="4">
      <t>ジシャシリョウ</t>
    </rPh>
    <rPh sb="5" eb="6">
      <t>ホカ</t>
    </rPh>
    <phoneticPr fontId="5"/>
  </si>
  <si>
    <t>市街化区域</t>
    <phoneticPr fontId="2"/>
  </si>
  <si>
    <t>補助金申請</t>
    <rPh sb="3" eb="5">
      <t>シンセイ</t>
    </rPh>
    <phoneticPr fontId="5"/>
  </si>
  <si>
    <t>性能向上計画技術的審査</t>
    <rPh sb="0" eb="2">
      <t>セイノウ</t>
    </rPh>
    <rPh sb="2" eb="4">
      <t>コウジョウ</t>
    </rPh>
    <rPh sb="4" eb="6">
      <t>ケイカク</t>
    </rPh>
    <rPh sb="6" eb="11">
      <t>ギジュツテキシンサ</t>
    </rPh>
    <phoneticPr fontId="2"/>
  </si>
  <si>
    <t>区域区分が定められていない都市計画区域の内、</t>
    <phoneticPr fontId="2"/>
  </si>
  <si>
    <t>用途地域が定められている土地の区域</t>
    <phoneticPr fontId="2"/>
  </si>
  <si>
    <t>その他</t>
    <rPh sb="2" eb="3">
      <t>タ</t>
    </rPh>
    <phoneticPr fontId="2"/>
  </si>
  <si>
    <t>BELS評価書取得</t>
    <rPh sb="4" eb="7">
      <t>ヒョウカショ</t>
    </rPh>
    <rPh sb="7" eb="9">
      <t>シュトク</t>
    </rPh>
    <phoneticPr fontId="2"/>
  </si>
  <si>
    <t>フラット３５</t>
    <phoneticPr fontId="5"/>
  </si>
  <si>
    <t>左記のＦ３５</t>
    <rPh sb="0" eb="2">
      <t>サキ</t>
    </rPh>
    <phoneticPr fontId="5"/>
  </si>
  <si>
    <t>フラット35 S（ＺＥＨ）</t>
    <phoneticPr fontId="5"/>
  </si>
  <si>
    <t>フラット35 S（金利 Ａ ）</t>
    <phoneticPr fontId="2"/>
  </si>
  <si>
    <t>フラット35 S（金利 Ｂ ）</t>
    <phoneticPr fontId="2"/>
  </si>
  <si>
    <t>フラット35</t>
    <phoneticPr fontId="2"/>
  </si>
  <si>
    <t xml:space="preserve"> 断熱等性能等級４ かつ 一次エネ等級４</t>
    <phoneticPr fontId="5"/>
  </si>
  <si>
    <t xml:space="preserve"> フラット35の審査機関</t>
    <rPh sb="8" eb="10">
      <t>シンサ</t>
    </rPh>
    <rPh sb="10" eb="12">
      <t>キカン</t>
    </rPh>
    <phoneticPr fontId="2"/>
  </si>
  <si>
    <t xml:space="preserve"> 省令準耐火</t>
    <rPh sb="1" eb="3">
      <t>ショウレイ</t>
    </rPh>
    <phoneticPr fontId="2"/>
  </si>
  <si>
    <t xml:space="preserve"> フラット35の中間検査</t>
    <rPh sb="8" eb="10">
      <t>チュウカン</t>
    </rPh>
    <rPh sb="10" eb="12">
      <t>ケンサ</t>
    </rPh>
    <phoneticPr fontId="2"/>
  </si>
  <si>
    <t>ハウスプラス ・ 指定なし</t>
    <rPh sb="9" eb="11">
      <t>シテイ</t>
    </rPh>
    <phoneticPr fontId="5"/>
  </si>
  <si>
    <t>適用有り</t>
    <rPh sb="0" eb="2">
      <t>テキヨウ</t>
    </rPh>
    <rPh sb="2" eb="3">
      <t>ア</t>
    </rPh>
    <phoneticPr fontId="2"/>
  </si>
  <si>
    <t>中間検査を省略する</t>
    <rPh sb="0" eb="2">
      <t>チュウカン</t>
    </rPh>
    <rPh sb="2" eb="4">
      <t>ケンサ</t>
    </rPh>
    <rPh sb="5" eb="7">
      <t>ショウリャク</t>
    </rPh>
    <phoneticPr fontId="2"/>
  </si>
  <si>
    <t xml:space="preserve"> フラット35共通の確認事項</t>
    <phoneticPr fontId="5"/>
  </si>
  <si>
    <t>瑕疵保険と同じ</t>
    <rPh sb="0" eb="2">
      <t>カシ</t>
    </rPh>
    <rPh sb="2" eb="4">
      <t>ホケン</t>
    </rPh>
    <rPh sb="5" eb="6">
      <t>オナ</t>
    </rPh>
    <phoneticPr fontId="5"/>
  </si>
  <si>
    <t>適用なし</t>
    <rPh sb="0" eb="2">
      <t>テキヨウ</t>
    </rPh>
    <phoneticPr fontId="2"/>
  </si>
  <si>
    <t>中間検査を省略しない</t>
    <rPh sb="0" eb="2">
      <t>チュウカン</t>
    </rPh>
    <rPh sb="2" eb="4">
      <t>ケンサ</t>
    </rPh>
    <rPh sb="5" eb="7">
      <t>ショウリャク</t>
    </rPh>
    <phoneticPr fontId="2"/>
  </si>
  <si>
    <t>その他</t>
    <rPh sb="2" eb="3">
      <t>タ</t>
    </rPh>
    <phoneticPr fontId="5"/>
  </si>
  <si>
    <t>融資元の金融機関に事前確認の上、記入願います。</t>
    <rPh sb="9" eb="11">
      <t>ジゼン</t>
    </rPh>
    <rPh sb="18" eb="19">
      <t>ネガ</t>
    </rPh>
    <phoneticPr fontId="5"/>
  </si>
  <si>
    <t xml:space="preserve">注意事項 </t>
    <rPh sb="0" eb="2">
      <t>チュウイ</t>
    </rPh>
    <rPh sb="2" eb="3">
      <t>コト</t>
    </rPh>
    <rPh sb="3" eb="4">
      <t>コウ</t>
    </rPh>
    <phoneticPr fontId="2"/>
  </si>
  <si>
    <t>※</t>
    <phoneticPr fontId="2"/>
  </si>
  <si>
    <t>物件の内容や工事進捗などによりサポートメニューの変更・追加が必要な場合は、追加のYSサポート手数料を頂戴いたします。</t>
    <rPh sb="0" eb="2">
      <t>ブッケン</t>
    </rPh>
    <rPh sb="3" eb="5">
      <t>ナイヨウ</t>
    </rPh>
    <rPh sb="6" eb="8">
      <t>コウジ</t>
    </rPh>
    <rPh sb="8" eb="10">
      <t>シンチョク</t>
    </rPh>
    <rPh sb="24" eb="26">
      <t>ヘンコウ</t>
    </rPh>
    <rPh sb="27" eb="29">
      <t>ツイカ</t>
    </rPh>
    <rPh sb="30" eb="32">
      <t>ヒツヨウ</t>
    </rPh>
    <rPh sb="33" eb="35">
      <t>バアイ</t>
    </rPh>
    <phoneticPr fontId="5"/>
  </si>
  <si>
    <t>適合証等の発行後の変更には、検査機関の追加手数料が必要となります。</t>
    <rPh sb="0" eb="3">
      <t>テキゴウショウ</t>
    </rPh>
    <rPh sb="3" eb="4">
      <t>トウ</t>
    </rPh>
    <rPh sb="14" eb="18">
      <t>ケンサキカン</t>
    </rPh>
    <rPh sb="19" eb="21">
      <t>ツイカ</t>
    </rPh>
    <rPh sb="21" eb="24">
      <t>テスウリョウ</t>
    </rPh>
    <phoneticPr fontId="5"/>
  </si>
  <si>
    <t>鉄骨</t>
    <rPh sb="0" eb="2">
      <t>テッコツ</t>
    </rPh>
    <phoneticPr fontId="2"/>
  </si>
  <si>
    <t>フラット</t>
    <phoneticPr fontId="2"/>
  </si>
  <si>
    <t>単名</t>
    <rPh sb="0" eb="2">
      <t>タンメイ</t>
    </rPh>
    <phoneticPr fontId="2"/>
  </si>
  <si>
    <t>申請者情報</t>
    <rPh sb="0" eb="3">
      <t>シンセイシャ</t>
    </rPh>
    <rPh sb="3" eb="5">
      <t>ジョウホウ</t>
    </rPh>
    <phoneticPr fontId="2"/>
  </si>
  <si>
    <t>代理者情報</t>
    <rPh sb="0" eb="2">
      <t>ダイリ</t>
    </rPh>
    <rPh sb="2" eb="3">
      <t>シャ</t>
    </rPh>
    <rPh sb="3" eb="5">
      <t>ジョウホウ</t>
    </rPh>
    <phoneticPr fontId="2"/>
  </si>
  <si>
    <t>TEL</t>
  </si>
  <si>
    <t>TEL</t>
    <phoneticPr fontId="2"/>
  </si>
  <si>
    <t>申請者(建築主)名義</t>
  </si>
  <si>
    <t>建築主①</t>
    <phoneticPr fontId="2"/>
  </si>
  <si>
    <t>建築主②</t>
    <phoneticPr fontId="2"/>
  </si>
  <si>
    <t>建築主③</t>
    <phoneticPr fontId="2"/>
  </si>
  <si>
    <t>現住所</t>
  </si>
  <si>
    <t>現住所</t>
    <rPh sb="0" eb="1">
      <t>ゲン</t>
    </rPh>
    <rPh sb="1" eb="3">
      <t>ジュウショ</t>
    </rPh>
    <phoneticPr fontId="2"/>
  </si>
  <si>
    <t>日</t>
    <rPh sb="0" eb="1">
      <t>ヒ</t>
    </rPh>
    <phoneticPr fontId="2"/>
  </si>
  <si>
    <t>予定</t>
    <rPh sb="0" eb="2">
      <t>ヨテイ</t>
    </rPh>
    <phoneticPr fontId="2"/>
  </si>
  <si>
    <t>物件情報</t>
    <rPh sb="0" eb="1">
      <t>モノ</t>
    </rPh>
    <rPh sb="1" eb="2">
      <t>ケン</t>
    </rPh>
    <rPh sb="2" eb="3">
      <t>ジョウ</t>
    </rPh>
    <rPh sb="3" eb="4">
      <t>ホウ</t>
    </rPh>
    <phoneticPr fontId="2"/>
  </si>
  <si>
    <t>確認申請</t>
    <rPh sb="0" eb="2">
      <t>カクニン</t>
    </rPh>
    <rPh sb="2" eb="4">
      <t>シンセイ</t>
    </rPh>
    <phoneticPr fontId="2"/>
  </si>
  <si>
    <t>工事監理</t>
    <rPh sb="0" eb="2">
      <t>コウジ</t>
    </rPh>
    <rPh sb="2" eb="4">
      <t>カンリ</t>
    </rPh>
    <phoneticPr fontId="2"/>
  </si>
  <si>
    <t>都市計画法60条申請</t>
    <rPh sb="0" eb="4">
      <t>トシケイカク</t>
    </rPh>
    <rPh sb="4" eb="5">
      <t>ホウ</t>
    </rPh>
    <rPh sb="7" eb="8">
      <t>ジョウ</t>
    </rPh>
    <rPh sb="8" eb="10">
      <t>シンセイ</t>
    </rPh>
    <phoneticPr fontId="2"/>
  </si>
  <si>
    <t>都市計画法29条申請</t>
    <rPh sb="0" eb="4">
      <t>トシケイカク</t>
    </rPh>
    <rPh sb="4" eb="5">
      <t>ホウ</t>
    </rPh>
    <rPh sb="7" eb="8">
      <t>ジョウ</t>
    </rPh>
    <rPh sb="8" eb="10">
      <t>シンセイ</t>
    </rPh>
    <phoneticPr fontId="2"/>
  </si>
  <si>
    <t>都市計画法43条申請</t>
    <rPh sb="0" eb="4">
      <t>トシケイカク</t>
    </rPh>
    <rPh sb="4" eb="5">
      <t>ホウ</t>
    </rPh>
    <rPh sb="7" eb="8">
      <t>ジョウ</t>
    </rPh>
    <rPh sb="8" eb="10">
      <t>シンセイ</t>
    </rPh>
    <phoneticPr fontId="2"/>
  </si>
  <si>
    <t>プラン作成</t>
    <rPh sb="3" eb="5">
      <t>サクセイ</t>
    </rPh>
    <phoneticPr fontId="2"/>
  </si>
  <si>
    <t>建築物の名称又は⼯事名</t>
  </si>
  <si>
    <t>設計者</t>
  </si>
  <si>
    <t>⼯事監理者</t>
  </si>
  <si>
    <r>
      <t>○申請書類へ記載する「物件名」「地名地番」その他必要な情報は、送付いただきました</t>
    </r>
    <r>
      <rPr>
        <sz val="10"/>
        <color rgb="FFFF0000"/>
        <rFont val="ＭＳ Ｐゴシック"/>
        <family val="3"/>
        <charset val="128"/>
        <scheme val="minor"/>
      </rPr>
      <t>『確認申請書』から転記</t>
    </r>
    <r>
      <rPr>
        <sz val="10"/>
        <rFont val="ＭＳ Ｐゴシック"/>
        <family val="3"/>
        <charset val="128"/>
        <scheme val="minor"/>
      </rPr>
      <t>させていただきます。</t>
    </r>
    <rPh sb="1" eb="5">
      <t>シンセイショルイ</t>
    </rPh>
    <rPh sb="6" eb="8">
      <t>キサイ</t>
    </rPh>
    <rPh sb="11" eb="14">
      <t>ブッケンメイ</t>
    </rPh>
    <rPh sb="16" eb="20">
      <t>チメイチバン</t>
    </rPh>
    <rPh sb="23" eb="24">
      <t>タ</t>
    </rPh>
    <rPh sb="24" eb="26">
      <t>ヒツヨウ</t>
    </rPh>
    <rPh sb="27" eb="29">
      <t>ジョウホウ</t>
    </rPh>
    <rPh sb="31" eb="33">
      <t>ソウフ</t>
    </rPh>
    <rPh sb="41" eb="43">
      <t>カクニン</t>
    </rPh>
    <rPh sb="43" eb="46">
      <t>シンセイショ</t>
    </rPh>
    <rPh sb="49" eb="51">
      <t>テンキ</t>
    </rPh>
    <phoneticPr fontId="2"/>
  </si>
  <si>
    <r>
      <rPr>
        <sz val="10"/>
        <color rgb="FFFF0000"/>
        <rFont val="ＭＳ Ｐゴシック"/>
        <family val="3"/>
        <charset val="128"/>
        <scheme val="minor"/>
      </rPr>
      <t>長期の認定</t>
    </r>
    <r>
      <rPr>
        <sz val="10"/>
        <rFont val="ＭＳ Ｐゴシック"/>
        <family val="3"/>
        <charset val="128"/>
        <scheme val="minor"/>
      </rPr>
      <t>を受けるにあたり、建設地が</t>
    </r>
    <r>
      <rPr>
        <sz val="10"/>
        <color rgb="FFFF0000"/>
        <rFont val="ＭＳ Ｐゴシック"/>
        <family val="3"/>
        <charset val="128"/>
        <scheme val="minor"/>
      </rPr>
      <t>災害配慮基準の</t>
    </r>
    <rPh sb="0" eb="2">
      <t>チョウキ</t>
    </rPh>
    <rPh sb="3" eb="5">
      <t>ニンテイ</t>
    </rPh>
    <rPh sb="6" eb="7">
      <t>ウ</t>
    </rPh>
    <rPh sb="14" eb="17">
      <t>ケンセツチ</t>
    </rPh>
    <rPh sb="18" eb="24">
      <t>サイガイハイリョキジュン</t>
    </rPh>
    <phoneticPr fontId="5"/>
  </si>
  <si>
    <r>
      <rPr>
        <sz val="10"/>
        <color rgb="FFFF0000"/>
        <rFont val="ＭＳ Ｐゴシック"/>
        <family val="3"/>
        <charset val="128"/>
        <scheme val="minor"/>
      </rPr>
      <t>対象となる区域に該当しない事</t>
    </r>
    <r>
      <rPr>
        <sz val="10"/>
        <rFont val="ＭＳ Ｐゴシック"/>
        <family val="3"/>
        <charset val="128"/>
        <scheme val="minor"/>
      </rPr>
      <t>を所管行政庁に確認済み</t>
    </r>
    <rPh sb="0" eb="2">
      <t>タイショウ</t>
    </rPh>
    <rPh sb="13" eb="14">
      <t>コト</t>
    </rPh>
    <rPh sb="15" eb="20">
      <t>ショカンギョウセイチョウ</t>
    </rPh>
    <rPh sb="21" eb="24">
      <t>カクニンズ</t>
    </rPh>
    <phoneticPr fontId="5"/>
  </si>
  <si>
    <r>
      <t>○代行サポートのご依頼・手数料の確認は、吉田産業の</t>
    </r>
    <r>
      <rPr>
        <sz val="12"/>
        <color rgb="FFFF0000"/>
        <rFont val="ＭＳ Ｐゴシック"/>
        <family val="3"/>
        <charset val="128"/>
        <scheme val="minor"/>
      </rPr>
      <t>担当営業マン</t>
    </r>
    <r>
      <rPr>
        <sz val="10"/>
        <rFont val="ＭＳ Ｐゴシック"/>
        <family val="3"/>
        <charset val="128"/>
        <scheme val="minor"/>
      </rPr>
      <t>へお問い合わせ願います。</t>
    </r>
    <rPh sb="1" eb="3">
      <t>ダイコウ</t>
    </rPh>
    <rPh sb="9" eb="11">
      <t>イライ</t>
    </rPh>
    <rPh sb="12" eb="15">
      <t>テスウリョウ</t>
    </rPh>
    <rPh sb="16" eb="18">
      <t>カクニン</t>
    </rPh>
    <rPh sb="20" eb="22">
      <t>ヨシダ</t>
    </rPh>
    <rPh sb="22" eb="24">
      <t>サンギョウ</t>
    </rPh>
    <rPh sb="25" eb="27">
      <t>タントウ</t>
    </rPh>
    <rPh sb="27" eb="29">
      <t>エイギョウ</t>
    </rPh>
    <rPh sb="33" eb="34">
      <t>ト</t>
    </rPh>
    <rPh sb="35" eb="36">
      <t>ア</t>
    </rPh>
    <rPh sb="38" eb="39">
      <t>ネガ</t>
    </rPh>
    <phoneticPr fontId="2"/>
  </si>
  <si>
    <r>
      <t>審査項目の選択・項目の等級は</t>
    </r>
    <r>
      <rPr>
        <sz val="10"/>
        <color rgb="FFFF0000"/>
        <rFont val="ＭＳ Ｐゴシック"/>
        <family val="3"/>
        <charset val="128"/>
        <scheme val="minor"/>
      </rPr>
      <t>第五面</t>
    </r>
    <r>
      <rPr>
        <sz val="10"/>
        <rFont val="ＭＳ Ｐゴシック"/>
        <family val="3"/>
        <charset val="128"/>
        <scheme val="minor"/>
      </rPr>
      <t>にご記入ください。</t>
    </r>
    <rPh sb="0" eb="2">
      <t>シンサ</t>
    </rPh>
    <rPh sb="2" eb="4">
      <t>コウモク</t>
    </rPh>
    <rPh sb="5" eb="7">
      <t>センタク</t>
    </rPh>
    <rPh sb="8" eb="10">
      <t>コウモク</t>
    </rPh>
    <rPh sb="11" eb="13">
      <t>トウキュウ</t>
    </rPh>
    <rPh sb="14" eb="17">
      <t>ダイゴメン</t>
    </rPh>
    <rPh sb="19" eb="21">
      <t>キニュウ</t>
    </rPh>
    <phoneticPr fontId="5"/>
  </si>
  <si>
    <r>
      <t>低炭素技術的審査　</t>
    </r>
    <r>
      <rPr>
        <sz val="9"/>
        <rFont val="ＭＳ Ｐゴシック"/>
        <family val="3"/>
        <charset val="128"/>
        <scheme val="minor"/>
      </rPr>
      <t>※右記確認</t>
    </r>
    <rPh sb="0" eb="3">
      <t>テイタンソ</t>
    </rPh>
    <rPh sb="3" eb="8">
      <t>ギジュツテキシンサ</t>
    </rPh>
    <rPh sb="10" eb="12">
      <t>ウキ</t>
    </rPh>
    <rPh sb="12" eb="14">
      <t>カクニン</t>
    </rPh>
    <phoneticPr fontId="2"/>
  </si>
  <si>
    <r>
      <t xml:space="preserve"> ※</t>
    </r>
    <r>
      <rPr>
        <sz val="9"/>
        <color indexed="10"/>
        <rFont val="ＭＳ Ｐゴシック"/>
        <family val="3"/>
        <charset val="128"/>
        <scheme val="minor"/>
      </rPr>
      <t xml:space="preserve">「認定低炭素」は下記区域のみ対象※ </t>
    </r>
    <r>
      <rPr>
        <sz val="9"/>
        <rFont val="ＭＳ Ｐゴシック"/>
        <family val="3"/>
        <charset val="128"/>
        <scheme val="minor"/>
      </rPr>
      <t>所管行政庁への事前確認必須</t>
    </r>
    <rPh sb="3" eb="5">
      <t>ニンテイ</t>
    </rPh>
    <rPh sb="5" eb="8">
      <t>テイタンソ</t>
    </rPh>
    <rPh sb="10" eb="12">
      <t>カキ</t>
    </rPh>
    <rPh sb="12" eb="14">
      <t>クイキ</t>
    </rPh>
    <rPh sb="16" eb="18">
      <t>タイショウ</t>
    </rPh>
    <rPh sb="20" eb="22">
      <t>ショカン</t>
    </rPh>
    <rPh sb="22" eb="25">
      <t>ギョウセイチョウ</t>
    </rPh>
    <rPh sb="27" eb="29">
      <t>ジゼン</t>
    </rPh>
    <rPh sb="29" eb="31">
      <t>カクニン</t>
    </rPh>
    <rPh sb="31" eb="33">
      <t>ヒッス</t>
    </rPh>
    <phoneticPr fontId="2"/>
  </si>
  <si>
    <r>
      <rPr>
        <sz val="9"/>
        <rFont val="ＭＳ Ｐゴシック"/>
        <family val="3"/>
        <charset val="128"/>
        <scheme val="minor"/>
      </rPr>
      <t>ｸﾞﾘｰﾝ化</t>
    </r>
    <r>
      <rPr>
        <sz val="7"/>
        <rFont val="ＭＳ Ｐゴシック"/>
        <family val="3"/>
        <charset val="128"/>
        <scheme val="minor"/>
      </rPr>
      <t>(ｸﾞﾙｰﾌﾟ名)</t>
    </r>
    <rPh sb="5" eb="6">
      <t>カ</t>
    </rPh>
    <rPh sb="13" eb="14">
      <t>メイ</t>
    </rPh>
    <phoneticPr fontId="5"/>
  </si>
  <si>
    <r>
      <t>建設地が</t>
    </r>
    <r>
      <rPr>
        <sz val="10"/>
        <color rgb="FFFF0000"/>
        <rFont val="ＭＳ Ｐゴシック"/>
        <family val="3"/>
        <charset val="128"/>
        <scheme val="minor"/>
      </rPr>
      <t>レッドゾーン以外</t>
    </r>
    <r>
      <rPr>
        <sz val="10"/>
        <rFont val="ＭＳ Ｐゴシック"/>
        <family val="3"/>
        <charset val="128"/>
        <scheme val="minor"/>
      </rPr>
      <t>である事を、行政の窓口・HPなどで事前に確認済み</t>
    </r>
    <rPh sb="18" eb="20">
      <t>ギョウセイ</t>
    </rPh>
    <rPh sb="29" eb="31">
      <t>ジゼン</t>
    </rPh>
    <phoneticPr fontId="5"/>
  </si>
  <si>
    <r>
      <rPr>
        <sz val="8.5"/>
        <rFont val="ＭＳ Ｐゴシック"/>
        <family val="3"/>
        <charset val="128"/>
        <scheme val="minor"/>
      </rPr>
      <t>詳しくは右側</t>
    </r>
    <r>
      <rPr>
        <u/>
        <sz val="8.5"/>
        <rFont val="ＭＳ Ｐゴシック"/>
        <family val="3"/>
        <charset val="128"/>
        <scheme val="minor"/>
      </rPr>
      <t>「記入方法」</t>
    </r>
    <r>
      <rPr>
        <sz val="8.5"/>
        <rFont val="ＭＳ Ｐゴシック"/>
        <family val="3"/>
        <charset val="128"/>
        <scheme val="minor"/>
      </rPr>
      <t>をご確認ください。</t>
    </r>
    <rPh sb="0" eb="1">
      <t>クワ</t>
    </rPh>
    <rPh sb="4" eb="6">
      <t>ミギガワ</t>
    </rPh>
    <rPh sb="7" eb="9">
      <t>キニュウ</t>
    </rPh>
    <rPh sb="9" eb="11">
      <t>ホウホウ</t>
    </rPh>
    <phoneticPr fontId="5"/>
  </si>
  <si>
    <r>
      <t>各ご依頼は</t>
    </r>
    <r>
      <rPr>
        <u/>
        <sz val="9"/>
        <color rgb="FFFF0000"/>
        <rFont val="ＭＳ Ｐゴシック"/>
        <family val="3"/>
        <charset val="128"/>
        <scheme val="minor"/>
      </rPr>
      <t>適合証等の取得</t>
    </r>
    <r>
      <rPr>
        <sz val="9"/>
        <color rgb="FFFF0000"/>
        <rFont val="ＭＳ Ｐゴシック"/>
        <family val="3"/>
        <charset val="128"/>
        <scheme val="minor"/>
      </rPr>
      <t>までのサポートとなります。認定申請や補助金申請などは、得意先様またはお施主様がお手続き願います。</t>
    </r>
    <rPh sb="0" eb="1">
      <t>カク</t>
    </rPh>
    <rPh sb="2" eb="4">
      <t>イライ</t>
    </rPh>
    <rPh sb="5" eb="7">
      <t>テキゴウ</t>
    </rPh>
    <rPh sb="8" eb="9">
      <t>トウ</t>
    </rPh>
    <rPh sb="25" eb="29">
      <t>ニンテイシンセイ</t>
    </rPh>
    <rPh sb="30" eb="33">
      <t>ホジョキン</t>
    </rPh>
    <rPh sb="33" eb="35">
      <t>シンセイ</t>
    </rPh>
    <rPh sb="39" eb="43">
      <t>トクイサキサマ</t>
    </rPh>
    <rPh sb="47" eb="50">
      <t>セシュサマ</t>
    </rPh>
    <rPh sb="52" eb="54">
      <t>テツヅ</t>
    </rPh>
    <rPh sb="55" eb="56">
      <t>ネガ</t>
    </rPh>
    <phoneticPr fontId="5"/>
  </si>
  <si>
    <t>ご依頼内容</t>
    <rPh sb="1" eb="3">
      <t>イライ</t>
    </rPh>
    <rPh sb="3" eb="5">
      <t>ナイヨウ</t>
    </rPh>
    <phoneticPr fontId="2"/>
  </si>
  <si>
    <t>2面</t>
    <rPh sb="1" eb="2">
      <t>メン</t>
    </rPh>
    <phoneticPr fontId="2"/>
  </si>
  <si>
    <t>低炭素技術的審査</t>
    <phoneticPr fontId="2"/>
  </si>
  <si>
    <t>3面</t>
    <rPh sb="1" eb="2">
      <t>メン</t>
    </rPh>
    <phoneticPr fontId="2"/>
  </si>
  <si>
    <t>4面</t>
    <rPh sb="1" eb="2">
      <t>メン</t>
    </rPh>
    <phoneticPr fontId="2"/>
  </si>
  <si>
    <t>※チェックした項目の左記のシート（面）に記入をお願いします。</t>
    <rPh sb="7" eb="9">
      <t>コウモク</t>
    </rPh>
    <rPh sb="10" eb="11">
      <t>ヒダリ</t>
    </rPh>
    <rPh sb="17" eb="18">
      <t>メン</t>
    </rPh>
    <rPh sb="20" eb="22">
      <t>キニュウ</t>
    </rPh>
    <rPh sb="24" eb="25">
      <t>ネガ</t>
    </rPh>
    <phoneticPr fontId="2"/>
  </si>
  <si>
    <t>申請申込書　1面（基本情報）</t>
    <rPh sb="0" eb="3">
      <t>シンセイモウ</t>
    </rPh>
    <rPh sb="3" eb="4">
      <t>コ</t>
    </rPh>
    <rPh sb="4" eb="5">
      <t>ショ</t>
    </rPh>
    <rPh sb="7" eb="8">
      <t>メン</t>
    </rPh>
    <rPh sb="9" eb="13">
      <t>キホンジョウホウ</t>
    </rPh>
    <phoneticPr fontId="2"/>
  </si>
  <si>
    <t>案件名</t>
    <rPh sb="0" eb="3">
      <t>アンケンメイ</t>
    </rPh>
    <phoneticPr fontId="2"/>
  </si>
  <si>
    <t>確認申請書</t>
    <rPh sb="0" eb="2">
      <t>カクニン</t>
    </rPh>
    <rPh sb="2" eb="5">
      <t>シンセイショ</t>
    </rPh>
    <phoneticPr fontId="2"/>
  </si>
  <si>
    <t>1面</t>
    <rPh sb="1" eb="2">
      <t>メン</t>
    </rPh>
    <phoneticPr fontId="2"/>
  </si>
  <si>
    <t>5面</t>
    <rPh sb="1" eb="2">
      <t>メン</t>
    </rPh>
    <phoneticPr fontId="2"/>
  </si>
  <si>
    <t>6面</t>
    <rPh sb="1" eb="2">
      <t>メン</t>
    </rPh>
    <phoneticPr fontId="2"/>
  </si>
  <si>
    <t>不可</t>
    <rPh sb="0" eb="2">
      <t>フカ</t>
    </rPh>
    <phoneticPr fontId="2"/>
  </si>
  <si>
    <t>承認</t>
    <rPh sb="0" eb="2">
      <t>ショウニン</t>
    </rPh>
    <phoneticPr fontId="2"/>
  </si>
  <si>
    <t>不可の場合その内容</t>
    <rPh sb="0" eb="2">
      <t>フカ</t>
    </rPh>
    <rPh sb="3" eb="5">
      <t>バアイ</t>
    </rPh>
    <rPh sb="7" eb="9">
      <t>ナイヨウ</t>
    </rPh>
    <phoneticPr fontId="2"/>
  </si>
  <si>
    <t>確認欄</t>
    <rPh sb="0" eb="2">
      <t>カクニン</t>
    </rPh>
    <rPh sb="2" eb="3">
      <t>ラン</t>
    </rPh>
    <phoneticPr fontId="2"/>
  </si>
  <si>
    <t>図書の種類</t>
    <rPh sb="0" eb="2">
      <t>トショ</t>
    </rPh>
    <rPh sb="3" eb="5">
      <t>シュルイ</t>
    </rPh>
    <phoneticPr fontId="2"/>
  </si>
  <si>
    <t>添付図書</t>
    <rPh sb="0" eb="2">
      <t>テンプ</t>
    </rPh>
    <rPh sb="2" eb="4">
      <t>トショ</t>
    </rPh>
    <phoneticPr fontId="2"/>
  </si>
  <si>
    <t>公図</t>
    <rPh sb="0" eb="2">
      <t>コウズ</t>
    </rPh>
    <phoneticPr fontId="2"/>
  </si>
  <si>
    <t>案内図</t>
    <rPh sb="0" eb="3">
      <t>アンナイズ</t>
    </rPh>
    <phoneticPr fontId="2"/>
  </si>
  <si>
    <t>配置図</t>
    <rPh sb="0" eb="3">
      <t>ハイチズ</t>
    </rPh>
    <phoneticPr fontId="2"/>
  </si>
  <si>
    <t>敷地断面図</t>
    <rPh sb="0" eb="5">
      <t>シキチダンメンズ</t>
    </rPh>
    <phoneticPr fontId="2"/>
  </si>
  <si>
    <t>敷地求積図</t>
    <rPh sb="0" eb="2">
      <t>シキチ</t>
    </rPh>
    <rPh sb="2" eb="4">
      <t>キュウセキ</t>
    </rPh>
    <rPh sb="4" eb="5">
      <t>ズ</t>
    </rPh>
    <phoneticPr fontId="2"/>
  </si>
  <si>
    <t>建物求積図</t>
    <rPh sb="0" eb="2">
      <t>タテモノ</t>
    </rPh>
    <rPh sb="2" eb="5">
      <t>キュウセキズ</t>
    </rPh>
    <phoneticPr fontId="2"/>
  </si>
  <si>
    <t>各階平面図</t>
    <rPh sb="0" eb="2">
      <t>カクカイ</t>
    </rPh>
    <rPh sb="2" eb="5">
      <t>ヘイメンズ</t>
    </rPh>
    <phoneticPr fontId="2"/>
  </si>
  <si>
    <t>立面図</t>
    <rPh sb="0" eb="3">
      <t>リツメンズ</t>
    </rPh>
    <phoneticPr fontId="2"/>
  </si>
  <si>
    <t>24H換気図</t>
    <rPh sb="3" eb="6">
      <t>カンキズ</t>
    </rPh>
    <phoneticPr fontId="2"/>
  </si>
  <si>
    <t>上記の申請図書一式を確認しました。申請を依頼します。</t>
    <rPh sb="0" eb="2">
      <t>ジョウキ</t>
    </rPh>
    <rPh sb="3" eb="5">
      <t>シンセイ</t>
    </rPh>
    <rPh sb="5" eb="7">
      <t>トショ</t>
    </rPh>
    <rPh sb="7" eb="9">
      <t>イッシキ</t>
    </rPh>
    <rPh sb="10" eb="12">
      <t>カクニン</t>
    </rPh>
    <rPh sb="17" eb="19">
      <t>シンセイ</t>
    </rPh>
    <rPh sb="20" eb="22">
      <t>イライ</t>
    </rPh>
    <phoneticPr fontId="2"/>
  </si>
  <si>
    <t>申請図書の修正、変更を依頼します。</t>
    <rPh sb="0" eb="2">
      <t>シンセイ</t>
    </rPh>
    <rPh sb="2" eb="4">
      <t>トショ</t>
    </rPh>
    <rPh sb="5" eb="7">
      <t>シュウセイ</t>
    </rPh>
    <rPh sb="8" eb="10">
      <t>ヘンコウ</t>
    </rPh>
    <rPh sb="11" eb="13">
      <t>イライ</t>
    </rPh>
    <phoneticPr fontId="2"/>
  </si>
  <si>
    <t>承認者（自筆の場合押印不要）</t>
    <rPh sb="0" eb="2">
      <t>ショウニン</t>
    </rPh>
    <rPh sb="2" eb="3">
      <t>シャ</t>
    </rPh>
    <rPh sb="4" eb="6">
      <t>ジヒツ</t>
    </rPh>
    <rPh sb="7" eb="9">
      <t>バアイ</t>
    </rPh>
    <rPh sb="9" eb="11">
      <t>オウイン</t>
    </rPh>
    <rPh sb="11" eb="13">
      <t>フヨウ</t>
    </rPh>
    <phoneticPr fontId="2"/>
  </si>
  <si>
    <t>㊞</t>
    <phoneticPr fontId="2"/>
  </si>
  <si>
    <t>日付</t>
    <rPh sb="0" eb="2">
      <t>ヒヅケ</t>
    </rPh>
    <phoneticPr fontId="2"/>
  </si>
  <si>
    <t>月</t>
    <rPh sb="0" eb="1">
      <t>ガツ</t>
    </rPh>
    <phoneticPr fontId="2"/>
  </si>
  <si>
    <t>日</t>
    <rPh sb="0" eb="1">
      <t>ニチ</t>
    </rPh>
    <phoneticPr fontId="2"/>
  </si>
  <si>
    <t>承認書を御提出頂いた翌日に、指定確認機関に申請となります。</t>
    <rPh sb="0" eb="3">
      <t>ショウニンショ</t>
    </rPh>
    <rPh sb="4" eb="7">
      <t>ゴテイシュツ</t>
    </rPh>
    <rPh sb="7" eb="8">
      <t>イタダ</t>
    </rPh>
    <rPh sb="10" eb="12">
      <t>ヨクジツ</t>
    </rPh>
    <rPh sb="14" eb="18">
      <t>シテイカクニン</t>
    </rPh>
    <rPh sb="18" eb="20">
      <t>キカン</t>
    </rPh>
    <rPh sb="21" eb="23">
      <t>シンセイ</t>
    </rPh>
    <phoneticPr fontId="5"/>
  </si>
  <si>
    <t>承認書頂いた以降の変更に関しては、「軽微な変更届」もしくは</t>
    <rPh sb="0" eb="2">
      <t>ショウニン</t>
    </rPh>
    <rPh sb="2" eb="3">
      <t>ショ</t>
    </rPh>
    <rPh sb="3" eb="4">
      <t>イタダ</t>
    </rPh>
    <rPh sb="6" eb="8">
      <t>イコウ</t>
    </rPh>
    <rPh sb="9" eb="11">
      <t>ヘンコウ</t>
    </rPh>
    <rPh sb="12" eb="13">
      <t>カン</t>
    </rPh>
    <rPh sb="18" eb="20">
      <t>ケイビ</t>
    </rPh>
    <rPh sb="21" eb="24">
      <t>ヘンコウトドケ</t>
    </rPh>
    <phoneticPr fontId="5"/>
  </si>
  <si>
    <t>「計画変更申請」が必要です。別途、費用が発生しますので、ご注意下さい。</t>
    <rPh sb="14" eb="16">
      <t>ベット</t>
    </rPh>
    <rPh sb="17" eb="19">
      <t>ヒヨウ</t>
    </rPh>
    <rPh sb="20" eb="22">
      <t>ハッセイ</t>
    </rPh>
    <rPh sb="29" eb="31">
      <t>チュウイ</t>
    </rPh>
    <rPh sb="31" eb="32">
      <t>クダ</t>
    </rPh>
    <phoneticPr fontId="2"/>
  </si>
  <si>
    <t>上記の案件について、申請図書一式の内容を確認してください。</t>
    <rPh sb="0" eb="2">
      <t>ジョウキ</t>
    </rPh>
    <rPh sb="3" eb="5">
      <t>アンケン</t>
    </rPh>
    <rPh sb="10" eb="12">
      <t>シンセイ</t>
    </rPh>
    <rPh sb="12" eb="14">
      <t>トショ</t>
    </rPh>
    <rPh sb="14" eb="16">
      <t>イッシキ</t>
    </rPh>
    <rPh sb="17" eb="19">
      <t>ナイヨウ</t>
    </rPh>
    <rPh sb="20" eb="22">
      <t>カクニン</t>
    </rPh>
    <phoneticPr fontId="2"/>
  </si>
  <si>
    <t>1.確認欄で「承認」または「不可」のどちらかに☑を付けてください。</t>
    <phoneticPr fontId="2"/>
  </si>
  <si>
    <t>2.「申請依頼」または「変更依頼」のどちらかに☑を付けてください。</t>
    <phoneticPr fontId="2"/>
  </si>
  <si>
    <t>3.ご署名の上、承認書をメールでご返信ください。</t>
    <phoneticPr fontId="2"/>
  </si>
  <si>
    <t>弊社担当者</t>
    <rPh sb="0" eb="2">
      <t>ヘイシャ</t>
    </rPh>
    <rPh sb="2" eb="5">
      <t>タントウシャ</t>
    </rPh>
    <phoneticPr fontId="2"/>
  </si>
  <si>
    <t>案件受注日</t>
    <rPh sb="0" eb="2">
      <t>アンケン</t>
    </rPh>
    <rPh sb="2" eb="4">
      <t>ジュチュウ</t>
    </rPh>
    <rPh sb="4" eb="5">
      <t>ヒ</t>
    </rPh>
    <phoneticPr fontId="30"/>
  </si>
  <si>
    <t>案件名</t>
    <rPh sb="0" eb="2">
      <t>アンケン</t>
    </rPh>
    <rPh sb="2" eb="3">
      <t>メイ</t>
    </rPh>
    <phoneticPr fontId="30"/>
  </si>
  <si>
    <t>用途</t>
    <rPh sb="0" eb="2">
      <t>ヨウト</t>
    </rPh>
    <phoneticPr fontId="30"/>
  </si>
  <si>
    <t>6条の種類</t>
    <rPh sb="1" eb="2">
      <t>ジョウ</t>
    </rPh>
    <rPh sb="3" eb="5">
      <t>シュルイ</t>
    </rPh>
    <phoneticPr fontId="30"/>
  </si>
  <si>
    <t>確認申請</t>
    <rPh sb="0" eb="2">
      <t>カクニン</t>
    </rPh>
    <rPh sb="2" eb="4">
      <t>シンセイ</t>
    </rPh>
    <phoneticPr fontId="30"/>
  </si>
  <si>
    <t>その他申請</t>
    <rPh sb="2" eb="5">
      <t>タシンセイ</t>
    </rPh>
    <phoneticPr fontId="30"/>
  </si>
  <si>
    <t>性能申請</t>
    <rPh sb="0" eb="2">
      <t>セイノウ</t>
    </rPh>
    <rPh sb="2" eb="4">
      <t>シンセイ</t>
    </rPh>
    <phoneticPr fontId="30"/>
  </si>
  <si>
    <t>1 ・ 2 ・ 3 ・ 4</t>
    <phoneticPr fontId="30"/>
  </si>
  <si>
    <t>〇</t>
    <phoneticPr fontId="30"/>
  </si>
  <si>
    <t>無し</t>
    <rPh sb="0" eb="1">
      <t>ナ</t>
    </rPh>
    <phoneticPr fontId="30"/>
  </si>
  <si>
    <t>納期</t>
    <rPh sb="0" eb="2">
      <t>ノウキ</t>
    </rPh>
    <phoneticPr fontId="30"/>
  </si>
  <si>
    <t>要 ・不要</t>
    <rPh sb="0" eb="1">
      <t>ヨウ</t>
    </rPh>
    <rPh sb="3" eb="5">
      <t>フヨウ</t>
    </rPh>
    <phoneticPr fontId="30"/>
  </si>
  <si>
    <t>担当</t>
    <rPh sb="0" eb="2">
      <t>タントウ</t>
    </rPh>
    <phoneticPr fontId="30"/>
  </si>
  <si>
    <t>準備</t>
    <rPh sb="0" eb="2">
      <t>ジュンビ</t>
    </rPh>
    <phoneticPr fontId="30"/>
  </si>
  <si>
    <t>完了</t>
    <rPh sb="0" eb="2">
      <t>カンリョウ</t>
    </rPh>
    <phoneticPr fontId="30"/>
  </si>
  <si>
    <t>備考</t>
    <rPh sb="0" eb="2">
      <t>ビコウ</t>
    </rPh>
    <phoneticPr fontId="30"/>
  </si>
  <si>
    <t>①</t>
    <phoneticPr fontId="30"/>
  </si>
  <si>
    <t>要 ・不要</t>
    <phoneticPr fontId="30"/>
  </si>
  <si>
    <t>事務</t>
    <rPh sb="0" eb="2">
      <t>ジム</t>
    </rPh>
    <phoneticPr fontId="30"/>
  </si>
  <si>
    <t>自社 ・依頼</t>
    <rPh sb="0" eb="2">
      <t>ジシャ</t>
    </rPh>
    <rPh sb="4" eb="6">
      <t>イライ</t>
    </rPh>
    <phoneticPr fontId="30"/>
  </si>
  <si>
    <t>□</t>
    <phoneticPr fontId="30"/>
  </si>
  <si>
    <t>自社 ・依頼</t>
    <phoneticPr fontId="30"/>
  </si>
  <si>
    <t>②</t>
    <phoneticPr fontId="30"/>
  </si>
  <si>
    <t xml:space="preserve">図面確認
</t>
    <rPh sb="0" eb="2">
      <t>キカン</t>
    </rPh>
    <phoneticPr fontId="30"/>
  </si>
  <si>
    <t>設計</t>
    <rPh sb="0" eb="2">
      <t>セッケイ</t>
    </rPh>
    <phoneticPr fontId="30"/>
  </si>
  <si>
    <t>敷地断面図</t>
    <rPh sb="0" eb="2">
      <t>シキチ</t>
    </rPh>
    <rPh sb="2" eb="5">
      <t>ダンメンズ</t>
    </rPh>
    <phoneticPr fontId="30"/>
  </si>
  <si>
    <t>敷地求積図</t>
    <rPh sb="0" eb="2">
      <t>シキチ</t>
    </rPh>
    <rPh sb="2" eb="5">
      <t>キュウセキズ</t>
    </rPh>
    <phoneticPr fontId="30"/>
  </si>
  <si>
    <t>建物求積図</t>
    <rPh sb="0" eb="5">
      <t>タテモノキュウセキズ</t>
    </rPh>
    <phoneticPr fontId="30"/>
  </si>
  <si>
    <t>各階平面図</t>
    <rPh sb="0" eb="5">
      <t>カクカイヘイメンズ</t>
    </rPh>
    <phoneticPr fontId="30"/>
  </si>
  <si>
    <t>立面図</t>
    <rPh sb="0" eb="3">
      <t>リツメンズ</t>
    </rPh>
    <phoneticPr fontId="30"/>
  </si>
  <si>
    <t>24H換気計算書</t>
    <rPh sb="3" eb="5">
      <t>カンキ</t>
    </rPh>
    <rPh sb="5" eb="8">
      <t>ケイサンショ</t>
    </rPh>
    <phoneticPr fontId="30"/>
  </si>
  <si>
    <t>LVS計算書</t>
    <rPh sb="3" eb="6">
      <t>ケイサンショ</t>
    </rPh>
    <phoneticPr fontId="30"/>
  </si>
  <si>
    <t>キープラン</t>
    <phoneticPr fontId="30"/>
  </si>
  <si>
    <t>消防無窓階判定</t>
    <rPh sb="0" eb="2">
      <t>ショウボウ</t>
    </rPh>
    <rPh sb="2" eb="5">
      <t>ムソウカイ</t>
    </rPh>
    <rPh sb="5" eb="7">
      <t>ハンテイ</t>
    </rPh>
    <phoneticPr fontId="30"/>
  </si>
  <si>
    <t>消防図面</t>
    <rPh sb="0" eb="4">
      <t>ショウボウズメン</t>
    </rPh>
    <phoneticPr fontId="30"/>
  </si>
  <si>
    <t>壁量計算書</t>
    <rPh sb="0" eb="5">
      <t>カベリョウケイサンショ</t>
    </rPh>
    <phoneticPr fontId="30"/>
  </si>
  <si>
    <t>給排水図</t>
    <rPh sb="0" eb="3">
      <t>キュウハイスイ</t>
    </rPh>
    <rPh sb="3" eb="4">
      <t>ズ</t>
    </rPh>
    <phoneticPr fontId="30"/>
  </si>
  <si>
    <t>電気配線図</t>
    <rPh sb="0" eb="2">
      <t>デンキ</t>
    </rPh>
    <rPh sb="2" eb="5">
      <t>ハイセンズ</t>
    </rPh>
    <phoneticPr fontId="30"/>
  </si>
  <si>
    <t>その他(                        )</t>
    <rPh sb="2" eb="3">
      <t>タ</t>
    </rPh>
    <phoneticPr fontId="30"/>
  </si>
  <si>
    <t>③</t>
    <phoneticPr fontId="30"/>
  </si>
  <si>
    <t>必要書類請求</t>
    <rPh sb="0" eb="2">
      <t>ヒツヨウ</t>
    </rPh>
    <rPh sb="2" eb="4">
      <t>ショルイ</t>
    </rPh>
    <rPh sb="4" eb="6">
      <t>セイキュウ</t>
    </rPh>
    <phoneticPr fontId="30"/>
  </si>
  <si>
    <t>基本情報</t>
    <rPh sb="0" eb="4">
      <t>キホンジョウホウ</t>
    </rPh>
    <phoneticPr fontId="30"/>
  </si>
  <si>
    <t>依頼</t>
    <phoneticPr fontId="30"/>
  </si>
  <si>
    <t>開発許可書</t>
    <phoneticPr fontId="30"/>
  </si>
  <si>
    <t>浄化槽設置届</t>
    <rPh sb="0" eb="5">
      <t>ジョウカソウセッチ</t>
    </rPh>
    <rPh sb="5" eb="6">
      <t>トドケ</t>
    </rPh>
    <phoneticPr fontId="30"/>
  </si>
  <si>
    <t>④</t>
    <phoneticPr fontId="30"/>
  </si>
  <si>
    <t>調査</t>
    <rPh sb="0" eb="2">
      <t>チョウサ</t>
    </rPh>
    <phoneticPr fontId="30"/>
  </si>
  <si>
    <t>現場調査</t>
    <rPh sb="0" eb="2">
      <t>ゲンバ</t>
    </rPh>
    <rPh sb="2" eb="4">
      <t>チョウサ</t>
    </rPh>
    <phoneticPr fontId="30"/>
  </si>
  <si>
    <t xml:space="preserve">自社 </t>
    <phoneticPr fontId="30"/>
  </si>
  <si>
    <t>消防打合せ</t>
    <rPh sb="0" eb="2">
      <t>ショウボウ</t>
    </rPh>
    <rPh sb="2" eb="4">
      <t>ウチアワ</t>
    </rPh>
    <phoneticPr fontId="30"/>
  </si>
  <si>
    <t>⑤</t>
    <phoneticPr fontId="30"/>
  </si>
  <si>
    <t>必要関連申請
の有無</t>
    <rPh sb="0" eb="2">
      <t>ヒツヨウ</t>
    </rPh>
    <rPh sb="2" eb="4">
      <t>カンレン</t>
    </rPh>
    <rPh sb="4" eb="6">
      <t>シンセイ</t>
    </rPh>
    <rPh sb="8" eb="10">
      <t>ウム</t>
    </rPh>
    <phoneticPr fontId="30"/>
  </si>
  <si>
    <t>60条証明</t>
    <rPh sb="2" eb="3">
      <t>ジョウ</t>
    </rPh>
    <rPh sb="3" eb="5">
      <t>ショウメイ</t>
    </rPh>
    <phoneticPr fontId="30"/>
  </si>
  <si>
    <t>自社</t>
    <phoneticPr fontId="30"/>
  </si>
  <si>
    <t>29条申請</t>
    <rPh sb="2" eb="3">
      <t>ジョウ</t>
    </rPh>
    <rPh sb="3" eb="5">
      <t>シンセイ</t>
    </rPh>
    <phoneticPr fontId="30"/>
  </si>
  <si>
    <t>43条申請</t>
    <rPh sb="2" eb="5">
      <t>ジョウシンセイ</t>
    </rPh>
    <phoneticPr fontId="30"/>
  </si>
  <si>
    <t>地区計画届</t>
    <rPh sb="0" eb="4">
      <t>チクケイカク</t>
    </rPh>
    <rPh sb="4" eb="5">
      <t>トドケ</t>
    </rPh>
    <phoneticPr fontId="30"/>
  </si>
  <si>
    <t>道路協議</t>
    <rPh sb="0" eb="4">
      <t>ドウロキョウギ</t>
    </rPh>
    <phoneticPr fontId="30"/>
  </si>
  <si>
    <t>⑥</t>
    <phoneticPr fontId="30"/>
  </si>
  <si>
    <t>見積作成</t>
    <rPh sb="0" eb="2">
      <t>ミツモリ</t>
    </rPh>
    <rPh sb="2" eb="4">
      <t>サクセイ</t>
    </rPh>
    <phoneticPr fontId="30"/>
  </si>
  <si>
    <t>見積書</t>
    <rPh sb="0" eb="3">
      <t>ミツモリショ</t>
    </rPh>
    <phoneticPr fontId="30"/>
  </si>
  <si>
    <t>重要事項説明書</t>
    <rPh sb="0" eb="7">
      <t>ジュウヨウジコウセツメイショ</t>
    </rPh>
    <phoneticPr fontId="30"/>
  </si>
  <si>
    <t>⑦</t>
    <phoneticPr fontId="30"/>
  </si>
  <si>
    <r>
      <t xml:space="preserve">申請提出
</t>
    </r>
    <r>
      <rPr>
        <sz val="7"/>
        <color theme="1"/>
        <rFont val="ＭＳ Ｐゴシック"/>
        <family val="3"/>
        <charset val="128"/>
        <scheme val="minor"/>
      </rPr>
      <t>※関連申請がある場合の納期は別途設定</t>
    </r>
    <rPh sb="0" eb="4">
      <t>シンセイテイシュツ</t>
    </rPh>
    <phoneticPr fontId="30"/>
  </si>
  <si>
    <t>全ての設計図書</t>
    <rPh sb="0" eb="1">
      <t>スベ</t>
    </rPh>
    <rPh sb="3" eb="5">
      <t>セッケイ</t>
    </rPh>
    <rPh sb="5" eb="7">
      <t>トショ</t>
    </rPh>
    <phoneticPr fontId="30"/>
  </si>
  <si>
    <t>確認申請書</t>
    <rPh sb="0" eb="2">
      <t>カクニン</t>
    </rPh>
    <rPh sb="2" eb="5">
      <t>シンセイショ</t>
    </rPh>
    <phoneticPr fontId="30"/>
  </si>
  <si>
    <t>製本</t>
    <rPh sb="0" eb="2">
      <t>セイホン</t>
    </rPh>
    <phoneticPr fontId="30"/>
  </si>
  <si>
    <t>提出</t>
    <rPh sb="0" eb="2">
      <t>テイシュツ</t>
    </rPh>
    <phoneticPr fontId="30"/>
  </si>
  <si>
    <t>⑧</t>
    <phoneticPr fontId="30"/>
  </si>
  <si>
    <r>
      <t xml:space="preserve">申請決裁
</t>
    </r>
    <r>
      <rPr>
        <sz val="7"/>
        <color theme="1"/>
        <rFont val="ＭＳ Ｐゴシック"/>
        <family val="3"/>
        <charset val="128"/>
        <scheme val="minor"/>
      </rPr>
      <t>※関連申請がある場合の納期は別途設定</t>
    </r>
    <rPh sb="0" eb="2">
      <t>シンセイ</t>
    </rPh>
    <rPh sb="2" eb="4">
      <t>ケッサイ</t>
    </rPh>
    <rPh sb="21" eb="23">
      <t>セッテイ</t>
    </rPh>
    <phoneticPr fontId="30"/>
  </si>
  <si>
    <t>是正・受け取り</t>
    <rPh sb="0" eb="2">
      <t>ゼセイ</t>
    </rPh>
    <rPh sb="3" eb="4">
      <t>ウ</t>
    </rPh>
    <rPh sb="5" eb="6">
      <t>ト</t>
    </rPh>
    <phoneticPr fontId="30"/>
  </si>
  <si>
    <t>スキャン</t>
    <phoneticPr fontId="30"/>
  </si>
  <si>
    <t>請求書</t>
    <rPh sb="0" eb="3">
      <t>セイキュウショ</t>
    </rPh>
    <phoneticPr fontId="30"/>
  </si>
  <si>
    <t>交付書</t>
    <rPh sb="0" eb="2">
      <t>コウフ</t>
    </rPh>
    <rPh sb="2" eb="3">
      <t>ショ</t>
    </rPh>
    <phoneticPr fontId="30"/>
  </si>
  <si>
    <t>郵送</t>
    <rPh sb="0" eb="2">
      <t>ユウソウ</t>
    </rPh>
    <phoneticPr fontId="30"/>
  </si>
  <si>
    <t>保管</t>
    <rPh sb="0" eb="2">
      <t>ホカン</t>
    </rPh>
    <phoneticPr fontId="30"/>
  </si>
  <si>
    <t>住宅</t>
    <rPh sb="0" eb="2">
      <t>ジュウタク</t>
    </rPh>
    <phoneticPr fontId="30"/>
  </si>
  <si>
    <r>
      <t>承認書を頂いてから「</t>
    </r>
    <r>
      <rPr>
        <sz val="11"/>
        <color rgb="FFFF0000"/>
        <rFont val="ＭＳ Ｐゴシック"/>
        <family val="3"/>
        <charset val="128"/>
        <scheme val="minor"/>
      </rPr>
      <t>実働で10日後</t>
    </r>
    <r>
      <rPr>
        <sz val="11"/>
        <rFont val="ＭＳ Ｐゴシック"/>
        <family val="3"/>
        <charset val="128"/>
        <scheme val="minor"/>
      </rPr>
      <t>」が決裁日の目安となっております。</t>
    </r>
    <rPh sb="0" eb="3">
      <t>ショウニンショ</t>
    </rPh>
    <rPh sb="4" eb="5">
      <t>イタダ</t>
    </rPh>
    <rPh sb="10" eb="12">
      <t>ジツドウ</t>
    </rPh>
    <rPh sb="15" eb="17">
      <t>ニチゴ</t>
    </rPh>
    <rPh sb="16" eb="17">
      <t>アト</t>
    </rPh>
    <rPh sb="19" eb="21">
      <t>ケッサイ</t>
    </rPh>
    <rPh sb="21" eb="22">
      <t>ビ</t>
    </rPh>
    <rPh sb="23" eb="25">
      <t>メヤス</t>
    </rPh>
    <phoneticPr fontId="5"/>
  </si>
  <si>
    <t>申請書</t>
    <rPh sb="0" eb="3">
      <t>シンセイショ</t>
    </rPh>
    <phoneticPr fontId="2"/>
  </si>
  <si>
    <t>申請書・ファイル</t>
    <rPh sb="0" eb="3">
      <t>シンセイショ</t>
    </rPh>
    <phoneticPr fontId="2"/>
  </si>
  <si>
    <t>A-基本図</t>
    <rPh sb="2" eb="5">
      <t>キホンズ</t>
    </rPh>
    <phoneticPr fontId="2"/>
  </si>
  <si>
    <t>フォルダの種類</t>
    <rPh sb="5" eb="7">
      <t>シュルイ</t>
    </rPh>
    <phoneticPr fontId="2"/>
  </si>
  <si>
    <t>配置図、敷地断面図、敷地求積図、建物求積図、各階平面図、立面図、24H換気図　　　　</t>
    <rPh sb="0" eb="3">
      <t>ハイチズ</t>
    </rPh>
    <rPh sb="4" eb="6">
      <t>シキチ</t>
    </rPh>
    <rPh sb="6" eb="9">
      <t>ダンメンズ</t>
    </rPh>
    <rPh sb="10" eb="15">
      <t>シキチキュウセキズ</t>
    </rPh>
    <rPh sb="16" eb="18">
      <t>タテモノ</t>
    </rPh>
    <rPh sb="18" eb="21">
      <t>キュウセキズ</t>
    </rPh>
    <rPh sb="22" eb="27">
      <t>カクカイヘイメンズ</t>
    </rPh>
    <rPh sb="28" eb="31">
      <t>リツメンズ</t>
    </rPh>
    <rPh sb="35" eb="38">
      <t>カンキズ</t>
    </rPh>
    <phoneticPr fontId="2"/>
  </si>
  <si>
    <t>等</t>
    <rPh sb="0" eb="1">
      <t>ナド</t>
    </rPh>
    <phoneticPr fontId="2"/>
  </si>
  <si>
    <t>B-長期構造等</t>
    <rPh sb="2" eb="4">
      <t>チョウキ</t>
    </rPh>
    <rPh sb="4" eb="6">
      <t>コウゾウ</t>
    </rPh>
    <rPh sb="6" eb="7">
      <t>ナド</t>
    </rPh>
    <phoneticPr fontId="2"/>
  </si>
  <si>
    <t>一次エネルギー計算書、外皮計算書、設備機器表</t>
    <rPh sb="0" eb="2">
      <t>イチジ</t>
    </rPh>
    <rPh sb="7" eb="10">
      <t>ケイサンショ</t>
    </rPh>
    <rPh sb="11" eb="16">
      <t>ガイヒケイサンショ</t>
    </rPh>
    <rPh sb="17" eb="21">
      <t>セツビキキ</t>
    </rPh>
    <rPh sb="21" eb="22">
      <t>ヒョウ</t>
    </rPh>
    <phoneticPr fontId="2"/>
  </si>
  <si>
    <t>構造計算書、耐震等級計算書、垂木検討書、梁せい計算条件、仕上げ表、維持管理、劣化対策、</t>
    <rPh sb="0" eb="2">
      <t>コウゾウ</t>
    </rPh>
    <rPh sb="2" eb="5">
      <t>ケイサンショ</t>
    </rPh>
    <rPh sb="6" eb="10">
      <t>タイシントウキュウ</t>
    </rPh>
    <rPh sb="10" eb="13">
      <t>ケイサンショ</t>
    </rPh>
    <rPh sb="14" eb="16">
      <t>タルキ</t>
    </rPh>
    <rPh sb="16" eb="19">
      <t>ケントウショ</t>
    </rPh>
    <rPh sb="20" eb="21">
      <t>ハリ</t>
    </rPh>
    <rPh sb="23" eb="25">
      <t>ケイサン</t>
    </rPh>
    <rPh sb="25" eb="27">
      <t>ジョウケン</t>
    </rPh>
    <rPh sb="28" eb="30">
      <t>シア</t>
    </rPh>
    <rPh sb="31" eb="32">
      <t>ヒョウ</t>
    </rPh>
    <rPh sb="33" eb="37">
      <t>イジカンリ</t>
    </rPh>
    <rPh sb="38" eb="42">
      <t>レッカタイサク</t>
    </rPh>
    <phoneticPr fontId="2"/>
  </si>
  <si>
    <t>C-外皮・省エネ</t>
    <rPh sb="2" eb="4">
      <t>ガイヒ</t>
    </rPh>
    <rPh sb="5" eb="6">
      <t>ショウ</t>
    </rPh>
    <phoneticPr fontId="2"/>
  </si>
  <si>
    <t>Ⅾ-カタログ</t>
    <phoneticPr fontId="2"/>
  </si>
  <si>
    <t>構造計算、維持管理、劣化対策外皮計算用、一次エネルギー計算</t>
    <rPh sb="0" eb="2">
      <t>コウゾウ</t>
    </rPh>
    <rPh sb="2" eb="4">
      <t>ケイサン</t>
    </rPh>
    <rPh sb="5" eb="9">
      <t>イジカンリ</t>
    </rPh>
    <rPh sb="10" eb="14">
      <t>レッカタイサク</t>
    </rPh>
    <rPh sb="14" eb="18">
      <t>ガイヒケイサン</t>
    </rPh>
    <rPh sb="18" eb="19">
      <t>ヨウ</t>
    </rPh>
    <rPh sb="20" eb="22">
      <t>イチジ</t>
    </rPh>
    <rPh sb="27" eb="29">
      <t>ケイサン</t>
    </rPh>
    <phoneticPr fontId="2"/>
  </si>
  <si>
    <t>配置図</t>
    <phoneticPr fontId="30"/>
  </si>
  <si>
    <t>役調調査　現地調査票取得</t>
    <rPh sb="0" eb="2">
      <t>ヤクチョウ</t>
    </rPh>
    <rPh sb="2" eb="4">
      <t>チョウサ</t>
    </rPh>
    <rPh sb="5" eb="10">
      <t>ゲンチチョウサヒョウ</t>
    </rPh>
    <rPh sb="10" eb="12">
      <t>シュトク</t>
    </rPh>
    <phoneticPr fontId="30"/>
  </si>
  <si>
    <t>確認申請の依頼メール</t>
    <rPh sb="0" eb="4">
      <t>カクニンシンセイ</t>
    </rPh>
    <rPh sb="5" eb="7">
      <t>イライ</t>
    </rPh>
    <phoneticPr fontId="2"/>
  </si>
  <si>
    <t>基本図</t>
    <rPh sb="0" eb="3">
      <t>キホンズ</t>
    </rPh>
    <phoneticPr fontId="2"/>
  </si>
  <si>
    <t>２４換気計算書</t>
    <rPh sb="2" eb="7">
      <t>カンキケイサンショ</t>
    </rPh>
    <phoneticPr fontId="2"/>
  </si>
  <si>
    <t>他必要書類</t>
    <rPh sb="0" eb="1">
      <t>ホカ</t>
    </rPh>
    <rPh sb="1" eb="3">
      <t>ヒツヨウ</t>
    </rPh>
    <rPh sb="3" eb="5">
      <t>ショルイ</t>
    </rPh>
    <phoneticPr fontId="2"/>
  </si>
  <si>
    <t>＊通常　申請書1－6面を先に作成するよう依頼がある。</t>
    <rPh sb="1" eb="3">
      <t>ツウジョウ</t>
    </rPh>
    <rPh sb="4" eb="7">
      <t>シンセイショ</t>
    </rPh>
    <rPh sb="10" eb="11">
      <t>メン</t>
    </rPh>
    <rPh sb="12" eb="13">
      <t>サキ</t>
    </rPh>
    <rPh sb="14" eb="16">
      <t>サクセイ</t>
    </rPh>
    <rPh sb="20" eb="22">
      <t>イライ</t>
    </rPh>
    <phoneticPr fontId="2"/>
  </si>
  <si>
    <t>確認申請依頼書＊一番上の納期を確認</t>
    <rPh sb="0" eb="4">
      <t>カクニンシンセイ</t>
    </rPh>
    <rPh sb="4" eb="7">
      <t>イライショ</t>
    </rPh>
    <rPh sb="8" eb="11">
      <t>イチバンウエ</t>
    </rPh>
    <rPh sb="12" eb="14">
      <t>ノウキ</t>
    </rPh>
    <rPh sb="15" eb="17">
      <t>カクニン</t>
    </rPh>
    <phoneticPr fontId="2"/>
  </si>
  <si>
    <t>作成したら共有ドライブに保存し、連絡する</t>
    <rPh sb="0" eb="2">
      <t>サクセイ</t>
    </rPh>
    <rPh sb="5" eb="7">
      <t>キョウユウ</t>
    </rPh>
    <rPh sb="12" eb="14">
      <t>ホゾン</t>
    </rPh>
    <rPh sb="16" eb="18">
      <t>レンラク</t>
    </rPh>
    <phoneticPr fontId="2"/>
  </si>
  <si>
    <t>地区計画がある場合は審査期間がかかるためすぐ取り掛かり提出。</t>
    <rPh sb="0" eb="4">
      <t>チクケイカク</t>
    </rPh>
    <rPh sb="7" eb="9">
      <t>バアイ</t>
    </rPh>
    <rPh sb="10" eb="14">
      <t>シンサキカン</t>
    </rPh>
    <rPh sb="22" eb="23">
      <t>ト</t>
    </rPh>
    <rPh sb="24" eb="25">
      <t>カ</t>
    </rPh>
    <rPh sb="27" eb="29">
      <t>テイシュツ</t>
    </rPh>
    <phoneticPr fontId="2"/>
  </si>
  <si>
    <t>福島市で念書が必要な場合は直接ウンノハウスに受け取りに行く。</t>
    <rPh sb="0" eb="3">
      <t>フクシマシ</t>
    </rPh>
    <rPh sb="4" eb="6">
      <t>ネンショ</t>
    </rPh>
    <rPh sb="7" eb="9">
      <t>ヒツヨウ</t>
    </rPh>
    <rPh sb="10" eb="12">
      <t>バアイ</t>
    </rPh>
    <rPh sb="13" eb="15">
      <t>チョクセツ</t>
    </rPh>
    <rPh sb="22" eb="23">
      <t>ウ</t>
    </rPh>
    <rPh sb="24" eb="25">
      <t>ト</t>
    </rPh>
    <rPh sb="27" eb="28">
      <t>イ</t>
    </rPh>
    <phoneticPr fontId="2"/>
  </si>
  <si>
    <t>是正内容はメールまたは電話で依頼。</t>
    <rPh sb="0" eb="2">
      <t>ゼセイ</t>
    </rPh>
    <rPh sb="2" eb="4">
      <t>ナイヨウ</t>
    </rPh>
    <rPh sb="11" eb="13">
      <t>デンワ</t>
    </rPh>
    <rPh sb="14" eb="16">
      <t>イライ</t>
    </rPh>
    <phoneticPr fontId="2"/>
  </si>
  <si>
    <t>図面の修正は原則行わない。</t>
    <rPh sb="0" eb="2">
      <t>ズメン</t>
    </rPh>
    <rPh sb="3" eb="5">
      <t>シュウセイ</t>
    </rPh>
    <rPh sb="6" eb="8">
      <t>ゲンソク</t>
    </rPh>
    <rPh sb="8" eb="9">
      <t>オコナ</t>
    </rPh>
    <phoneticPr fontId="2"/>
  </si>
  <si>
    <t>ウンノハウス担当者に依頼し修正してもらう。</t>
    <rPh sb="6" eb="9">
      <t>タントウシャ</t>
    </rPh>
    <rPh sb="10" eb="12">
      <t>イライ</t>
    </rPh>
    <rPh sb="13" eb="15">
      <t>シュウセイ</t>
    </rPh>
    <phoneticPr fontId="2"/>
  </si>
  <si>
    <t>図面が修正になっている場合は最新の図面で申請書作成・製本する</t>
    <rPh sb="0" eb="2">
      <t>ズメン</t>
    </rPh>
    <rPh sb="3" eb="5">
      <t>シュウセイ</t>
    </rPh>
    <rPh sb="11" eb="13">
      <t>バアイ</t>
    </rPh>
    <rPh sb="14" eb="16">
      <t>サイシン</t>
    </rPh>
    <rPh sb="17" eb="19">
      <t>ズメン</t>
    </rPh>
    <rPh sb="20" eb="23">
      <t>シンセイショ</t>
    </rPh>
    <rPh sb="23" eb="25">
      <t>サクセイ</t>
    </rPh>
    <rPh sb="26" eb="28">
      <t>セイホン</t>
    </rPh>
    <phoneticPr fontId="2"/>
  </si>
  <si>
    <t>手数料は後納のため持参しない。</t>
    <rPh sb="0" eb="3">
      <t>テスウリョウ</t>
    </rPh>
    <rPh sb="4" eb="6">
      <t>コウノウ</t>
    </rPh>
    <rPh sb="9" eb="11">
      <t>ジサン</t>
    </rPh>
    <phoneticPr fontId="2"/>
  </si>
  <si>
    <t>是正内容について依頼する。</t>
    <rPh sb="0" eb="4">
      <t>ゼセイナイヨウ</t>
    </rPh>
    <rPh sb="8" eb="10">
      <t>イライ</t>
    </rPh>
    <phoneticPr fontId="2"/>
  </si>
  <si>
    <t>決裁したらデータを共有ドライブにアップ</t>
    <rPh sb="0" eb="2">
      <t>ケッサイ</t>
    </rPh>
    <rPh sb="9" eb="11">
      <t>キョウユウ</t>
    </rPh>
    <phoneticPr fontId="2"/>
  </si>
  <si>
    <t>原本を郵送する</t>
    <rPh sb="0" eb="2">
      <t>ゲンポン</t>
    </rPh>
    <rPh sb="3" eb="5">
      <t>ユウソウ</t>
    </rPh>
    <phoneticPr fontId="2"/>
  </si>
  <si>
    <t>現地調査票を取得する</t>
    <rPh sb="0" eb="2">
      <t>ゲンチ</t>
    </rPh>
    <rPh sb="2" eb="4">
      <t>チョウサ</t>
    </rPh>
    <rPh sb="4" eb="5">
      <t>ヒョウ</t>
    </rPh>
    <rPh sb="6" eb="8">
      <t>シュトク</t>
    </rPh>
    <phoneticPr fontId="2"/>
  </si>
  <si>
    <t>申請は原則　あんしん住宅検査センターに提出</t>
    <rPh sb="0" eb="2">
      <t>シンセイ</t>
    </rPh>
    <rPh sb="3" eb="5">
      <t>ゲンソク</t>
    </rPh>
    <rPh sb="10" eb="14">
      <t>ジュウタクケンサ</t>
    </rPh>
    <rPh sb="19" eb="21">
      <t>テイシュツ</t>
    </rPh>
    <phoneticPr fontId="2"/>
  </si>
  <si>
    <t>製本して提出するものは一度設計者に必ずチェック依頼する</t>
    <rPh sb="0" eb="2">
      <t>セイホン</t>
    </rPh>
    <rPh sb="4" eb="6">
      <t>テイシュツ</t>
    </rPh>
    <rPh sb="11" eb="13">
      <t>イチド</t>
    </rPh>
    <rPh sb="13" eb="16">
      <t>セッケイシャ</t>
    </rPh>
    <rPh sb="17" eb="18">
      <t>カナラ</t>
    </rPh>
    <rPh sb="23" eb="25">
      <t>イライ</t>
    </rPh>
    <phoneticPr fontId="2"/>
  </si>
  <si>
    <t>作成していて不明点などがあれば社内設計者に相談する</t>
    <rPh sb="0" eb="2">
      <t>サクセイ</t>
    </rPh>
    <rPh sb="6" eb="9">
      <t>フメイテン</t>
    </rPh>
    <rPh sb="15" eb="17">
      <t>シャナイ</t>
    </rPh>
    <rPh sb="17" eb="20">
      <t>セッケイシャ</t>
    </rPh>
    <rPh sb="21" eb="23">
      <t>ソウダン</t>
    </rPh>
    <phoneticPr fontId="2"/>
  </si>
  <si>
    <t>＊事務：申請書作成、製本、メール対応</t>
    <rPh sb="1" eb="3">
      <t>ジム</t>
    </rPh>
    <rPh sb="4" eb="7">
      <t>シンセイショ</t>
    </rPh>
    <rPh sb="7" eb="9">
      <t>サクセイ</t>
    </rPh>
    <rPh sb="10" eb="12">
      <t>セイホン</t>
    </rPh>
    <rPh sb="16" eb="18">
      <t>タイオウ</t>
    </rPh>
    <phoneticPr fontId="2"/>
  </si>
  <si>
    <t>＊設計者：図面確認、役所調査、役所協議（地区計画の提出）、是正内容の確認</t>
    <rPh sb="1" eb="4">
      <t>セッケイシャ</t>
    </rPh>
    <rPh sb="5" eb="9">
      <t>ズメンカクニン</t>
    </rPh>
    <rPh sb="10" eb="12">
      <t>ヤクショ</t>
    </rPh>
    <rPh sb="12" eb="14">
      <t>チョウサ</t>
    </rPh>
    <rPh sb="15" eb="17">
      <t>ヤクショ</t>
    </rPh>
    <rPh sb="17" eb="19">
      <t>キョウギ</t>
    </rPh>
    <rPh sb="20" eb="24">
      <t>チクケイカク</t>
    </rPh>
    <rPh sb="25" eb="27">
      <t>テイシュツ</t>
    </rPh>
    <rPh sb="29" eb="33">
      <t>ゼセイナイヨウ</t>
    </rPh>
    <rPh sb="34" eb="36">
      <t>カクニン</t>
    </rPh>
    <phoneticPr fontId="2"/>
  </si>
  <si>
    <t>長期の構造検討を他社に依頼している場合、検討が終わり次第確認申請提出依頼がある。</t>
    <rPh sb="0" eb="2">
      <t>チョウキ</t>
    </rPh>
    <rPh sb="3" eb="7">
      <t>コウゾウケントウ</t>
    </rPh>
    <rPh sb="8" eb="10">
      <t>タシャ</t>
    </rPh>
    <rPh sb="11" eb="13">
      <t>イライ</t>
    </rPh>
    <rPh sb="17" eb="19">
      <t>バアイ</t>
    </rPh>
    <rPh sb="20" eb="22">
      <t>ケントウ</t>
    </rPh>
    <rPh sb="23" eb="24">
      <t>オ</t>
    </rPh>
    <rPh sb="26" eb="28">
      <t>シダイ</t>
    </rPh>
    <rPh sb="28" eb="34">
      <t>カクニンシンセイテイシュツ</t>
    </rPh>
    <rPh sb="34" eb="36">
      <t>イライ</t>
    </rPh>
    <phoneticPr fontId="2"/>
  </si>
  <si>
    <t>登記簿</t>
    <rPh sb="0" eb="3">
      <t>トウキボ</t>
    </rPh>
    <phoneticPr fontId="2"/>
  </si>
  <si>
    <t xml:space="preserve">公図取得                     </t>
    <rPh sb="0" eb="2">
      <t>コウズ</t>
    </rPh>
    <rPh sb="2" eb="4">
      <t>シュトク</t>
    </rPh>
    <phoneticPr fontId="30"/>
  </si>
  <si>
    <t>測量図　　　　　　　　　　　</t>
    <rPh sb="0" eb="3">
      <t>ソクリョウズ</t>
    </rPh>
    <phoneticPr fontId="30"/>
  </si>
  <si>
    <t>案内図</t>
    <rPh sb="0" eb="3">
      <t>アンナイズ</t>
    </rPh>
    <phoneticPr fontId="30"/>
  </si>
  <si>
    <t>災害区域確認</t>
    <rPh sb="0" eb="6">
      <t>サイガイクイキカクニン</t>
    </rPh>
    <phoneticPr fontId="2"/>
  </si>
  <si>
    <t>共有・資料フォルダ作成</t>
    <rPh sb="0" eb="2">
      <t>キョウユウ</t>
    </rPh>
    <rPh sb="3" eb="5">
      <t>シリョウ</t>
    </rPh>
    <rPh sb="9" eb="11">
      <t>サクセイ</t>
    </rPh>
    <phoneticPr fontId="2"/>
  </si>
  <si>
    <t>青ファイル作成</t>
    <rPh sb="0" eb="1">
      <t>アオ</t>
    </rPh>
    <rPh sb="5" eb="7">
      <t>サクセイ</t>
    </rPh>
    <phoneticPr fontId="30"/>
  </si>
  <si>
    <t>申請書1-6作成、共有へ保存、連絡</t>
    <rPh sb="0" eb="2">
      <t>シンセイ</t>
    </rPh>
    <rPh sb="2" eb="3">
      <t>ショ</t>
    </rPh>
    <rPh sb="6" eb="8">
      <t>サクセイ</t>
    </rPh>
    <rPh sb="9" eb="11">
      <t>キョウユウ</t>
    </rPh>
    <rPh sb="12" eb="14">
      <t>ホゾン</t>
    </rPh>
    <rPh sb="15" eb="17">
      <t>レンラク</t>
    </rPh>
    <phoneticPr fontId="2"/>
  </si>
  <si>
    <r>
      <t>確認申請依頼書　</t>
    </r>
    <r>
      <rPr>
        <sz val="9"/>
        <color rgb="FFFF0000"/>
        <rFont val="ＭＳ Ｐゴシック"/>
        <family val="3"/>
        <charset val="128"/>
        <scheme val="minor"/>
      </rPr>
      <t>　納期確認</t>
    </r>
    <rPh sb="0" eb="7">
      <t>カクニンシンセイイライショ</t>
    </rPh>
    <rPh sb="9" eb="13">
      <t>ノウキカクニン</t>
    </rPh>
    <phoneticPr fontId="30"/>
  </si>
  <si>
    <t>維持保全計画書</t>
    <rPh sb="0" eb="7">
      <t>イジホゼンケイカクショ</t>
    </rPh>
    <phoneticPr fontId="2"/>
  </si>
  <si>
    <t>委任状
＊代理押印あり</t>
    <rPh sb="0" eb="3">
      <t>イニンジョウ</t>
    </rPh>
    <rPh sb="5" eb="9">
      <t>ダイリオウイン</t>
    </rPh>
    <phoneticPr fontId="2"/>
  </si>
  <si>
    <t>行政庁での審査は2週間程度の期間を要します。</t>
    <rPh sb="0" eb="3">
      <t>ギョウセイチョウ</t>
    </rPh>
    <rPh sb="5" eb="7">
      <t>シンサ</t>
    </rPh>
    <rPh sb="9" eb="11">
      <t>シュウカン</t>
    </rPh>
    <rPh sb="11" eb="13">
      <t>テイド</t>
    </rPh>
    <rPh sb="14" eb="16">
      <t>キカン</t>
    </rPh>
    <rPh sb="17" eb="18">
      <t>ヨウ</t>
    </rPh>
    <phoneticPr fontId="5"/>
  </si>
  <si>
    <t>原　智洋様邸</t>
    <rPh sb="0" eb="1">
      <t>ハラ</t>
    </rPh>
    <rPh sb="2" eb="3">
      <t>トモ</t>
    </rPh>
    <rPh sb="3" eb="4">
      <t>ヒロシ</t>
    </rPh>
    <rPh sb="4" eb="6">
      <t>サマテイ</t>
    </rPh>
    <phoneticPr fontId="2"/>
  </si>
  <si>
    <t>上記の案件について、申請図書の内容を確認してください。</t>
    <rPh sb="0" eb="2">
      <t>ジョウキ</t>
    </rPh>
    <rPh sb="3" eb="5">
      <t>アンケン</t>
    </rPh>
    <rPh sb="10" eb="12">
      <t>シンセイ</t>
    </rPh>
    <rPh sb="12" eb="14">
      <t>トショ</t>
    </rPh>
    <rPh sb="15" eb="17">
      <t>ナイヨウ</t>
    </rPh>
    <rPh sb="18" eb="20">
      <t>カクニン</t>
    </rPh>
    <phoneticPr fontId="2"/>
  </si>
  <si>
    <t>審査期間より「確認書」が交付されましたら、上記認定申請書に添付し、</t>
    <rPh sb="0" eb="4">
      <t>シンサキカン</t>
    </rPh>
    <rPh sb="7" eb="10">
      <t>カクニンショ</t>
    </rPh>
    <rPh sb="12" eb="14">
      <t>コウフ</t>
    </rPh>
    <rPh sb="21" eb="23">
      <t>ジョウキ</t>
    </rPh>
    <rPh sb="23" eb="28">
      <t>ニンテイシンセイショ</t>
    </rPh>
    <rPh sb="29" eb="31">
      <t>テンプ</t>
    </rPh>
    <phoneticPr fontId="2"/>
  </si>
  <si>
    <t>注意事項</t>
    <rPh sb="0" eb="4">
      <t>チュウイジコウ</t>
    </rPh>
    <phoneticPr fontId="2"/>
  </si>
  <si>
    <t>所管行政庁へ認定申請書を提出します。</t>
    <rPh sb="0" eb="5">
      <t>ショカンギョウセイチョウ</t>
    </rPh>
    <rPh sb="6" eb="11">
      <t>ニンテイシンセイショ</t>
    </rPh>
    <rPh sb="12" eb="14">
      <t>テイシュツ</t>
    </rPh>
    <phoneticPr fontId="2"/>
  </si>
  <si>
    <t>行政受付（着工可能）になりましたらご連絡いたします。</t>
    <rPh sb="0" eb="2">
      <t>ギョウセイ</t>
    </rPh>
    <rPh sb="2" eb="4">
      <t>ウケツケ</t>
    </rPh>
    <rPh sb="5" eb="7">
      <t>チャッコウ</t>
    </rPh>
    <rPh sb="7" eb="9">
      <t>カノウ</t>
    </rPh>
    <rPh sb="18" eb="20">
      <t>レンラク</t>
    </rPh>
    <phoneticPr fontId="2"/>
  </si>
  <si>
    <t>申請図書</t>
    <rPh sb="0" eb="4">
      <t>シンセイズショ</t>
    </rPh>
    <phoneticPr fontId="2"/>
  </si>
  <si>
    <t>認定申請書</t>
    <rPh sb="0" eb="2">
      <t>ニンテイ</t>
    </rPh>
    <rPh sb="2" eb="5">
      <t>シンセイショ</t>
    </rPh>
    <phoneticPr fontId="2"/>
  </si>
  <si>
    <r>
      <t>承認書頂いた以降の変更に関しては、</t>
    </r>
    <r>
      <rPr>
        <sz val="10"/>
        <color rgb="FFFF0000"/>
        <rFont val="ＭＳ Ｐゴシック"/>
        <family val="3"/>
        <charset val="128"/>
        <scheme val="minor"/>
      </rPr>
      <t>当該工事着手前に</t>
    </r>
    <r>
      <rPr>
        <sz val="10"/>
        <rFont val="ＭＳ Ｐゴシック"/>
        <family val="3"/>
        <charset val="128"/>
        <scheme val="minor"/>
      </rPr>
      <t>「軽微な変更届」もしくは</t>
    </r>
    <rPh sb="0" eb="2">
      <t>ショウニン</t>
    </rPh>
    <rPh sb="2" eb="3">
      <t>ショ</t>
    </rPh>
    <rPh sb="3" eb="4">
      <t>イタダ</t>
    </rPh>
    <rPh sb="6" eb="8">
      <t>イコウ</t>
    </rPh>
    <rPh sb="9" eb="11">
      <t>ヘンコウ</t>
    </rPh>
    <rPh sb="12" eb="13">
      <t>カン</t>
    </rPh>
    <rPh sb="17" eb="19">
      <t>トウガイ</t>
    </rPh>
    <rPh sb="19" eb="21">
      <t>コウジ</t>
    </rPh>
    <rPh sb="21" eb="23">
      <t>チャクシュ</t>
    </rPh>
    <rPh sb="23" eb="24">
      <t>マエ</t>
    </rPh>
    <rPh sb="26" eb="28">
      <t>ケイビ</t>
    </rPh>
    <rPh sb="29" eb="32">
      <t>ヘンコウトドケ</t>
    </rPh>
    <phoneticPr fontId="5"/>
  </si>
  <si>
    <t>承認書（確認申請）</t>
    <rPh sb="0" eb="3">
      <t>ショウニンショ</t>
    </rPh>
    <rPh sb="4" eb="8">
      <t>カクニンシンセイ</t>
    </rPh>
    <phoneticPr fontId="2"/>
  </si>
  <si>
    <t>承認書（性能評価）</t>
    <rPh sb="0" eb="3">
      <t>ショウニンショ</t>
    </rPh>
    <rPh sb="4" eb="6">
      <t>セイノウ</t>
    </rPh>
    <rPh sb="6" eb="8">
      <t>ヒョウカ</t>
    </rPh>
    <phoneticPr fontId="2"/>
  </si>
  <si>
    <t>承認書（行政）</t>
    <rPh sb="0" eb="3">
      <t>ショウニンショ</t>
    </rPh>
    <rPh sb="4" eb="6">
      <t>ギョウセイ</t>
    </rPh>
    <phoneticPr fontId="2"/>
  </si>
  <si>
    <t>A</t>
    <phoneticPr fontId="2"/>
  </si>
  <si>
    <t>1.申請書・ファイル</t>
    <rPh sb="2" eb="5">
      <t>シンセイショ</t>
    </rPh>
    <phoneticPr fontId="2"/>
  </si>
  <si>
    <r>
      <t>A-</t>
    </r>
    <r>
      <rPr>
        <sz val="10"/>
        <color rgb="FF000000"/>
        <rFont val="ＭＳ Ｐゴシック"/>
        <family val="1"/>
        <charset val="128"/>
      </rPr>
      <t>基本図</t>
    </r>
    <rPh sb="2" eb="5">
      <t>キホンズ</t>
    </rPh>
    <phoneticPr fontId="2"/>
  </si>
  <si>
    <r>
      <t>B-</t>
    </r>
    <r>
      <rPr>
        <sz val="10"/>
        <color rgb="FF000000"/>
        <rFont val="ＭＳ Ｐゴシック"/>
        <family val="3"/>
        <charset val="128"/>
      </rPr>
      <t>長期構造等</t>
    </r>
    <rPh sb="2" eb="7">
      <t>チョウキコウゾウトウ</t>
    </rPh>
    <phoneticPr fontId="2"/>
  </si>
  <si>
    <r>
      <t>C-</t>
    </r>
    <r>
      <rPr>
        <sz val="10"/>
        <color rgb="FF000000"/>
        <rFont val="ＭＳ Ｐゴシック"/>
        <family val="3"/>
        <charset val="128"/>
      </rPr>
      <t>外皮・一次エネ</t>
    </r>
    <rPh sb="2" eb="4">
      <t>ガイヒ</t>
    </rPh>
    <rPh sb="5" eb="7">
      <t>イチジ</t>
    </rPh>
    <phoneticPr fontId="2"/>
  </si>
  <si>
    <r>
      <t>D-</t>
    </r>
    <r>
      <rPr>
        <sz val="10"/>
        <color rgb="FF000000"/>
        <rFont val="ＭＳ Ｐゴシック"/>
        <family val="3"/>
        <charset val="128"/>
      </rPr>
      <t>カタログ</t>
    </r>
    <phoneticPr fontId="2"/>
  </si>
  <si>
    <t>→ZIPファイルにする</t>
    <phoneticPr fontId="2"/>
  </si>
  <si>
    <t>B</t>
    <phoneticPr fontId="2"/>
  </si>
  <si>
    <t>C</t>
    <phoneticPr fontId="2"/>
  </si>
  <si>
    <t>D</t>
    <phoneticPr fontId="2"/>
  </si>
  <si>
    <t>承認書（性能評価）</t>
    <rPh sb="0" eb="3">
      <t>ショウニンショ</t>
    </rPh>
    <rPh sb="4" eb="8">
      <t>セイノウヒョウカ</t>
    </rPh>
    <phoneticPr fontId="2"/>
  </si>
  <si>
    <t>→申請書・委任状ＰＤＦのみ</t>
    <rPh sb="1" eb="4">
      <t>シンセイショ</t>
    </rPh>
    <rPh sb="5" eb="8">
      <t>イニンジョウ</t>
    </rPh>
    <phoneticPr fontId="2"/>
  </si>
  <si>
    <r>
      <t>4.</t>
    </r>
    <r>
      <rPr>
        <sz val="10"/>
        <color rgb="FF000000"/>
        <rFont val="ＭＳ Ｐゴシック"/>
        <family val="3"/>
        <charset val="128"/>
      </rPr>
      <t>行政認定申請書・委任状を作成し、印刷する</t>
    </r>
    <rPh sb="2" eb="4">
      <t>ギョウセイ</t>
    </rPh>
    <rPh sb="4" eb="9">
      <t>ニンテイシンセイショ</t>
    </rPh>
    <rPh sb="10" eb="13">
      <t>イニンジョウ</t>
    </rPh>
    <rPh sb="14" eb="16">
      <t>サクセイ</t>
    </rPh>
    <rPh sb="18" eb="20">
      <t>インサツ</t>
    </rPh>
    <phoneticPr fontId="2"/>
  </si>
  <si>
    <r>
      <t>5.4</t>
    </r>
    <r>
      <rPr>
        <sz val="10"/>
        <color rgb="FF000000"/>
        <rFont val="ＭＳ Ｐゴシック"/>
        <family val="1"/>
        <charset val="128"/>
      </rPr>
      <t>で印刷したものの委任状に代理押印し、スキャンする</t>
    </r>
    <rPh sb="4" eb="6">
      <t>インサツ</t>
    </rPh>
    <rPh sb="11" eb="14">
      <t>イニンジョウ</t>
    </rPh>
    <rPh sb="15" eb="17">
      <t>ダイリ</t>
    </rPh>
    <rPh sb="17" eb="19">
      <t>オウイン</t>
    </rPh>
    <phoneticPr fontId="2"/>
  </si>
  <si>
    <r>
      <t>2.</t>
    </r>
    <r>
      <rPr>
        <sz val="10"/>
        <color rgb="FF000000"/>
        <rFont val="ＭＳ Ｐゴシック"/>
        <family val="3"/>
        <charset val="128"/>
      </rPr>
      <t>承認書（性能評価）を開き、案件名を入力する</t>
    </r>
    <rPh sb="2" eb="5">
      <t>ショウニンショ</t>
    </rPh>
    <rPh sb="6" eb="10">
      <t>セイノウヒョウカ</t>
    </rPh>
    <rPh sb="12" eb="13">
      <t>ヒラ</t>
    </rPh>
    <rPh sb="15" eb="18">
      <t>アンケンメイ</t>
    </rPh>
    <rPh sb="19" eb="21">
      <t>ニュウリョク</t>
    </rPh>
    <phoneticPr fontId="2"/>
  </si>
  <si>
    <t>タイトル：</t>
    <phoneticPr fontId="2"/>
  </si>
  <si>
    <t>【ご確認・承認依頼】●●様邸　長期申請</t>
    <rPh sb="2" eb="4">
      <t>カクニン</t>
    </rPh>
    <rPh sb="5" eb="9">
      <t>ショウニンイライ</t>
    </rPh>
    <rPh sb="12" eb="14">
      <t>サマテイ</t>
    </rPh>
    <rPh sb="15" eb="19">
      <t>チョウキシンセイ</t>
    </rPh>
    <phoneticPr fontId="2"/>
  </si>
  <si>
    <t>●●様</t>
    <rPh sb="2" eb="3">
      <t>サマ</t>
    </rPh>
    <phoneticPr fontId="2"/>
  </si>
  <si>
    <t>大変お世話になっております。</t>
    <rPh sb="0" eb="2">
      <t>タイヘン</t>
    </rPh>
    <rPh sb="3" eb="5">
      <t>セワ</t>
    </rPh>
    <phoneticPr fontId="2"/>
  </si>
  <si>
    <t>＊現在、申請前にお客様に最終確認と承認書を頂いております。</t>
    <rPh sb="1" eb="3">
      <t>ゲンザイ</t>
    </rPh>
    <rPh sb="4" eb="7">
      <t>シンセイマエ</t>
    </rPh>
    <rPh sb="9" eb="11">
      <t>キャクサマ</t>
    </rPh>
    <rPh sb="12" eb="16">
      <t>サイシュウカクニン</t>
    </rPh>
    <rPh sb="17" eb="20">
      <t>ショウニンショ</t>
    </rPh>
    <rPh sb="21" eb="22">
      <t>イタダ</t>
    </rPh>
    <phoneticPr fontId="2"/>
  </si>
  <si>
    <t>審査機関への性能評価申請準備が整いましたので、ご連絡いたします。</t>
    <rPh sb="0" eb="2">
      <t>シンサ</t>
    </rPh>
    <rPh sb="2" eb="4">
      <t>キカン</t>
    </rPh>
    <rPh sb="6" eb="8">
      <t>セイノウ</t>
    </rPh>
    <rPh sb="8" eb="10">
      <t>ヒョウカ</t>
    </rPh>
    <rPh sb="10" eb="14">
      <t>シンセイジュンビ</t>
    </rPh>
    <rPh sb="15" eb="16">
      <t>トトノ</t>
    </rPh>
    <rPh sb="24" eb="26">
      <t>レンラク</t>
    </rPh>
    <phoneticPr fontId="2"/>
  </si>
  <si>
    <t>内容量が多く、またお手数をお掛けいたしますが、何卒ご理解のほど、</t>
    <rPh sb="0" eb="3">
      <t>ナイヨウリョウ</t>
    </rPh>
    <rPh sb="4" eb="5">
      <t>オオ</t>
    </rPh>
    <rPh sb="10" eb="12">
      <t>テスウ</t>
    </rPh>
    <rPh sb="14" eb="15">
      <t>カ</t>
    </rPh>
    <rPh sb="23" eb="25">
      <t>ナニトゾ</t>
    </rPh>
    <rPh sb="26" eb="28">
      <t>リカイ</t>
    </rPh>
    <phoneticPr fontId="2"/>
  </si>
  <si>
    <t>よろしくお願いいたします。</t>
    <rPh sb="5" eb="6">
      <t>ネガ</t>
    </rPh>
    <phoneticPr fontId="2"/>
  </si>
  <si>
    <t>以下の内容をお送りいたします。</t>
    <rPh sb="0" eb="2">
      <t>イカ</t>
    </rPh>
    <rPh sb="3" eb="5">
      <t>ナイヨウ</t>
    </rPh>
    <rPh sb="7" eb="8">
      <t>オク</t>
    </rPh>
    <phoneticPr fontId="2"/>
  </si>
  <si>
    <t>容量が大きい為、メールを二通に分けて添付いたします。</t>
    <rPh sb="0" eb="2">
      <t>ヨウリョウ</t>
    </rPh>
    <rPh sb="3" eb="4">
      <t>オオ</t>
    </rPh>
    <rPh sb="6" eb="7">
      <t>タメ</t>
    </rPh>
    <rPh sb="12" eb="14">
      <t>ニツウ</t>
    </rPh>
    <rPh sb="15" eb="16">
      <t>ワ</t>
    </rPh>
    <rPh sb="18" eb="20">
      <t>テンプ</t>
    </rPh>
    <phoneticPr fontId="2"/>
  </si>
  <si>
    <t>1．審査機関への申請書・委任状　</t>
    <rPh sb="2" eb="6">
      <t>シンサキカン</t>
    </rPh>
    <rPh sb="8" eb="11">
      <t>シンセイショ</t>
    </rPh>
    <rPh sb="12" eb="15">
      <t>イニンジョウ</t>
    </rPh>
    <phoneticPr fontId="2"/>
  </si>
  <si>
    <t>2．設計図書フォルダ4つ（A,B,C,D）</t>
    <rPh sb="2" eb="6">
      <t>セッケイズショ</t>
    </rPh>
    <phoneticPr fontId="2"/>
  </si>
  <si>
    <t>3．承認書（性能評価）</t>
    <rPh sb="2" eb="5">
      <t>ショウニンショ</t>
    </rPh>
    <rPh sb="6" eb="10">
      <t>セイノウヒョウカ</t>
    </rPh>
    <phoneticPr fontId="2"/>
  </si>
  <si>
    <t>＊容量が大きいので二通に分ける</t>
    <rPh sb="1" eb="3">
      <t>ヨウリョウ</t>
    </rPh>
    <rPh sb="4" eb="5">
      <t>オオ</t>
    </rPh>
    <rPh sb="9" eb="11">
      <t>ニツウ</t>
    </rPh>
    <rPh sb="12" eb="13">
      <t>ワ</t>
    </rPh>
    <phoneticPr fontId="2"/>
  </si>
  <si>
    <t>本文：</t>
    <rPh sb="0" eb="2">
      <t>ホンブン</t>
    </rPh>
    <phoneticPr fontId="2"/>
  </si>
  <si>
    <t>二通目のメールに添付する3．及び5が承認書となります。</t>
    <rPh sb="0" eb="3">
      <t>ニツウメ</t>
    </rPh>
    <rPh sb="8" eb="10">
      <t>テンプ</t>
    </rPh>
    <rPh sb="14" eb="15">
      <t>オヨ</t>
    </rPh>
    <rPh sb="18" eb="21">
      <t>ショウニンショ</t>
    </rPh>
    <phoneticPr fontId="2"/>
  </si>
  <si>
    <t>3．及び5、それぞれにチェックとご署名をいただき、</t>
    <rPh sb="2" eb="3">
      <t>オヨ</t>
    </rPh>
    <rPh sb="17" eb="19">
      <t>ショメイ</t>
    </rPh>
    <phoneticPr fontId="2"/>
  </si>
  <si>
    <t>ご返送ください。</t>
    <rPh sb="1" eb="3">
      <t>ヘンソウ</t>
    </rPh>
    <phoneticPr fontId="2"/>
  </si>
  <si>
    <t>承認書を頂いた翌営業日に審査機関（日本ERI）へ申請いたします。</t>
    <rPh sb="0" eb="3">
      <t>ショウニンショ</t>
    </rPh>
    <rPh sb="4" eb="5">
      <t>イタダ</t>
    </rPh>
    <rPh sb="7" eb="8">
      <t>ヨク</t>
    </rPh>
    <rPh sb="8" eb="11">
      <t>エイギョウビ</t>
    </rPh>
    <rPh sb="12" eb="14">
      <t>シンサ</t>
    </rPh>
    <rPh sb="14" eb="16">
      <t>キカン</t>
    </rPh>
    <rPh sb="17" eb="19">
      <t>ニホン</t>
    </rPh>
    <rPh sb="24" eb="26">
      <t>シンセイ</t>
    </rPh>
    <phoneticPr fontId="2"/>
  </si>
  <si>
    <t>どうぞよろしくお願いいたします。</t>
    <rPh sb="8" eb="9">
      <t>ネガ</t>
    </rPh>
    <phoneticPr fontId="2"/>
  </si>
  <si>
    <t>担当　</t>
    <rPh sb="0" eb="2">
      <t>タントウ</t>
    </rPh>
    <phoneticPr fontId="2"/>
  </si>
  <si>
    <t>設計者：■■　　事務□□</t>
    <rPh sb="0" eb="3">
      <t>セッケイシャ</t>
    </rPh>
    <rPh sb="8" eb="10">
      <t>ジム</t>
    </rPh>
    <phoneticPr fontId="2"/>
  </si>
  <si>
    <t>1通目</t>
    <rPh sb="1" eb="3">
      <t>ツウメ</t>
    </rPh>
    <phoneticPr fontId="2"/>
  </si>
  <si>
    <t>2通目</t>
    <rPh sb="1" eb="3">
      <t>ツウメ</t>
    </rPh>
    <phoneticPr fontId="2"/>
  </si>
  <si>
    <t>タイトル：　　</t>
    <phoneticPr fontId="2"/>
  </si>
  <si>
    <t>【ご確認・承認依頼】二通目</t>
    <rPh sb="2" eb="4">
      <t>カクニン</t>
    </rPh>
    <rPh sb="5" eb="9">
      <t>ショウニンイライ</t>
    </rPh>
    <rPh sb="10" eb="13">
      <t>ニツウメ</t>
    </rPh>
    <phoneticPr fontId="2"/>
  </si>
  <si>
    <t>先ほどお送りしました内容の二通目のメールです。</t>
    <rPh sb="0" eb="1">
      <t>サキ</t>
    </rPh>
    <rPh sb="4" eb="5">
      <t>オク</t>
    </rPh>
    <rPh sb="10" eb="12">
      <t>ナイヨウ</t>
    </rPh>
    <rPh sb="13" eb="16">
      <t>ニツウメ</t>
    </rPh>
    <phoneticPr fontId="2"/>
  </si>
  <si>
    <t>こちらでお送りする内容はすべてとなります。</t>
    <rPh sb="5" eb="6">
      <t>オク</t>
    </rPh>
    <rPh sb="9" eb="11">
      <t>ナイヨウ</t>
    </rPh>
    <phoneticPr fontId="2"/>
  </si>
  <si>
    <t>添付：</t>
    <rPh sb="0" eb="2">
      <t>テンプ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</si>
  <si>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</si>
  <si>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</si>
  <si>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</si>
  <si>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</si>
  <si>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</si>
  <si>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</si>
  <si>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1通目：①申請書ＰＤＦ～④C-外皮まで</t>
    <rPh sb="1" eb="3">
      <t>ツウメ</t>
    </rPh>
    <rPh sb="5" eb="8">
      <t>シンセイショ</t>
    </rPh>
    <rPh sb="15" eb="17">
      <t>ガイヒ</t>
    </rPh>
    <phoneticPr fontId="2"/>
  </si>
  <si>
    <t>2通目：⑤D-カタログ～⑧承認書（行政）まで</t>
    <rPh sb="1" eb="3">
      <t>ツウメ</t>
    </rPh>
    <rPh sb="13" eb="16">
      <t>ショウニンショ</t>
    </rPh>
    <rPh sb="17" eb="19">
      <t>ギョウセイ</t>
    </rPh>
    <phoneticPr fontId="2"/>
  </si>
  <si>
    <t>①、②、③、④</t>
    <phoneticPr fontId="2"/>
  </si>
  <si>
    <r>
      <rPr>
        <sz val="10"/>
        <color theme="3" tint="0.39997558519241921"/>
        <rFont val="ＭＳ Ｐゴシック"/>
        <family val="3"/>
        <charset val="128"/>
      </rPr>
      <t>株式会社</t>
    </r>
    <r>
      <rPr>
        <sz val="10"/>
        <color theme="3" tint="0.39997558519241921"/>
        <rFont val="Times New Roman"/>
        <family val="3"/>
      </rPr>
      <t>/</t>
    </r>
    <r>
      <rPr>
        <sz val="10"/>
        <color theme="3" tint="0.39997558519241921"/>
        <rFont val="ＭＳ Ｐゴシック"/>
        <family val="3"/>
        <charset val="128"/>
      </rPr>
      <t>有限会社　</t>
    </r>
    <r>
      <rPr>
        <sz val="10"/>
        <color theme="3" tint="0.39997558519241921"/>
        <rFont val="Segoe UI Symbol"/>
        <family val="3"/>
      </rPr>
      <t>●●</t>
    </r>
    <rPh sb="0" eb="4">
      <t>カブシキガイシャ</t>
    </rPh>
    <rPh sb="5" eb="9">
      <t>ユウゲンガイシャ</t>
    </rPh>
    <phoneticPr fontId="2"/>
  </si>
  <si>
    <r>
      <t>5</t>
    </r>
    <r>
      <rPr>
        <sz val="10"/>
        <color theme="3" tint="0.39997558519241921"/>
        <rFont val="ＭＳ Ｐゴシック"/>
        <family val="3"/>
        <charset val="128"/>
      </rPr>
      <t>．承認書（行政）</t>
    </r>
    <rPh sb="2" eb="5">
      <t>ショウニンショ</t>
    </rPh>
    <rPh sb="6" eb="8">
      <t>ギョウセイ</t>
    </rPh>
    <phoneticPr fontId="2"/>
  </si>
  <si>
    <t>＊承認書が返送されてきたら、</t>
    <rPh sb="1" eb="4">
      <t>ショウニンショ</t>
    </rPh>
    <rPh sb="5" eb="7">
      <t>ヘンソウ</t>
    </rPh>
    <phoneticPr fontId="2"/>
  </si>
  <si>
    <r>
      <t>案件フォルダ→</t>
    </r>
    <r>
      <rPr>
        <b/>
        <sz val="10"/>
        <color rgb="FF000000"/>
        <rFont val="Times New Roman"/>
        <family val="1"/>
      </rPr>
      <t>3</t>
    </r>
    <r>
      <rPr>
        <b/>
        <sz val="10"/>
        <color rgb="FF000000"/>
        <rFont val="ＭＳ Ｐゴシック"/>
        <family val="3"/>
        <charset val="128"/>
      </rPr>
      <t>．決裁書類に承認書フォルダを作成し保存する</t>
    </r>
  </si>
  <si>
    <t>承認依頼（性能評価）の手順</t>
    <rPh sb="0" eb="4">
      <t>ショウニンイライ</t>
    </rPh>
    <rPh sb="5" eb="9">
      <t>セイノウヒョウカ</t>
    </rPh>
    <rPh sb="11" eb="13">
      <t>テジュン</t>
    </rPh>
    <phoneticPr fontId="2"/>
  </si>
  <si>
    <t>＊初回申請</t>
    <rPh sb="1" eb="3">
      <t>ショカイ</t>
    </rPh>
    <rPh sb="3" eb="5">
      <t>シンセイ</t>
    </rPh>
    <phoneticPr fontId="2"/>
  </si>
  <si>
    <t>＊計画変更</t>
    <rPh sb="1" eb="5">
      <t>ケイカクヘンコウ</t>
    </rPh>
    <phoneticPr fontId="2"/>
  </si>
  <si>
    <t>容量が1通に収まる場合は一通で送信しても可。</t>
    <rPh sb="0" eb="2">
      <t>ヨウリョウ</t>
    </rPh>
    <rPh sb="4" eb="5">
      <t>ツウ</t>
    </rPh>
    <rPh sb="6" eb="7">
      <t>オサ</t>
    </rPh>
    <rPh sb="9" eb="11">
      <t>バアイ</t>
    </rPh>
    <rPh sb="12" eb="14">
      <t>イッツウ</t>
    </rPh>
    <rPh sb="15" eb="17">
      <t>ソウシン</t>
    </rPh>
    <rPh sb="20" eb="21">
      <t>カ</t>
    </rPh>
    <phoneticPr fontId="2"/>
  </si>
  <si>
    <t>一通に収めて送信する場合は、メール本文の黒字下線のところを修正する</t>
    <rPh sb="0" eb="2">
      <t>イッツウ</t>
    </rPh>
    <rPh sb="3" eb="4">
      <t>オサ</t>
    </rPh>
    <rPh sb="6" eb="8">
      <t>ソウシン</t>
    </rPh>
    <rPh sb="10" eb="12">
      <t>バアイ</t>
    </rPh>
    <rPh sb="17" eb="19">
      <t>ホンブン</t>
    </rPh>
    <rPh sb="20" eb="22">
      <t>クロジ</t>
    </rPh>
    <rPh sb="22" eb="24">
      <t>シタセン</t>
    </rPh>
    <rPh sb="29" eb="31">
      <t>シュウセイ</t>
    </rPh>
    <phoneticPr fontId="2"/>
  </si>
  <si>
    <r>
      <t>【ご確認・承認依頼】●●様邸　</t>
    </r>
    <r>
      <rPr>
        <b/>
        <sz val="10"/>
        <color theme="1"/>
        <rFont val="ＭＳ Ｐゴシック"/>
        <family val="3"/>
        <charset val="128"/>
      </rPr>
      <t>変更申請</t>
    </r>
    <rPh sb="2" eb="4">
      <t>カクニン</t>
    </rPh>
    <rPh sb="5" eb="9">
      <t>ショウニンイライ</t>
    </rPh>
    <rPh sb="12" eb="14">
      <t>サマテイ</t>
    </rPh>
    <rPh sb="15" eb="17">
      <t>ヘンコウ</t>
    </rPh>
    <rPh sb="17" eb="19">
      <t>シンセイ</t>
    </rPh>
    <phoneticPr fontId="2"/>
  </si>
  <si>
    <t>該当資料を添付する</t>
    <rPh sb="0" eb="4">
      <t>ガイトウシリョウ</t>
    </rPh>
    <rPh sb="5" eb="7">
      <t>テンプ</t>
    </rPh>
    <phoneticPr fontId="2"/>
  </si>
  <si>
    <t>該当の変更申請を進めていただき、決裁になりましたら</t>
    <rPh sb="0" eb="2">
      <t>ガイトウ</t>
    </rPh>
    <rPh sb="3" eb="5">
      <t>ヘンコウ</t>
    </rPh>
    <rPh sb="5" eb="7">
      <t>シンセイ</t>
    </rPh>
    <rPh sb="8" eb="9">
      <t>スス</t>
    </rPh>
    <rPh sb="16" eb="18">
      <t>ケッサイ</t>
    </rPh>
    <phoneticPr fontId="2"/>
  </si>
  <si>
    <t>データ一式の送付をお願いいたします。</t>
  </si>
  <si>
    <t>なお、行政の計画変更申請時、確認申請（基準法）の変更内容についても</t>
    <rPh sb="3" eb="5">
      <t>ギョウセイ</t>
    </rPh>
    <rPh sb="6" eb="12">
      <t>ケイカクヘンコウシンセイ</t>
    </rPh>
    <rPh sb="12" eb="13">
      <t>ジ</t>
    </rPh>
    <rPh sb="14" eb="18">
      <t>カクニンシンセイ</t>
    </rPh>
    <rPh sb="19" eb="21">
      <t>キジュン</t>
    </rPh>
    <rPh sb="21" eb="22">
      <t>ホウ</t>
    </rPh>
    <rPh sb="24" eb="26">
      <t>ヘンコウ</t>
    </rPh>
    <rPh sb="26" eb="28">
      <t>ナイヨウ</t>
    </rPh>
    <phoneticPr fontId="2"/>
  </si>
  <si>
    <t>添付が必要です。</t>
  </si>
  <si>
    <r>
      <t>10.</t>
    </r>
    <r>
      <rPr>
        <sz val="10"/>
        <color rgb="FF000000"/>
        <rFont val="ＭＳ Ｐゴシック"/>
        <family val="3"/>
        <charset val="128"/>
      </rPr>
      <t>メールを作成する</t>
    </r>
    <rPh sb="7" eb="9">
      <t>サクセイ</t>
    </rPh>
    <phoneticPr fontId="2"/>
  </si>
  <si>
    <r>
      <t>2</t>
    </r>
    <r>
      <rPr>
        <sz val="10"/>
        <color rgb="FF000000"/>
        <rFont val="Yu Gothic"/>
        <charset val="128"/>
      </rPr>
      <t>．～</t>
    </r>
    <r>
      <rPr>
        <sz val="10"/>
        <color rgb="FF000000"/>
        <rFont val="Times New Roman"/>
        <family val="1"/>
      </rPr>
      <t>9.</t>
    </r>
    <r>
      <rPr>
        <sz val="10"/>
        <color rgb="FF000000"/>
        <rFont val="Yu Gothic"/>
        <family val="1"/>
        <charset val="128"/>
      </rPr>
      <t>までは同じ</t>
    </r>
    <rPh sb="8" eb="9">
      <t>オナ</t>
    </rPh>
    <phoneticPr fontId="2"/>
  </si>
  <si>
    <r>
      <t>3.</t>
    </r>
    <r>
      <rPr>
        <sz val="10"/>
        <color rgb="FF000000"/>
        <rFont val="ＭＳ Ｐゴシック"/>
        <family val="3"/>
        <charset val="128"/>
      </rPr>
      <t>上記承認書をＰＤＦにして、承認依頼</t>
    </r>
    <r>
      <rPr>
        <sz val="10"/>
        <color rgb="FF000000"/>
        <rFont val="Times New Roman"/>
        <family val="3"/>
      </rPr>
      <t>(</t>
    </r>
    <r>
      <rPr>
        <sz val="10"/>
        <color rgb="FF000000"/>
        <rFont val="Yu Gothic"/>
        <family val="3"/>
        <charset val="128"/>
      </rPr>
      <t>性能</t>
    </r>
    <r>
      <rPr>
        <sz val="10"/>
        <color rgb="FF000000"/>
        <rFont val="Times New Roman"/>
        <family val="3"/>
      </rPr>
      <t>)</t>
    </r>
    <r>
      <rPr>
        <sz val="10"/>
        <color rgb="FF000000"/>
        <rFont val="ＭＳ Ｐゴシック"/>
        <family val="3"/>
        <charset val="128"/>
      </rPr>
      <t>フォルダに保存</t>
    </r>
    <rPh sb="2" eb="4">
      <t>ジョウキ</t>
    </rPh>
    <rPh sb="4" eb="7">
      <t>ショウニンショ</t>
    </rPh>
    <rPh sb="15" eb="17">
      <t>ショウニン</t>
    </rPh>
    <rPh sb="17" eb="19">
      <t>イライ</t>
    </rPh>
    <rPh sb="20" eb="22">
      <t>セイノウ</t>
    </rPh>
    <rPh sb="28" eb="30">
      <t>ホゾン</t>
    </rPh>
    <phoneticPr fontId="2"/>
  </si>
  <si>
    <t>承認依頼（性能）</t>
    <rPh sb="0" eb="2">
      <t>ショウニン</t>
    </rPh>
    <rPh sb="2" eb="4">
      <t>イライ</t>
    </rPh>
    <rPh sb="5" eb="7">
      <t>セイノウ</t>
    </rPh>
    <phoneticPr fontId="2"/>
  </si>
  <si>
    <t>維持保全計画書</t>
    <rPh sb="0" eb="7">
      <t>イジホゼンケイカクショ</t>
    </rPh>
    <phoneticPr fontId="2"/>
  </si>
  <si>
    <t>審査期間への申請書・委任状</t>
    <rPh sb="0" eb="4">
      <t>シンサキカン</t>
    </rPh>
    <rPh sb="6" eb="9">
      <t>シンセイショ</t>
    </rPh>
    <rPh sb="10" eb="13">
      <t>イニンジョウ</t>
    </rPh>
    <phoneticPr fontId="2"/>
  </si>
  <si>
    <t>行政への申請書・委任状</t>
    <rPh sb="0" eb="2">
      <t>ギョウセイ</t>
    </rPh>
    <rPh sb="4" eb="7">
      <t>シンセイショ</t>
    </rPh>
    <rPh sb="8" eb="11">
      <t>イニンジョウ</t>
    </rPh>
    <phoneticPr fontId="2"/>
  </si>
  <si>
    <t>⑦</t>
    <phoneticPr fontId="2"/>
  </si>
  <si>
    <t>⑧</t>
    <phoneticPr fontId="2"/>
  </si>
  <si>
    <t>⑨</t>
    <phoneticPr fontId="2"/>
  </si>
  <si>
    <r>
      <t>6.</t>
    </r>
    <r>
      <rPr>
        <sz val="10"/>
        <color rgb="FF000000"/>
        <rFont val="ＭＳ Ｐゴシック"/>
        <family val="3"/>
        <charset val="128"/>
      </rPr>
      <t>押印した委任状原本は、基本データファイルに保管</t>
    </r>
    <rPh sb="2" eb="4">
      <t>オウイン</t>
    </rPh>
    <rPh sb="6" eb="11">
      <t>イニンジョウゲンポン</t>
    </rPh>
    <rPh sb="13" eb="15">
      <t>キホン</t>
    </rPh>
    <rPh sb="23" eb="25">
      <t>ホカン</t>
    </rPh>
    <phoneticPr fontId="2"/>
  </si>
  <si>
    <t>⑤、⑥、⑦、⑧、⑨</t>
    <phoneticPr fontId="2"/>
  </si>
  <si>
    <r>
      <t>8.</t>
    </r>
    <r>
      <rPr>
        <sz val="10"/>
        <color rgb="FF000000"/>
        <rFont val="ＭＳ Ｐゴシック"/>
        <family val="3"/>
        <charset val="128"/>
      </rPr>
      <t>維持保全計画書は該当時のみ</t>
    </r>
    <rPh sb="2" eb="9">
      <t>イジホゼンケイカクショ</t>
    </rPh>
    <rPh sb="10" eb="13">
      <t>ガイトウジ</t>
    </rPh>
    <phoneticPr fontId="2"/>
  </si>
  <si>
    <r>
      <t>7.</t>
    </r>
    <r>
      <rPr>
        <sz val="10"/>
        <color rgb="FF000000"/>
        <rFont val="ＭＳ Ｐゴシック"/>
        <family val="3"/>
        <charset val="128"/>
      </rPr>
      <t>スキャンしたものを性能→行政認定申請フォルダに保存する</t>
    </r>
    <rPh sb="11" eb="13">
      <t>セイノウ</t>
    </rPh>
    <rPh sb="14" eb="16">
      <t>ギョウセイ</t>
    </rPh>
    <rPh sb="16" eb="18">
      <t>ニンテイ</t>
    </rPh>
    <rPh sb="18" eb="20">
      <t>シンセイ</t>
    </rPh>
    <rPh sb="25" eb="27">
      <t>ホゾン</t>
    </rPh>
    <phoneticPr fontId="2"/>
  </si>
  <si>
    <r>
      <t>8.</t>
    </r>
    <r>
      <rPr>
        <sz val="10"/>
        <color rgb="FF000000"/>
        <rFont val="ＭＳ Ｐゴシック"/>
        <family val="1"/>
        <charset val="128"/>
      </rPr>
      <t>維持保全計画書を作成し、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Yu Gothic"/>
        <family val="1"/>
        <charset val="128"/>
      </rPr>
      <t>と同じ</t>
    </r>
    <r>
      <rPr>
        <sz val="10"/>
        <color rgb="FF000000"/>
        <rFont val="ＭＳ Ｐゴシック"/>
        <family val="1"/>
        <charset val="128"/>
      </rPr>
      <t>フォルダへ保存</t>
    </r>
    <rPh sb="2" eb="9">
      <t>イジホゼンケイカクショ</t>
    </rPh>
    <rPh sb="10" eb="12">
      <t>サクセイ</t>
    </rPh>
    <rPh sb="16" eb="17">
      <t>オナ</t>
    </rPh>
    <rPh sb="23" eb="25">
      <t>ホゾン</t>
    </rPh>
    <phoneticPr fontId="2"/>
  </si>
  <si>
    <r>
      <t>10.</t>
    </r>
    <r>
      <rPr>
        <sz val="10"/>
        <color rgb="FF000000"/>
        <rFont val="ＭＳ Ｐゴシック"/>
        <family val="3"/>
        <charset val="128"/>
      </rPr>
      <t>承認書（行政）を開き、案件名を入力する</t>
    </r>
    <rPh sb="3" eb="6">
      <t>ショウニンショ</t>
    </rPh>
    <rPh sb="7" eb="9">
      <t>ギョウセイ</t>
    </rPh>
    <rPh sb="11" eb="12">
      <t>ヒラ</t>
    </rPh>
    <rPh sb="14" eb="17">
      <t>アンケンメイ</t>
    </rPh>
    <rPh sb="18" eb="20">
      <t>ニュウリョク</t>
    </rPh>
    <phoneticPr fontId="2"/>
  </si>
  <si>
    <r>
      <t>11.</t>
    </r>
    <r>
      <rPr>
        <sz val="10"/>
        <color rgb="FF000000"/>
        <rFont val="ＭＳ Ｐゴシック"/>
        <family val="3"/>
        <charset val="128"/>
      </rPr>
      <t>承認書をＰＤＦにして、承認依頼（行政）に保存　　　　　　　</t>
    </r>
    <rPh sb="3" eb="5">
      <t>ショウニン</t>
    </rPh>
    <rPh sb="5" eb="6">
      <t>ショ</t>
    </rPh>
    <rPh sb="14" eb="16">
      <t>ショウニン</t>
    </rPh>
    <rPh sb="16" eb="18">
      <t>イライ</t>
    </rPh>
    <rPh sb="19" eb="21">
      <t>ギョウセイ</t>
    </rPh>
    <rPh sb="23" eb="25">
      <t>ホゾン</t>
    </rPh>
    <phoneticPr fontId="2"/>
  </si>
  <si>
    <r>
      <t>5</t>
    </r>
    <r>
      <rPr>
        <sz val="10"/>
        <color theme="3" tint="0.39997558519241921"/>
        <rFont val="ＭＳ Ｐゴシック"/>
        <family val="3"/>
        <charset val="128"/>
      </rPr>
      <t>．承認書（行政）</t>
    </r>
    <phoneticPr fontId="2"/>
  </si>
  <si>
    <t>4．行政への認定申請図書フォルダ1つ</t>
    <rPh sb="2" eb="4">
      <t>ギョウセイ</t>
    </rPh>
    <rPh sb="6" eb="10">
      <t>ニンテイシンセイ</t>
    </rPh>
    <rPh sb="10" eb="12">
      <t>ズショ</t>
    </rPh>
    <phoneticPr fontId="2"/>
  </si>
  <si>
    <t>4．行政への認定申請図書フォルダ1つ</t>
    <rPh sb="2" eb="4">
      <t>ギョウセイ</t>
    </rPh>
    <rPh sb="6" eb="8">
      <t>ニンテイ</t>
    </rPh>
    <rPh sb="8" eb="12">
      <t>シンセイズショ</t>
    </rPh>
    <phoneticPr fontId="2"/>
  </si>
  <si>
    <t>＊該当部分により修正する</t>
    <rPh sb="1" eb="5">
      <t>ガイトウブブン</t>
    </rPh>
    <rPh sb="8" eb="10">
      <t>シュウセイ</t>
    </rPh>
    <phoneticPr fontId="2"/>
  </si>
  <si>
    <t xml:space="preserve">
図書・
計算書
設計
担当</t>
    <rPh sb="2" eb="4">
      <t>ズショ</t>
    </rPh>
    <rPh sb="6" eb="9">
      <t>ケイサンショ</t>
    </rPh>
    <rPh sb="11" eb="13">
      <t>セッケイ</t>
    </rPh>
    <rPh sb="14" eb="16">
      <t>タントウ</t>
    </rPh>
    <phoneticPr fontId="2"/>
  </si>
  <si>
    <t>行政
図書
メール作成・送付
事務
担当</t>
    <rPh sb="0" eb="2">
      <t>ギョウセイ</t>
    </rPh>
    <rPh sb="3" eb="5">
      <t>ズショ</t>
    </rPh>
    <rPh sb="9" eb="11">
      <t>サクセイ</t>
    </rPh>
    <rPh sb="12" eb="14">
      <t>ソウフ</t>
    </rPh>
    <rPh sb="16" eb="18">
      <t>ジム</t>
    </rPh>
    <rPh sb="19" eb="21">
      <t>タントウ</t>
    </rPh>
    <phoneticPr fontId="2"/>
  </si>
  <si>
    <t>変更内容についての説明は設計者が行う。</t>
    <rPh sb="0" eb="4">
      <t>ヘンコウナイヨウ</t>
    </rPh>
    <rPh sb="9" eb="11">
      <t>セツメイ</t>
    </rPh>
    <rPh sb="12" eb="15">
      <t>セッケイシャ</t>
    </rPh>
    <rPh sb="16" eb="17">
      <t>オコナ</t>
    </rPh>
    <phoneticPr fontId="2"/>
  </si>
  <si>
    <r>
      <rPr>
        <sz val="10"/>
        <color theme="9" tint="-0.249977111117893"/>
        <rFont val="ＭＳ Ｐゴシック"/>
        <family val="3"/>
        <charset val="128"/>
      </rPr>
      <t>承認依頼（性能）</t>
    </r>
    <r>
      <rPr>
        <sz val="10"/>
        <color rgb="FF000000"/>
        <rFont val="ＭＳ Ｐゴシック"/>
        <family val="3"/>
        <charset val="128"/>
      </rPr>
      <t>と</t>
    </r>
    <r>
      <rPr>
        <sz val="10"/>
        <color theme="6" tint="-0.249977111117893"/>
        <rFont val="ＭＳ Ｐゴシック"/>
        <family val="3"/>
        <charset val="128"/>
      </rPr>
      <t>承認依頼（行政）</t>
    </r>
    <rPh sb="0" eb="4">
      <t>ショウニンイライ</t>
    </rPh>
    <rPh sb="5" eb="7">
      <t>セイノウ</t>
    </rPh>
    <rPh sb="9" eb="13">
      <t>ショウニンイライ</t>
    </rPh>
    <rPh sb="14" eb="16">
      <t>ギョウセイ</t>
    </rPh>
    <phoneticPr fontId="2"/>
  </si>
  <si>
    <r>
      <rPr>
        <sz val="10"/>
        <color theme="6" tint="-0.249977111117893"/>
        <rFont val="ＭＳ Ｐゴシック"/>
        <family val="3"/>
        <charset val="128"/>
      </rPr>
      <t>承認依頼</t>
    </r>
    <r>
      <rPr>
        <sz val="10"/>
        <color theme="6" tint="-0.249977111117893"/>
        <rFont val="Yu Gothic"/>
        <family val="3"/>
        <charset val="128"/>
      </rPr>
      <t>（</t>
    </r>
    <r>
      <rPr>
        <sz val="10"/>
        <color theme="6" tint="-0.249977111117893"/>
        <rFont val="ＭＳ Ｐゴシック"/>
        <family val="3"/>
        <charset val="128"/>
      </rPr>
      <t>行政）</t>
    </r>
    <phoneticPr fontId="2"/>
  </si>
  <si>
    <r>
      <t>9.</t>
    </r>
    <r>
      <rPr>
        <sz val="10"/>
        <color rgb="FF000000"/>
        <rFont val="ＭＳ Ｐゴシック"/>
        <family val="1"/>
        <charset val="128"/>
      </rPr>
      <t>行政認定申請フォルダの</t>
    </r>
    <r>
      <rPr>
        <sz val="10"/>
        <color rgb="FF000000"/>
        <rFont val="Times New Roman"/>
        <family val="1"/>
      </rPr>
      <t>ZIP</t>
    </r>
    <r>
      <rPr>
        <sz val="10"/>
        <color rgb="FF000000"/>
        <rFont val="ＭＳ Ｐゴシック"/>
        <family val="1"/>
        <charset val="128"/>
      </rPr>
      <t>ファイルを作り、</t>
    </r>
    <rPh sb="2" eb="8">
      <t>ギョウセイニンテイシンセイ</t>
    </rPh>
    <rPh sb="21" eb="22">
      <t>ツク</t>
    </rPh>
    <phoneticPr fontId="2"/>
  </si>
  <si>
    <t>承認依頼（行政）へ移動</t>
  </si>
  <si>
    <r>
      <rPr>
        <sz val="10"/>
        <rFont val="ＭＳ Ｐゴシック"/>
        <family val="3"/>
        <charset val="128"/>
      </rPr>
      <t>承認依頼</t>
    </r>
    <r>
      <rPr>
        <sz val="10"/>
        <rFont val="Yu Gothic"/>
        <family val="3"/>
        <charset val="128"/>
      </rPr>
      <t>（</t>
    </r>
    <r>
      <rPr>
        <sz val="10"/>
        <rFont val="ＭＳ Ｐゴシック"/>
        <family val="3"/>
        <charset val="128"/>
      </rPr>
      <t>行政）</t>
    </r>
    <phoneticPr fontId="2"/>
  </si>
  <si>
    <t>・ERI申請書・委任状を作成、設計者に確認依頼をし、印鑑を準備する</t>
    <rPh sb="4" eb="7">
      <t>シンセイショ</t>
    </rPh>
    <rPh sb="8" eb="11">
      <t>イニンジョウ</t>
    </rPh>
    <rPh sb="12" eb="14">
      <t>サクセイ</t>
    </rPh>
    <rPh sb="15" eb="18">
      <t>セッケイシャ</t>
    </rPh>
    <rPh sb="19" eb="23">
      <t>カクニンイライ</t>
    </rPh>
    <rPh sb="26" eb="28">
      <t>インカン</t>
    </rPh>
    <rPh sb="29" eb="31">
      <t>ジュンビ</t>
    </rPh>
    <phoneticPr fontId="2"/>
  </si>
  <si>
    <r>
      <t>1.お客様送付デー</t>
    </r>
    <r>
      <rPr>
        <sz val="10"/>
        <rFont val="ＭＳ Ｐゴシック"/>
        <family val="3"/>
        <charset val="128"/>
      </rPr>
      <t>タに二つのフォルダがある</t>
    </r>
    <rPh sb="3" eb="4">
      <t>キャク</t>
    </rPh>
    <rPh sb="4" eb="5">
      <t>サマ</t>
    </rPh>
    <rPh sb="5" eb="7">
      <t>ソウフ</t>
    </rPh>
    <rPh sb="11" eb="12">
      <t>フタ</t>
    </rPh>
    <phoneticPr fontId="2"/>
  </si>
  <si>
    <t>各案件の性能、アップロード用フォルダを元にフォルダを完成させる。</t>
    <rPh sb="0" eb="1">
      <t>カク</t>
    </rPh>
    <rPh sb="1" eb="3">
      <t>アンケン</t>
    </rPh>
    <rPh sb="4" eb="6">
      <t>セイノウ</t>
    </rPh>
    <rPh sb="13" eb="14">
      <t>ヨウ</t>
    </rPh>
    <rPh sb="19" eb="20">
      <t>モト</t>
    </rPh>
    <rPh sb="26" eb="28">
      <t>カンセイ</t>
    </rPh>
    <phoneticPr fontId="2"/>
  </si>
  <si>
    <r>
      <t>1.</t>
    </r>
    <r>
      <rPr>
        <sz val="10"/>
        <rFont val="ＭＳ Ｐゴシック"/>
        <family val="1"/>
        <charset val="128"/>
      </rPr>
      <t>お客様送付データフォルダ内に</t>
    </r>
    <r>
      <rPr>
        <sz val="10"/>
        <rFont val="ＭＳ Ｐゴシック"/>
        <family val="3"/>
        <charset val="128"/>
      </rPr>
      <t>計画変更承認依頼用フォルダ</t>
    </r>
    <r>
      <rPr>
        <sz val="10"/>
        <rFont val="ＭＳ Ｐゴシック"/>
        <family val="1"/>
        <charset val="128"/>
      </rPr>
      <t>を新しく作る</t>
    </r>
    <rPh sb="3" eb="7">
      <t>キャクサマソウフ</t>
    </rPh>
    <rPh sb="14" eb="15">
      <t>ナイ</t>
    </rPh>
    <rPh sb="16" eb="20">
      <t>ケイカクヘンコウ</t>
    </rPh>
    <rPh sb="20" eb="25">
      <t>ショウニンイライヨウ</t>
    </rPh>
    <rPh sb="30" eb="31">
      <t>アタラ</t>
    </rPh>
    <rPh sb="33" eb="34">
      <t>ツク</t>
    </rPh>
    <phoneticPr fontId="2"/>
  </si>
  <si>
    <t>佐久間敏雄様 カーポート新築工事</t>
    <rPh sb="0" eb="3">
      <t>サクマ</t>
    </rPh>
    <rPh sb="3" eb="5">
      <t>トシオ</t>
    </rPh>
    <rPh sb="5" eb="6">
      <t>サマ</t>
    </rPh>
    <rPh sb="12" eb="16">
      <t>シンチクコウジ</t>
    </rPh>
    <phoneticPr fontId="2"/>
  </si>
  <si>
    <t>丹治 藤也</t>
    <rPh sb="0" eb="2">
      <t>タンジ</t>
    </rPh>
    <rPh sb="3" eb="5">
      <t>フジヤ</t>
    </rPh>
    <phoneticPr fontId="2"/>
  </si>
  <si>
    <r>
      <t>承認書を頂いてから「</t>
    </r>
    <r>
      <rPr>
        <sz val="11"/>
        <color rgb="FFFF0000"/>
        <rFont val="ＭＳ Ｐゴシック"/>
        <family val="3"/>
        <charset val="128"/>
        <scheme val="minor"/>
      </rPr>
      <t>実働で20日後</t>
    </r>
    <r>
      <rPr>
        <sz val="11"/>
        <rFont val="ＭＳ Ｐゴシック"/>
        <family val="3"/>
        <charset val="128"/>
        <scheme val="minor"/>
      </rPr>
      <t>」が決裁日の目安となっております。</t>
    </r>
    <rPh sb="0" eb="3">
      <t>ショウニンショ</t>
    </rPh>
    <rPh sb="4" eb="5">
      <t>イタダ</t>
    </rPh>
    <rPh sb="10" eb="12">
      <t>ジツドウ</t>
    </rPh>
    <rPh sb="15" eb="17">
      <t>ニチゴ</t>
    </rPh>
    <rPh sb="16" eb="17">
      <t>アト</t>
    </rPh>
    <rPh sb="19" eb="21">
      <t>ケッサイ</t>
    </rPh>
    <rPh sb="21" eb="22">
      <t>ビ</t>
    </rPh>
    <rPh sb="23" eb="25">
      <t>メヤス</t>
    </rPh>
    <phoneticPr fontId="5"/>
  </si>
  <si>
    <t>菅野様邸　増築工事</t>
    <rPh sb="0" eb="4">
      <t>カンノサマテイ</t>
    </rPh>
    <rPh sb="5" eb="7">
      <t>ゾウチク</t>
    </rPh>
    <rPh sb="7" eb="9">
      <t>コウジ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</si>
</sst>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lt;=999]000;[&lt;=9999]000\-00;000\-0000"/>
    <numFmt numFmtId="177" formatCode="@\ \,"/>
  </numFmts>
  <fonts count="89">
    <font>
      <sz val="10"/>
      <color rgb="FF000000"/>
      <name val="Times New Roman"/>
      <charset val="204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8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6"/>
      <color theme="1" tint="0.34998626667073579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3"/>
      <charset val="128"/>
      <scheme val="minor"/>
    </font>
    <font>
      <sz val="8"/>
      <color rgb="FF000000"/>
      <name val="ＭＳ Ｐゴシック"/>
      <family val="3"/>
      <charset val="128"/>
      <scheme val="minor"/>
    </font>
    <font>
      <sz val="8.5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9"/>
      <color indexed="10"/>
      <name val="ＭＳ Ｐゴシック"/>
      <family val="3"/>
      <charset val="128"/>
      <scheme val="minor"/>
    </font>
    <font>
      <sz val="7"/>
      <name val="ＭＳ Ｐゴシック"/>
      <family val="3"/>
      <charset val="128"/>
      <scheme val="minor"/>
    </font>
    <font>
      <u/>
      <sz val="8"/>
      <name val="ＭＳ Ｐゴシック"/>
      <family val="3"/>
      <charset val="128"/>
      <scheme val="minor"/>
    </font>
    <font>
      <u/>
      <sz val="8.5"/>
      <name val="ＭＳ Ｐゴシック"/>
      <family val="3"/>
      <charset val="128"/>
      <scheme val="minor"/>
    </font>
    <font>
      <u/>
      <sz val="9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inor"/>
    </font>
    <font>
      <sz val="15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u/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ajor"/>
    </font>
    <font>
      <sz val="10"/>
      <color rgb="FF000000"/>
      <name val="Times New Roman"/>
      <family val="1"/>
    </font>
    <font>
      <sz val="10"/>
      <color rgb="FF000000"/>
      <name val="ＭＳ Ｐゴシック"/>
      <family val="1"/>
      <charset val="128"/>
    </font>
    <font>
      <sz val="10"/>
      <color rgb="FF000000"/>
      <name val="游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10"/>
      <color theme="3"/>
      <name val="ＭＳ Ｐゴシック"/>
      <family val="3"/>
      <charset val="128"/>
    </font>
    <font>
      <sz val="10"/>
      <color theme="3"/>
      <name val="Times New Roman"/>
      <family val="1"/>
    </font>
    <font>
      <sz val="10"/>
      <name val="ＭＳ Ｐゴシック"/>
      <family val="3"/>
      <charset val="128"/>
    </font>
    <font>
      <sz val="10"/>
      <color theme="3"/>
      <name val="ＭＳ Ｐゴシック"/>
      <family val="3"/>
      <charset val="128"/>
      <scheme val="major"/>
    </font>
    <font>
      <sz val="10"/>
      <name val="Times New Roman"/>
      <family val="1"/>
    </font>
    <font>
      <sz val="10"/>
      <color theme="5" tint="-0.249977111117893"/>
      <name val="Times New Roman"/>
      <family val="1"/>
    </font>
    <font>
      <sz val="10"/>
      <color theme="3" tint="0.39997558519241921"/>
      <name val="ＭＳ Ｐゴシック"/>
      <family val="3"/>
      <charset val="128"/>
    </font>
    <font>
      <sz val="10"/>
      <color theme="3" tint="0.39997558519241921"/>
      <name val="Times New Roman"/>
      <family val="3"/>
      <charset val="128"/>
    </font>
    <font>
      <sz val="10"/>
      <color theme="3" tint="0.39997558519241921"/>
      <name val="Times New Roman"/>
      <family val="3"/>
    </font>
    <font>
      <sz val="10"/>
      <color theme="3" tint="0.39997558519241921"/>
      <name val="Segoe UI Symbol"/>
      <family val="3"/>
    </font>
    <font>
      <sz val="10"/>
      <color theme="3" tint="0.39997558519241921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"/>
      <name val="ＭＳ Ｐゴシック"/>
      <family val="3"/>
      <charset val="128"/>
    </font>
    <font>
      <u/>
      <sz val="10"/>
      <color theme="1"/>
      <name val="Times New Roman"/>
      <family val="1"/>
    </font>
    <font>
      <sz val="10"/>
      <color theme="1"/>
      <name val="ＭＳ Ｐゴシック"/>
      <family val="3"/>
      <charset val="128"/>
      <scheme val="major"/>
    </font>
    <font>
      <sz val="10"/>
      <color theme="1"/>
      <name val="Times New Roman"/>
      <family val="1"/>
    </font>
    <font>
      <b/>
      <sz val="10"/>
      <color theme="1"/>
      <name val="ＭＳ Ｐゴシック"/>
      <family val="3"/>
      <charset val="128"/>
    </font>
    <font>
      <b/>
      <sz val="10"/>
      <color theme="3" tint="0.39997558519241921"/>
      <name val="ＭＳ Ｐゴシック"/>
      <family val="1"/>
      <charset val="128"/>
    </font>
    <font>
      <b/>
      <sz val="10"/>
      <color theme="3" tint="0.39997558519241921"/>
      <name val="Times New Roman"/>
      <family val="1"/>
    </font>
    <font>
      <b/>
      <sz val="10"/>
      <color theme="3"/>
      <name val="ＭＳ Ｐゴシック"/>
      <family val="3"/>
      <charset val="128"/>
      <scheme val="major"/>
    </font>
    <font>
      <b/>
      <sz val="10"/>
      <color theme="3"/>
      <name val="Times New Roman"/>
      <family val="1"/>
    </font>
    <font>
      <sz val="10"/>
      <color rgb="FF000000"/>
      <name val="Times New Roman"/>
      <family val="3"/>
    </font>
    <font>
      <sz val="10"/>
      <color rgb="FF000000"/>
      <name val="Yu Gothic"/>
      <charset val="128"/>
    </font>
    <font>
      <sz val="10"/>
      <color rgb="FF000000"/>
      <name val="Yu Gothic"/>
      <family val="1"/>
      <charset val="128"/>
    </font>
    <font>
      <sz val="10"/>
      <color rgb="FF000000"/>
      <name val="Yu Gothic"/>
      <family val="3"/>
      <charset val="128"/>
    </font>
    <font>
      <sz val="9"/>
      <color rgb="FF000000"/>
      <name val="ＭＳ Ｐゴシック"/>
      <family val="3"/>
      <charset val="128"/>
    </font>
    <font>
      <u/>
      <sz val="10"/>
      <name val="ＭＳ Ｐゴシック"/>
      <family val="3"/>
      <charset val="128"/>
    </font>
    <font>
      <u/>
      <sz val="10"/>
      <name val="Times New Roman"/>
      <family val="1"/>
    </font>
    <font>
      <b/>
      <sz val="10"/>
      <name val="ＭＳ Ｐゴシック"/>
      <family val="3"/>
      <charset val="128"/>
    </font>
    <font>
      <sz val="10"/>
      <color theme="9" tint="-0.249977111117893"/>
      <name val="ＭＳ Ｐゴシック"/>
      <family val="3"/>
      <charset val="128"/>
    </font>
    <font>
      <sz val="10"/>
      <color theme="9" tint="-0.249977111117893"/>
      <name val="Times New Roman"/>
      <family val="1"/>
    </font>
    <font>
      <sz val="10"/>
      <color theme="6" tint="-0.249977111117893"/>
      <name val="ＭＳ Ｐゴシック"/>
      <family val="3"/>
      <charset val="128"/>
    </font>
    <font>
      <sz val="10"/>
      <color theme="6" tint="-0.249977111117893"/>
      <name val="Times New Roman"/>
      <family val="3"/>
      <charset val="128"/>
    </font>
    <font>
      <sz val="10"/>
      <color theme="6" tint="-0.249977111117893"/>
      <name val="Yu Gothic"/>
      <family val="3"/>
      <charset val="128"/>
    </font>
    <font>
      <sz val="10"/>
      <name val="Times New Roman"/>
      <family val="3"/>
      <charset val="128"/>
    </font>
    <font>
      <sz val="10"/>
      <name val="Yu Gothic"/>
      <family val="3"/>
      <charset val="128"/>
    </font>
    <font>
      <sz val="10"/>
      <name val="ＭＳ Ｐゴシック"/>
      <family val="1"/>
      <charset val="128"/>
    </font>
    <font>
      <b/>
      <sz val="10"/>
      <name val="ＭＳ Ｐゴシック"/>
      <family val="1"/>
      <charset val="128"/>
    </font>
    <font>
      <b/>
      <sz val="10"/>
      <name val="Times New Roman"/>
      <family val="1"/>
    </font>
    <font>
      <b/>
      <sz val="10"/>
      <name val="ＭＳ Ｐゴシック"/>
      <family val="3"/>
      <charset val="128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 style="hair">
        <color indexed="64"/>
      </bottom>
      <diagonal/>
    </border>
    <border>
      <left/>
      <right style="medium">
        <color rgb="FFFF0000"/>
      </right>
      <top style="medium">
        <color rgb="FFFF0000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 style="hair">
        <color auto="1"/>
      </right>
      <top style="thin">
        <color indexed="64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indexed="64"/>
      </right>
      <top style="thin">
        <color rgb="FFFF0000"/>
      </top>
      <bottom/>
      <diagonal/>
    </border>
    <border>
      <left style="medium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thin">
        <color indexed="64"/>
      </right>
      <top/>
      <bottom style="double">
        <color rgb="FFFF0000"/>
      </bottom>
      <diagonal/>
    </border>
    <border>
      <left style="thin">
        <color indexed="64"/>
      </left>
      <right/>
      <top/>
      <bottom style="double">
        <color rgb="FFFF0000"/>
      </bottom>
      <diagonal/>
    </border>
    <border>
      <left/>
      <right style="medium">
        <color rgb="FFFF0000"/>
      </right>
      <top/>
      <bottom style="double">
        <color rgb="FFFF0000"/>
      </bottom>
      <diagonal/>
    </border>
    <border>
      <left style="medium">
        <color rgb="FFFF0000"/>
      </left>
      <right style="hair">
        <color auto="1"/>
      </right>
      <top/>
      <bottom style="double">
        <color rgb="FFFF0000"/>
      </bottom>
      <diagonal/>
    </border>
    <border>
      <left style="medium">
        <color rgb="FFFF0000"/>
      </left>
      <right style="medium">
        <color rgb="FFFF0000"/>
      </right>
      <top style="double">
        <color rgb="FFFF0000"/>
      </top>
      <bottom/>
      <diagonal/>
    </border>
    <border>
      <left style="medium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thin">
        <color indexed="64"/>
      </right>
      <top style="double">
        <color rgb="FFFF0000"/>
      </top>
      <bottom/>
      <diagonal/>
    </border>
    <border>
      <left style="thin">
        <color indexed="64"/>
      </left>
      <right/>
      <top style="double">
        <color rgb="FFFF0000"/>
      </top>
      <bottom/>
      <diagonal/>
    </border>
    <border>
      <left/>
      <right style="medium">
        <color rgb="FFFF0000"/>
      </right>
      <top style="double">
        <color rgb="FFFF0000"/>
      </top>
      <bottom/>
      <diagonal/>
    </border>
    <border>
      <left style="medium">
        <color rgb="FFFF0000"/>
      </left>
      <right/>
      <top/>
      <bottom style="hair">
        <color indexed="64"/>
      </bottom>
      <diagonal/>
    </border>
    <border>
      <left style="medium">
        <color rgb="FFFF0000"/>
      </left>
      <right/>
      <top/>
      <bottom style="thin">
        <color auto="1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rgb="FFFF0000"/>
      </left>
      <right style="medium">
        <color rgb="FFFF0000"/>
      </right>
      <top/>
      <bottom style="double">
        <color rgb="FFFF0000"/>
      </bottom>
      <diagonal/>
    </border>
    <border>
      <left style="hair">
        <color indexed="64"/>
      </left>
      <right/>
      <top/>
      <bottom style="double">
        <color rgb="FFFF0000"/>
      </bottom>
      <diagonal/>
    </border>
    <border>
      <left/>
      <right style="hair">
        <color indexed="64"/>
      </right>
      <top/>
      <bottom style="double">
        <color rgb="FFFF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hair">
        <color theme="1"/>
      </top>
      <bottom style="thin">
        <color theme="1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/>
      <top style="medium">
        <color theme="1"/>
      </top>
      <bottom style="hair">
        <color theme="1"/>
      </bottom>
      <diagonal/>
    </border>
    <border>
      <left/>
      <right/>
      <top style="medium">
        <color theme="1"/>
      </top>
      <bottom style="hair">
        <color theme="1"/>
      </bottom>
      <diagonal/>
    </border>
    <border>
      <left/>
      <right style="thin">
        <color theme="1"/>
      </right>
      <top style="medium">
        <color theme="1"/>
      </top>
      <bottom style="hair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/>
      <right/>
      <top/>
      <bottom style="hair">
        <color rgb="FFFF3300"/>
      </bottom>
      <diagonal/>
    </border>
    <border>
      <left style="medium">
        <color rgb="FFFF3300"/>
      </left>
      <right/>
      <top style="medium">
        <color rgb="FFFF3300"/>
      </top>
      <bottom/>
      <diagonal/>
    </border>
    <border>
      <left/>
      <right/>
      <top style="medium">
        <color rgb="FFFF3300"/>
      </top>
      <bottom/>
      <diagonal/>
    </border>
    <border>
      <left/>
      <right style="medium">
        <color theme="1"/>
      </right>
      <top style="medium">
        <color rgb="FFFF3300"/>
      </top>
      <bottom/>
      <diagonal/>
    </border>
    <border>
      <left style="medium">
        <color theme="1"/>
      </left>
      <right/>
      <top style="medium">
        <color rgb="FFFF3300"/>
      </top>
      <bottom style="thin">
        <color indexed="64"/>
      </bottom>
      <diagonal/>
    </border>
    <border>
      <left/>
      <right/>
      <top style="medium">
        <color rgb="FFFF3300"/>
      </top>
      <bottom style="thin">
        <color indexed="64"/>
      </bottom>
      <diagonal/>
    </border>
    <border>
      <left/>
      <right style="medium">
        <color rgb="FFFF3300"/>
      </right>
      <top style="medium">
        <color rgb="FFFF3300"/>
      </top>
      <bottom style="thin">
        <color indexed="64"/>
      </bottom>
      <diagonal/>
    </border>
    <border>
      <left style="medium">
        <color rgb="FFFF3300"/>
      </left>
      <right/>
      <top/>
      <bottom style="medium">
        <color rgb="FFFF3300"/>
      </bottom>
      <diagonal/>
    </border>
    <border>
      <left/>
      <right/>
      <top/>
      <bottom style="medium">
        <color rgb="FFFF3300"/>
      </bottom>
      <diagonal/>
    </border>
    <border>
      <left/>
      <right style="medium">
        <color theme="1"/>
      </right>
      <top/>
      <bottom style="medium">
        <color rgb="FFFF3300"/>
      </bottom>
      <diagonal/>
    </border>
    <border>
      <left style="medium">
        <color theme="1"/>
      </left>
      <right/>
      <top style="thin">
        <color indexed="64"/>
      </top>
      <bottom style="medium">
        <color rgb="FFFF3300"/>
      </bottom>
      <diagonal/>
    </border>
    <border>
      <left/>
      <right/>
      <top style="thin">
        <color indexed="64"/>
      </top>
      <bottom style="medium">
        <color rgb="FFFF3300"/>
      </bottom>
      <diagonal/>
    </border>
    <border>
      <left/>
      <right style="medium">
        <color rgb="FFFF3300"/>
      </right>
      <top style="thin">
        <color indexed="64"/>
      </top>
      <bottom style="medium">
        <color rgb="FFFF3300"/>
      </bottom>
      <diagonal/>
    </border>
    <border>
      <left style="medium">
        <color rgb="FFFF3300"/>
      </left>
      <right/>
      <top style="medium">
        <color rgb="FFFF3300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rgb="FFFF33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3300"/>
      </top>
      <bottom style="thin">
        <color theme="1"/>
      </bottom>
      <diagonal/>
    </border>
    <border>
      <left style="thin">
        <color theme="1"/>
      </left>
      <right style="medium">
        <color rgb="FFFF3300"/>
      </right>
      <top style="medium">
        <color rgb="FFFF3300"/>
      </top>
      <bottom style="thin">
        <color theme="1"/>
      </bottom>
      <diagonal/>
    </border>
    <border>
      <left style="medium">
        <color rgb="FFFF3300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33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33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rgb="FFFF3300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medium">
        <color rgb="FFFF3300"/>
      </right>
      <top/>
      <bottom style="thin">
        <color theme="1"/>
      </bottom>
      <diagonal/>
    </border>
    <border>
      <left style="medium">
        <color rgb="FFFF3300"/>
      </left>
      <right/>
      <top style="thin">
        <color theme="1"/>
      </top>
      <bottom style="medium">
        <color rgb="FFFF330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rgb="FFFF33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3300"/>
      </bottom>
      <diagonal/>
    </border>
    <border>
      <left style="thin">
        <color theme="1"/>
      </left>
      <right style="medium">
        <color rgb="FFFF3300"/>
      </right>
      <top style="thin">
        <color theme="1"/>
      </top>
      <bottom style="medium">
        <color rgb="FFFF3300"/>
      </bottom>
      <diagonal/>
    </border>
    <border>
      <left style="medium">
        <color rgb="FFFF3300"/>
      </left>
      <right style="medium">
        <color theme="1"/>
      </right>
      <top style="medium">
        <color rgb="FFFF3300"/>
      </top>
      <bottom/>
      <diagonal/>
    </border>
    <border>
      <left/>
      <right style="thin">
        <color theme="1"/>
      </right>
      <top style="medium">
        <color rgb="FFFF3300"/>
      </top>
      <bottom/>
      <diagonal/>
    </border>
    <border>
      <left style="thin">
        <color theme="1"/>
      </left>
      <right style="thin">
        <color theme="1"/>
      </right>
      <top style="medium">
        <color rgb="FFFF3300"/>
      </top>
      <bottom/>
      <diagonal/>
    </border>
    <border>
      <left style="thin">
        <color theme="1"/>
      </left>
      <right style="medium">
        <color rgb="FFFF3300"/>
      </right>
      <top style="medium">
        <color rgb="FFFF3300"/>
      </top>
      <bottom/>
      <diagonal/>
    </border>
    <border>
      <left style="medium">
        <color rgb="FFFF3300"/>
      </left>
      <right style="medium">
        <color theme="1"/>
      </right>
      <top/>
      <bottom/>
      <diagonal/>
    </border>
    <border>
      <left style="thin">
        <color theme="1"/>
      </left>
      <right style="medium">
        <color rgb="FFFF3300"/>
      </right>
      <top style="medium">
        <color theme="1"/>
      </top>
      <bottom style="thin">
        <color theme="1"/>
      </bottom>
      <diagonal/>
    </border>
    <border>
      <left/>
      <right style="medium">
        <color rgb="FFFF3300"/>
      </right>
      <top/>
      <bottom style="medium">
        <color theme="1"/>
      </bottom>
      <diagonal/>
    </border>
    <border>
      <left/>
      <right style="medium">
        <color rgb="FFFF3300"/>
      </right>
      <top style="thin">
        <color theme="1"/>
      </top>
      <bottom style="medium">
        <color theme="1"/>
      </bottom>
      <diagonal/>
    </border>
    <border>
      <left style="medium">
        <color rgb="FFFF3300"/>
      </left>
      <right style="medium">
        <color theme="1"/>
      </right>
      <top/>
      <bottom style="medium">
        <color rgb="FFFF3300"/>
      </bottom>
      <diagonal/>
    </border>
    <border>
      <left style="thin">
        <color theme="1"/>
      </left>
      <right/>
      <top style="thin">
        <color theme="1"/>
      </top>
      <bottom style="medium">
        <color rgb="FFFF3300"/>
      </bottom>
      <diagonal/>
    </border>
    <border>
      <left/>
      <right/>
      <top style="thin">
        <color theme="1"/>
      </top>
      <bottom style="medium">
        <color rgb="FFFF3300"/>
      </bottom>
      <diagonal/>
    </border>
    <border>
      <left/>
      <right style="thin">
        <color theme="1"/>
      </right>
      <top style="thin">
        <color theme="1"/>
      </top>
      <bottom style="medium">
        <color rgb="FFFF3300"/>
      </bottom>
      <diagonal/>
    </border>
    <border>
      <left/>
      <right style="medium">
        <color rgb="FFFF3300"/>
      </right>
      <top style="thin">
        <color theme="1"/>
      </top>
      <bottom style="medium">
        <color rgb="FFFF3300"/>
      </bottom>
      <diagonal/>
    </border>
    <border>
      <left/>
      <right/>
      <top style="medium">
        <color rgb="FFFF3300"/>
      </top>
      <bottom style="hair">
        <color indexed="64"/>
      </bottom>
      <diagonal/>
    </border>
    <border>
      <left/>
      <right style="thin">
        <color indexed="64"/>
      </right>
      <top style="medium">
        <color rgb="FFFF3300"/>
      </top>
      <bottom style="hair">
        <color indexed="64"/>
      </bottom>
      <diagonal/>
    </border>
    <border>
      <left style="thin">
        <color indexed="64"/>
      </left>
      <right/>
      <top style="medium">
        <color rgb="FFFF3300"/>
      </top>
      <bottom style="hair">
        <color indexed="64"/>
      </bottom>
      <diagonal/>
    </border>
    <border>
      <left/>
      <right style="medium">
        <color rgb="FFFF3300"/>
      </right>
      <top style="medium">
        <color rgb="FFFF3300"/>
      </top>
      <bottom style="hair">
        <color indexed="64"/>
      </bottom>
      <diagonal/>
    </border>
    <border>
      <left/>
      <right style="medium">
        <color rgb="FFFF3300"/>
      </right>
      <top style="hair">
        <color indexed="64"/>
      </top>
      <bottom style="thin">
        <color indexed="64"/>
      </bottom>
      <diagonal/>
    </border>
    <border>
      <left/>
      <right style="medium">
        <color rgb="FFFF3300"/>
      </right>
      <top style="thin">
        <color indexed="64"/>
      </top>
      <bottom/>
      <diagonal/>
    </border>
    <border>
      <left/>
      <right style="medium">
        <color rgb="FFFF33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rgb="FFFF3300"/>
      </top>
      <bottom style="thin">
        <color theme="1"/>
      </bottom>
      <diagonal/>
    </border>
    <border>
      <left/>
      <right/>
      <top style="medium">
        <color rgb="FFFF3300"/>
      </top>
      <bottom style="thin">
        <color theme="1"/>
      </bottom>
      <diagonal/>
    </border>
    <border>
      <left/>
      <right style="medium">
        <color rgb="FFFF3300"/>
      </right>
      <top style="medium">
        <color rgb="FFFF3300"/>
      </top>
      <bottom style="thin">
        <color theme="1"/>
      </bottom>
      <diagonal/>
    </border>
    <border>
      <left style="medium">
        <color rgb="FFFF3300"/>
      </left>
      <right/>
      <top/>
      <bottom/>
      <diagonal/>
    </border>
    <border>
      <left/>
      <right style="medium">
        <color rgb="FFFF3300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FF3300"/>
      </bottom>
      <diagonal/>
    </border>
    <border>
      <left/>
      <right style="medium">
        <color rgb="FFFF3300"/>
      </right>
      <top/>
      <bottom style="medium">
        <color rgb="FFFF3300"/>
      </bottom>
      <diagonal/>
    </border>
    <border>
      <left style="medium">
        <color theme="1"/>
      </left>
      <right style="medium">
        <color theme="1"/>
      </right>
      <top style="medium">
        <color rgb="FFFF3300"/>
      </top>
      <bottom/>
      <diagonal/>
    </border>
    <border>
      <left/>
      <right style="medium">
        <color rgb="FFFF3300"/>
      </right>
      <top style="medium">
        <color rgb="FFFF3300"/>
      </top>
      <bottom/>
      <diagonal/>
    </border>
    <border>
      <left/>
      <right style="medium">
        <color rgb="FFFF3300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rgb="FFFF33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9" fillId="0" borderId="0"/>
  </cellStyleXfs>
  <cellXfs count="793">
    <xf numFmtId="0" fontId="0" fillId="0" borderId="0" xfId="0" applyAlignment="1">
      <alignment horizontal="left" vertical="top"/>
    </xf>
    <xf numFmtId="0" fontId="6" fillId="0" borderId="0" xfId="1" applyFont="1" applyProtection="1">
      <alignment vertical="center"/>
      <protection locked="0"/>
    </xf>
    <xf numFmtId="0" fontId="11" fillId="0" borderId="0" xfId="1" applyFont="1">
      <alignment vertical="center"/>
    </xf>
    <xf numFmtId="0" fontId="12" fillId="0" borderId="0" xfId="1" applyFont="1" applyAlignment="1" applyProtection="1">
      <alignment horizontal="right" vertical="center"/>
      <protection locked="0"/>
    </xf>
    <xf numFmtId="0" fontId="6" fillId="0" borderId="0" xfId="1" applyFont="1" applyAlignment="1" applyProtection="1">
      <alignment horizontal="right" vertical="center"/>
      <protection locked="0"/>
    </xf>
    <xf numFmtId="0" fontId="11" fillId="0" borderId="0" xfId="1" applyFont="1" applyProtection="1">
      <alignment vertical="center"/>
      <protection locked="0"/>
    </xf>
    <xf numFmtId="49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49" fontId="6" fillId="0" borderId="0" xfId="1" applyNumberFormat="1" applyFont="1" applyAlignment="1" applyProtection="1">
      <alignment vertical="center" shrinkToFit="1"/>
      <protection locked="0"/>
    </xf>
    <xf numFmtId="49" fontId="8" fillId="0" borderId="37" xfId="1" applyNumberFormat="1" applyFont="1" applyBorder="1" applyProtection="1">
      <alignment vertical="center"/>
      <protection locked="0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49" fontId="8" fillId="0" borderId="0" xfId="1" applyNumberFormat="1" applyFont="1" applyProtection="1">
      <alignment vertical="center"/>
      <protection locked="0"/>
    </xf>
    <xf numFmtId="0" fontId="11" fillId="0" borderId="0" xfId="1" applyFont="1" applyAlignment="1">
      <alignment horizontal="center" vertical="center"/>
    </xf>
    <xf numFmtId="49" fontId="8" fillId="0" borderId="0" xfId="1" applyNumberFormat="1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textRotation="255" wrapText="1"/>
    </xf>
    <xf numFmtId="49" fontId="8" fillId="0" borderId="40" xfId="1" applyNumberFormat="1" applyFont="1" applyBorder="1" applyAlignment="1" applyProtection="1">
      <alignment horizontal="center" vertical="center" shrinkToFit="1"/>
      <protection locked="0"/>
    </xf>
    <xf numFmtId="49" fontId="8" fillId="0" borderId="40" xfId="1" applyNumberFormat="1" applyFont="1" applyBorder="1" applyAlignment="1" applyProtection="1">
      <alignment vertical="center" shrinkToFit="1"/>
      <protection locked="0"/>
    </xf>
    <xf numFmtId="49" fontId="8" fillId="0" borderId="31" xfId="1" applyNumberFormat="1" applyFont="1" applyBorder="1" applyAlignment="1" applyProtection="1">
      <alignment vertical="center" shrinkToFit="1"/>
      <protection locked="0"/>
    </xf>
    <xf numFmtId="0" fontId="10" fillId="0" borderId="8" xfId="0" applyFont="1" applyBorder="1" applyAlignment="1">
      <alignment horizontal="center" vertical="center" textRotation="255" wrapText="1"/>
    </xf>
    <xf numFmtId="1" fontId="16" fillId="0" borderId="7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49" fontId="6" fillId="0" borderId="22" xfId="1" applyNumberFormat="1" applyFont="1" applyBorder="1" applyAlignment="1" applyProtection="1">
      <alignment vertical="center" shrinkToFit="1"/>
      <protection locked="0"/>
    </xf>
    <xf numFmtId="49" fontId="6" fillId="0" borderId="41" xfId="1" applyNumberFormat="1" applyFont="1" applyBorder="1" applyAlignment="1" applyProtection="1">
      <alignment vertical="center" shrinkToFit="1"/>
      <protection locked="0"/>
    </xf>
    <xf numFmtId="0" fontId="10" fillId="0" borderId="0" xfId="0" applyFont="1" applyAlignment="1">
      <alignment horizontal="center" vertical="center" textRotation="255" wrapText="1"/>
    </xf>
    <xf numFmtId="1" fontId="16" fillId="0" borderId="90" xfId="0" applyNumberFormat="1" applyFont="1" applyBorder="1" applyAlignment="1">
      <alignment horizontal="center" vertical="center" shrinkToFit="1"/>
    </xf>
    <xf numFmtId="49" fontId="6" fillId="0" borderId="94" xfId="1" applyNumberFormat="1" applyFont="1" applyBorder="1" applyAlignment="1" applyProtection="1">
      <alignment horizontal="right" vertical="center"/>
      <protection locked="0"/>
    </xf>
    <xf numFmtId="49" fontId="6" fillId="0" borderId="94" xfId="1" quotePrefix="1" applyNumberFormat="1" applyFont="1" applyBorder="1" applyProtection="1">
      <alignment vertical="center"/>
      <protection locked="0"/>
    </xf>
    <xf numFmtId="49" fontId="8" fillId="0" borderId="94" xfId="1" applyNumberFormat="1" applyFont="1" applyBorder="1" applyAlignment="1" applyProtection="1">
      <alignment horizontal="center" vertical="center"/>
      <protection locked="0"/>
    </xf>
    <xf numFmtId="49" fontId="6" fillId="0" borderId="94" xfId="1" applyNumberFormat="1" applyFont="1" applyBorder="1" applyProtection="1">
      <alignment vertical="center"/>
      <protection locked="0"/>
    </xf>
    <xf numFmtId="49" fontId="8" fillId="0" borderId="94" xfId="1" applyNumberFormat="1" applyFont="1" applyBorder="1" applyAlignment="1" applyProtection="1">
      <alignment horizontal="left" vertical="center"/>
      <protection locked="0"/>
    </xf>
    <xf numFmtId="49" fontId="6" fillId="0" borderId="95" xfId="1" applyNumberFormat="1" applyFont="1" applyBorder="1" applyProtection="1">
      <alignment vertical="center"/>
      <protection locked="0"/>
    </xf>
    <xf numFmtId="1" fontId="16" fillId="0" borderId="8" xfId="0" applyNumberFormat="1" applyFont="1" applyBorder="1" applyAlignment="1">
      <alignment horizontal="center" vertical="center" shrinkToFit="1"/>
    </xf>
    <xf numFmtId="49" fontId="6" fillId="0" borderId="92" xfId="1" applyNumberFormat="1" applyFont="1" applyBorder="1" applyAlignment="1" applyProtection="1">
      <alignment horizontal="right" vertical="center"/>
      <protection locked="0"/>
    </xf>
    <xf numFmtId="49" fontId="6" fillId="0" borderId="92" xfId="1" quotePrefix="1" applyNumberFormat="1" applyFont="1" applyBorder="1" applyProtection="1">
      <alignment vertical="center"/>
      <protection locked="0"/>
    </xf>
    <xf numFmtId="49" fontId="8" fillId="0" borderId="92" xfId="1" applyNumberFormat="1" applyFont="1" applyBorder="1" applyAlignment="1" applyProtection="1">
      <alignment horizontal="center" vertical="center"/>
      <protection locked="0"/>
    </xf>
    <xf numFmtId="49" fontId="6" fillId="0" borderId="92" xfId="1" applyNumberFormat="1" applyFont="1" applyBorder="1" applyProtection="1">
      <alignment vertical="center"/>
      <protection locked="0"/>
    </xf>
    <xf numFmtId="49" fontId="8" fillId="0" borderId="92" xfId="1" applyNumberFormat="1" applyFont="1" applyBorder="1" applyAlignment="1" applyProtection="1">
      <alignment horizontal="left" vertical="center"/>
      <protection locked="0"/>
    </xf>
    <xf numFmtId="49" fontId="6" fillId="0" borderId="97" xfId="1" applyNumberFormat="1" applyFont="1" applyBorder="1" applyProtection="1">
      <alignment vertical="center"/>
      <protection locked="0"/>
    </xf>
    <xf numFmtId="49" fontId="13" fillId="0" borderId="0" xfId="1" applyNumberFormat="1" applyFont="1" applyAlignment="1" applyProtection="1">
      <alignment horizontal="center" vertical="center" textRotation="255" wrapText="1"/>
      <protection locked="0"/>
    </xf>
    <xf numFmtId="49" fontId="6" fillId="0" borderId="0" xfId="1" applyNumberFormat="1" applyFont="1" applyAlignment="1" applyProtection="1">
      <alignment horizontal="center" vertical="center" shrinkToFit="1"/>
      <protection locked="0"/>
    </xf>
    <xf numFmtId="49" fontId="6" fillId="0" borderId="0" xfId="1" applyNumberFormat="1" applyFont="1" applyAlignment="1" applyProtection="1">
      <alignment horizontal="right" vertical="center"/>
      <protection locked="0"/>
    </xf>
    <xf numFmtId="49" fontId="6" fillId="0" borderId="0" xfId="1" quotePrefix="1" applyNumberFormat="1" applyFont="1" applyProtection="1">
      <alignment vertical="center"/>
      <protection locked="0"/>
    </xf>
    <xf numFmtId="49" fontId="6" fillId="0" borderId="0" xfId="1" applyNumberFormat="1" applyFont="1" applyProtection="1">
      <alignment vertical="center"/>
      <protection locked="0"/>
    </xf>
    <xf numFmtId="49" fontId="8" fillId="0" borderId="0" xfId="1" applyNumberFormat="1" applyFont="1" applyAlignment="1" applyProtection="1">
      <alignment horizontal="left" vertical="center"/>
      <protection locked="0"/>
    </xf>
    <xf numFmtId="0" fontId="8" fillId="0" borderId="0" xfId="1" applyFont="1" applyProtection="1">
      <alignment vertical="center"/>
      <protection locked="0"/>
    </xf>
    <xf numFmtId="49" fontId="10" fillId="0" borderId="0" xfId="1" applyNumberFormat="1" applyFont="1" applyProtection="1">
      <alignment vertical="center"/>
      <protection locked="0"/>
    </xf>
    <xf numFmtId="49" fontId="8" fillId="0" borderId="96" xfId="1" applyNumberFormat="1" applyFont="1" applyBorder="1" applyAlignment="1" applyProtection="1">
      <alignment horizontal="center" vertical="center" shrinkToFit="1"/>
      <protection locked="0"/>
    </xf>
    <xf numFmtId="49" fontId="8" fillId="0" borderId="92" xfId="1" applyNumberFormat="1" applyFont="1" applyBorder="1" applyAlignment="1" applyProtection="1">
      <alignment horizontal="center" vertical="center" shrinkToFit="1"/>
      <protection locked="0"/>
    </xf>
    <xf numFmtId="0" fontId="8" fillId="0" borderId="92" xfId="1" applyFont="1" applyBorder="1" applyProtection="1">
      <alignment vertical="center"/>
      <protection locked="0"/>
    </xf>
    <xf numFmtId="49" fontId="6" fillId="0" borderId="92" xfId="1" applyNumberFormat="1" applyFont="1" applyBorder="1" applyAlignment="1" applyProtection="1">
      <alignment horizontal="center" vertical="center" textRotation="255" wrapText="1"/>
      <protection locked="0"/>
    </xf>
    <xf numFmtId="49" fontId="6" fillId="0" borderId="0" xfId="1" applyNumberFormat="1" applyFont="1" applyAlignment="1" applyProtection="1">
      <alignment horizontal="center" vertical="center" textRotation="255" wrapText="1"/>
      <protection locked="0"/>
    </xf>
    <xf numFmtId="49" fontId="8" fillId="0" borderId="0" xfId="1" applyNumberFormat="1" applyFont="1" applyAlignment="1" applyProtection="1">
      <alignment horizontal="center" vertical="center" shrinkToFit="1"/>
      <protection locked="0"/>
    </xf>
    <xf numFmtId="177" fontId="9" fillId="0" borderId="0" xfId="1" applyNumberFormat="1" applyFont="1" applyAlignment="1" applyProtection="1">
      <alignment horizontal="center" shrinkToFit="1"/>
      <protection locked="0"/>
    </xf>
    <xf numFmtId="49" fontId="9" fillId="0" borderId="0" xfId="1" applyNumberFormat="1" applyFont="1" applyAlignment="1" applyProtection="1">
      <alignment horizontal="center" shrinkToFit="1"/>
      <protection locked="0"/>
    </xf>
    <xf numFmtId="49" fontId="8" fillId="0" borderId="0" xfId="1" applyNumberFormat="1" applyFont="1" applyAlignment="1" applyProtection="1">
      <alignment vertical="center" shrinkToFit="1"/>
      <protection locked="0"/>
    </xf>
    <xf numFmtId="49" fontId="8" fillId="0" borderId="0" xfId="1" applyNumberFormat="1" applyFont="1" applyAlignment="1" applyProtection="1">
      <alignment horizontal="right" vertical="center"/>
      <protection locked="0"/>
    </xf>
    <xf numFmtId="0" fontId="11" fillId="0" borderId="0" xfId="1" applyFont="1" applyAlignment="1">
      <alignment horizontal="left" vertical="center"/>
    </xf>
    <xf numFmtId="1" fontId="16" fillId="0" borderId="10" xfId="0" applyNumberFormat="1" applyFont="1" applyBorder="1" applyAlignment="1">
      <alignment horizontal="center" vertical="center" shrinkToFit="1"/>
    </xf>
    <xf numFmtId="1" fontId="16" fillId="0" borderId="6" xfId="0" applyNumberFormat="1" applyFont="1" applyBorder="1" applyAlignment="1">
      <alignment horizontal="center" vertical="center" shrinkToFit="1"/>
    </xf>
    <xf numFmtId="49" fontId="8" fillId="0" borderId="46" xfId="1" applyNumberFormat="1" applyFont="1" applyBorder="1" applyAlignment="1" applyProtection="1">
      <alignment horizontal="center" vertical="center" shrinkToFit="1"/>
      <protection locked="0"/>
    </xf>
    <xf numFmtId="0" fontId="8" fillId="0" borderId="0" xfId="1" applyFont="1" applyAlignment="1" applyProtection="1">
      <alignment horizontal="left" vertical="center"/>
      <protection locked="0"/>
    </xf>
    <xf numFmtId="1" fontId="16" fillId="0" borderId="1" xfId="0" applyNumberFormat="1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49" fontId="8" fillId="0" borderId="44" xfId="1" applyNumberFormat="1" applyFont="1" applyBorder="1" applyAlignment="1" applyProtection="1">
      <alignment horizontal="center" vertical="center" shrinkToFit="1"/>
      <protection locked="0"/>
    </xf>
    <xf numFmtId="0" fontId="8" fillId="0" borderId="42" xfId="1" applyFont="1" applyBorder="1" applyProtection="1">
      <alignment vertical="center"/>
      <protection locked="0"/>
    </xf>
    <xf numFmtId="0" fontId="8" fillId="0" borderId="48" xfId="1" applyFont="1" applyBorder="1" applyProtection="1">
      <alignment vertical="center"/>
      <protection locked="0"/>
    </xf>
    <xf numFmtId="0" fontId="6" fillId="0" borderId="49" xfId="1" applyFont="1" applyBorder="1" applyProtection="1">
      <alignment vertical="center"/>
      <protection locked="0"/>
    </xf>
    <xf numFmtId="0" fontId="10" fillId="0" borderId="42" xfId="1" applyFont="1" applyBorder="1" applyAlignment="1" applyProtection="1">
      <protection locked="0"/>
    </xf>
    <xf numFmtId="0" fontId="10" fillId="0" borderId="43" xfId="1" applyFont="1" applyBorder="1" applyAlignment="1" applyProtection="1">
      <protection locked="0"/>
    </xf>
    <xf numFmtId="0" fontId="8" fillId="0" borderId="51" xfId="1" applyFont="1" applyBorder="1" applyProtection="1">
      <alignment vertical="center"/>
      <protection locked="0"/>
    </xf>
    <xf numFmtId="0" fontId="8" fillId="0" borderId="45" xfId="1" applyFont="1" applyBorder="1" applyProtection="1">
      <alignment vertical="center"/>
      <protection locked="0"/>
    </xf>
    <xf numFmtId="0" fontId="10" fillId="0" borderId="0" xfId="1" applyFont="1" applyProtection="1">
      <alignment vertical="center"/>
      <protection locked="0"/>
    </xf>
    <xf numFmtId="0" fontId="10" fillId="0" borderId="0" xfId="1" applyFont="1" applyAlignment="1" applyProtection="1">
      <protection locked="0"/>
    </xf>
    <xf numFmtId="0" fontId="10" fillId="0" borderId="45" xfId="1" applyFont="1" applyBorder="1" applyAlignment="1" applyProtection="1">
      <protection locked="0"/>
    </xf>
    <xf numFmtId="49" fontId="8" fillId="0" borderId="54" xfId="1" applyNumberFormat="1" applyFont="1" applyBorder="1" applyAlignment="1" applyProtection="1">
      <alignment horizontal="center" vertical="center" shrinkToFit="1"/>
      <protection locked="0"/>
    </xf>
    <xf numFmtId="0" fontId="6" fillId="0" borderId="46" xfId="1" applyFont="1" applyBorder="1" applyProtection="1">
      <alignment vertical="center"/>
      <protection locked="0"/>
    </xf>
    <xf numFmtId="0" fontId="10" fillId="0" borderId="0" xfId="1" applyFont="1" applyAlignment="1" applyProtection="1">
      <alignment horizontal="right" vertical="center"/>
      <protection locked="0"/>
    </xf>
    <xf numFmtId="49" fontId="8" fillId="0" borderId="21" xfId="1" applyNumberFormat="1" applyFont="1" applyBorder="1" applyAlignment="1" applyProtection="1">
      <alignment horizontal="center" vertical="center" shrinkToFit="1"/>
      <protection locked="0"/>
    </xf>
    <xf numFmtId="0" fontId="6" fillId="0" borderId="52" xfId="1" applyFont="1" applyBorder="1" applyProtection="1">
      <alignment vertical="center"/>
      <protection locked="0"/>
    </xf>
    <xf numFmtId="0" fontId="8" fillId="0" borderId="60" xfId="1" applyFont="1" applyBorder="1" applyAlignment="1" applyProtection="1">
      <alignment vertical="center" shrinkToFit="1"/>
      <protection locked="0"/>
    </xf>
    <xf numFmtId="0" fontId="8" fillId="0" borderId="62" xfId="1" applyFont="1" applyBorder="1" applyAlignment="1" applyProtection="1">
      <alignment vertical="center" shrinkToFit="1"/>
      <protection locked="0"/>
    </xf>
    <xf numFmtId="0" fontId="6" fillId="0" borderId="55" xfId="1" applyFont="1" applyBorder="1" applyProtection="1">
      <alignment vertical="center"/>
      <protection locked="0"/>
    </xf>
    <xf numFmtId="0" fontId="10" fillId="0" borderId="56" xfId="1" applyFont="1" applyBorder="1" applyAlignment="1" applyProtection="1">
      <alignment horizontal="right" vertical="center"/>
      <protection locked="0"/>
    </xf>
    <xf numFmtId="0" fontId="6" fillId="0" borderId="57" xfId="1" applyFont="1" applyBorder="1" applyProtection="1">
      <alignment vertical="center"/>
      <protection locked="0"/>
    </xf>
    <xf numFmtId="0" fontId="8" fillId="0" borderId="56" xfId="1" applyFont="1" applyBorder="1" applyAlignment="1" applyProtection="1">
      <alignment vertical="center" shrinkToFit="1"/>
      <protection locked="0"/>
    </xf>
    <xf numFmtId="0" fontId="8" fillId="0" borderId="58" xfId="1" applyFont="1" applyBorder="1" applyAlignment="1" applyProtection="1">
      <alignment vertical="center" shrinkToFit="1"/>
      <protection locked="0"/>
    </xf>
    <xf numFmtId="0" fontId="4" fillId="0" borderId="0" xfId="1" applyFont="1" applyAlignment="1" applyProtection="1">
      <alignment vertical="top" wrapText="1"/>
      <protection locked="0"/>
    </xf>
    <xf numFmtId="0" fontId="8" fillId="0" borderId="45" xfId="1" applyFont="1" applyBorder="1" applyAlignment="1" applyProtection="1">
      <alignment vertical="center" shrinkToFit="1"/>
      <protection locked="0"/>
    </xf>
    <xf numFmtId="49" fontId="8" fillId="0" borderId="0" xfId="1" applyNumberFormat="1" applyFont="1" applyAlignment="1" applyProtection="1">
      <alignment horizontal="center" vertical="top" shrinkToFit="1"/>
      <protection locked="0"/>
    </xf>
    <xf numFmtId="0" fontId="8" fillId="0" borderId="0" xfId="1" applyFont="1" applyAlignment="1" applyProtection="1">
      <alignment vertical="center" shrinkToFit="1"/>
      <protection locked="0"/>
    </xf>
    <xf numFmtId="0" fontId="18" fillId="0" borderId="0" xfId="1" applyFont="1" applyAlignment="1" applyProtection="1">
      <alignment vertical="top" wrapText="1"/>
      <protection locked="0"/>
    </xf>
    <xf numFmtId="0" fontId="6" fillId="0" borderId="59" xfId="1" applyFont="1" applyBorder="1" applyProtection="1">
      <alignment vertical="center"/>
      <protection locked="0"/>
    </xf>
    <xf numFmtId="49" fontId="8" fillId="0" borderId="60" xfId="1" applyNumberFormat="1" applyFont="1" applyBorder="1" applyAlignment="1" applyProtection="1">
      <alignment horizontal="center" vertical="center" shrinkToFit="1"/>
      <protection locked="0"/>
    </xf>
    <xf numFmtId="0" fontId="10" fillId="0" borderId="60" xfId="1" applyFont="1" applyBorder="1" applyProtection="1">
      <alignment vertical="center"/>
      <protection locked="0"/>
    </xf>
    <xf numFmtId="0" fontId="10" fillId="0" borderId="60" xfId="1" applyFont="1" applyBorder="1" applyAlignment="1" applyProtection="1">
      <alignment horizontal="right" vertical="center"/>
      <protection locked="0"/>
    </xf>
    <xf numFmtId="0" fontId="6" fillId="0" borderId="61" xfId="1" applyFont="1" applyBorder="1" applyProtection="1">
      <alignment vertical="center"/>
      <protection locked="0"/>
    </xf>
    <xf numFmtId="0" fontId="8" fillId="0" borderId="60" xfId="1" applyFont="1" applyBorder="1" applyAlignment="1" applyProtection="1">
      <alignment vertical="top"/>
      <protection locked="0"/>
    </xf>
    <xf numFmtId="49" fontId="6" fillId="0" borderId="37" xfId="1" applyNumberFormat="1" applyFont="1" applyBorder="1" applyProtection="1">
      <alignment vertical="center"/>
      <protection locked="0"/>
    </xf>
    <xf numFmtId="49" fontId="10" fillId="0" borderId="37" xfId="1" applyNumberFormat="1" applyFont="1" applyBorder="1" applyProtection="1">
      <alignment vertical="center"/>
      <protection locked="0"/>
    </xf>
    <xf numFmtId="0" fontId="10" fillId="0" borderId="45" xfId="1" applyFont="1" applyBorder="1" applyProtection="1">
      <alignment vertical="center"/>
      <protection locked="0"/>
    </xf>
    <xf numFmtId="49" fontId="8" fillId="0" borderId="52" xfId="1" applyNumberFormat="1" applyFont="1" applyBorder="1" applyAlignment="1" applyProtection="1">
      <alignment horizontal="center" vertical="center" shrinkToFit="1"/>
      <protection locked="0"/>
    </xf>
    <xf numFmtId="49" fontId="8" fillId="0" borderId="22" xfId="1" applyNumberFormat="1" applyFont="1" applyBorder="1" applyAlignment="1" applyProtection="1">
      <alignment horizontal="center" vertical="center" shrinkToFit="1"/>
      <protection locked="0"/>
    </xf>
    <xf numFmtId="0" fontId="4" fillId="0" borderId="22" xfId="1" applyFont="1" applyBorder="1" applyProtection="1">
      <alignment vertical="center"/>
      <protection locked="0"/>
    </xf>
    <xf numFmtId="0" fontId="10" fillId="0" borderId="22" xfId="1" applyFont="1" applyBorder="1" applyProtection="1">
      <alignment vertical="center"/>
      <protection locked="0"/>
    </xf>
    <xf numFmtId="0" fontId="10" fillId="0" borderId="29" xfId="1" applyFont="1" applyBorder="1" applyProtection="1">
      <alignment vertical="center"/>
      <protection locked="0"/>
    </xf>
    <xf numFmtId="49" fontId="8" fillId="0" borderId="55" xfId="1" applyNumberFormat="1" applyFont="1" applyBorder="1" applyAlignment="1" applyProtection="1">
      <alignment horizontal="center" vertical="center" shrinkToFit="1"/>
      <protection locked="0"/>
    </xf>
    <xf numFmtId="0" fontId="8" fillId="0" borderId="56" xfId="1" applyFont="1" applyBorder="1" applyProtection="1">
      <alignment vertical="center"/>
      <protection locked="0"/>
    </xf>
    <xf numFmtId="0" fontId="8" fillId="0" borderId="64" xfId="1" applyFont="1" applyBorder="1" applyProtection="1">
      <alignment vertical="center"/>
      <protection locked="0"/>
    </xf>
    <xf numFmtId="49" fontId="8" fillId="0" borderId="59" xfId="1" applyNumberFormat="1" applyFont="1" applyBorder="1" applyAlignment="1" applyProtection="1">
      <alignment horizontal="center" vertical="center" shrinkToFit="1"/>
      <protection locked="0"/>
    </xf>
    <xf numFmtId="0" fontId="8" fillId="0" borderId="60" xfId="1" applyFont="1" applyBorder="1" applyProtection="1">
      <alignment vertical="center"/>
      <protection locked="0"/>
    </xf>
    <xf numFmtId="0" fontId="8" fillId="0" borderId="65" xfId="1" applyFont="1" applyBorder="1" applyProtection="1">
      <alignment vertical="center"/>
      <protection locked="0"/>
    </xf>
    <xf numFmtId="0" fontId="8" fillId="0" borderId="66" xfId="1" applyFont="1" applyBorder="1" applyProtection="1">
      <alignment vertical="center"/>
      <protection locked="0"/>
    </xf>
    <xf numFmtId="49" fontId="8" fillId="0" borderId="67" xfId="1" applyNumberFormat="1" applyFont="1" applyBorder="1" applyAlignment="1" applyProtection="1">
      <alignment horizontal="center" vertical="center" shrinkToFit="1"/>
      <protection locked="0"/>
    </xf>
    <xf numFmtId="0" fontId="8" fillId="0" borderId="68" xfId="1" applyFont="1" applyBorder="1" applyAlignment="1" applyProtection="1">
      <alignment vertical="center" wrapText="1"/>
      <protection locked="0"/>
    </xf>
    <xf numFmtId="0" fontId="8" fillId="0" borderId="69" xfId="1" applyFont="1" applyBorder="1" applyAlignment="1" applyProtection="1">
      <alignment vertical="center" wrapText="1"/>
      <protection locked="0"/>
    </xf>
    <xf numFmtId="49" fontId="8" fillId="0" borderId="70" xfId="1" applyNumberFormat="1" applyFont="1" applyBorder="1" applyAlignment="1" applyProtection="1">
      <alignment horizontal="center" vertical="center" shrinkToFit="1"/>
      <protection locked="0"/>
    </xf>
    <xf numFmtId="0" fontId="8" fillId="0" borderId="68" xfId="1" applyFont="1" applyBorder="1" applyProtection="1">
      <alignment vertical="center"/>
      <protection locked="0"/>
    </xf>
    <xf numFmtId="0" fontId="8" fillId="0" borderId="71" xfId="1" applyFont="1" applyBorder="1" applyProtection="1">
      <alignment vertical="center"/>
      <protection locked="0"/>
    </xf>
    <xf numFmtId="0" fontId="8" fillId="0" borderId="74" xfId="1" applyFont="1" applyBorder="1" applyProtection="1">
      <alignment vertical="center"/>
      <protection locked="0"/>
    </xf>
    <xf numFmtId="0" fontId="4" fillId="0" borderId="75" xfId="1" applyFont="1" applyBorder="1" applyAlignment="1" applyProtection="1">
      <alignment vertical="center" wrapText="1" shrinkToFit="1"/>
      <protection locked="0"/>
    </xf>
    <xf numFmtId="0" fontId="4" fillId="0" borderId="76" xfId="1" applyFont="1" applyBorder="1" applyAlignment="1" applyProtection="1">
      <alignment vertical="center" wrapText="1" shrinkToFit="1"/>
      <protection locked="0"/>
    </xf>
    <xf numFmtId="0" fontId="8" fillId="0" borderId="77" xfId="1" applyFont="1" applyBorder="1" applyProtection="1">
      <alignment vertical="center"/>
      <protection locked="0"/>
    </xf>
    <xf numFmtId="0" fontId="8" fillId="0" borderId="75" xfId="1" applyFont="1" applyBorder="1" applyProtection="1">
      <alignment vertical="center"/>
      <protection locked="0"/>
    </xf>
    <xf numFmtId="0" fontId="10" fillId="0" borderId="75" xfId="1" applyFont="1" applyBorder="1" applyProtection="1">
      <alignment vertical="center"/>
      <protection locked="0"/>
    </xf>
    <xf numFmtId="0" fontId="8" fillId="0" borderId="75" xfId="1" applyFont="1" applyBorder="1" applyAlignment="1" applyProtection="1">
      <alignment vertical="center" textRotation="255"/>
      <protection locked="0"/>
    </xf>
    <xf numFmtId="0" fontId="4" fillId="0" borderId="75" xfId="1" applyFont="1" applyBorder="1" applyProtection="1">
      <alignment vertical="center"/>
      <protection locked="0"/>
    </xf>
    <xf numFmtId="0" fontId="4" fillId="0" borderId="78" xfId="1" applyFont="1" applyBorder="1" applyProtection="1">
      <alignment vertical="center"/>
      <protection locked="0"/>
    </xf>
    <xf numFmtId="0" fontId="4" fillId="0" borderId="0" xfId="1" applyFont="1" applyAlignment="1" applyProtection="1">
      <alignment vertical="center" wrapText="1" shrinkToFit="1"/>
      <protection locked="0"/>
    </xf>
    <xf numFmtId="0" fontId="4" fillId="0" borderId="51" xfId="1" applyFont="1" applyBorder="1" applyAlignment="1" applyProtection="1">
      <alignment vertical="center" wrapText="1" shrinkToFit="1"/>
      <protection locked="0"/>
    </xf>
    <xf numFmtId="0" fontId="18" fillId="0" borderId="52" xfId="1" applyFont="1" applyBorder="1" applyAlignment="1" applyProtection="1">
      <alignment vertical="top" wrapText="1"/>
      <protection locked="0"/>
    </xf>
    <xf numFmtId="0" fontId="20" fillId="0" borderId="46" xfId="1" applyFont="1" applyBorder="1" applyAlignment="1" applyProtection="1">
      <alignment vertical="center" wrapText="1"/>
      <protection locked="0"/>
    </xf>
    <xf numFmtId="0" fontId="6" fillId="0" borderId="46" xfId="1" applyFont="1" applyBorder="1" applyAlignment="1" applyProtection="1">
      <alignment horizontal="center" vertical="center"/>
      <protection locked="0"/>
    </xf>
    <xf numFmtId="0" fontId="4" fillId="0" borderId="35" xfId="1" applyFont="1" applyBorder="1" applyAlignment="1" applyProtection="1">
      <alignment vertical="center" wrapText="1" shrinkToFit="1"/>
      <protection locked="0"/>
    </xf>
    <xf numFmtId="0" fontId="4" fillId="0" borderId="36" xfId="1" applyFont="1" applyBorder="1" applyAlignment="1" applyProtection="1">
      <alignment vertical="center" wrapText="1" shrinkToFit="1"/>
      <protection locked="0"/>
    </xf>
    <xf numFmtId="0" fontId="8" fillId="0" borderId="52" xfId="1" applyFont="1" applyBorder="1" applyProtection="1">
      <alignment vertical="center"/>
      <protection locked="0"/>
    </xf>
    <xf numFmtId="0" fontId="8" fillId="0" borderId="0" xfId="1" applyFont="1" applyAlignment="1" applyProtection="1">
      <alignment vertical="center" textRotation="255"/>
      <protection locked="0"/>
    </xf>
    <xf numFmtId="0" fontId="6" fillId="0" borderId="30" xfId="1" applyFont="1" applyBorder="1" applyAlignment="1" applyProtection="1">
      <alignment horizontal="center" vertical="center"/>
      <protection locked="0"/>
    </xf>
    <xf numFmtId="0" fontId="6" fillId="0" borderId="31" xfId="1" applyFont="1" applyBorder="1" applyProtection="1">
      <alignment vertical="center"/>
      <protection locked="0"/>
    </xf>
    <xf numFmtId="0" fontId="6" fillId="0" borderId="32" xfId="1" applyFont="1" applyBorder="1" applyProtection="1">
      <alignment vertical="center"/>
      <protection locked="0"/>
    </xf>
    <xf numFmtId="0" fontId="8" fillId="0" borderId="33" xfId="1" applyFont="1" applyBorder="1" applyProtection="1">
      <alignment vertical="center"/>
      <protection locked="0"/>
    </xf>
    <xf numFmtId="0" fontId="8" fillId="0" borderId="31" xfId="1" applyFont="1" applyBorder="1" applyProtection="1">
      <alignment vertical="center"/>
      <protection locked="0"/>
    </xf>
    <xf numFmtId="0" fontId="8" fillId="0" borderId="31" xfId="1" applyFont="1" applyBorder="1" applyAlignment="1" applyProtection="1">
      <alignment vertical="center" textRotation="255"/>
      <protection locked="0"/>
    </xf>
    <xf numFmtId="49" fontId="8" fillId="0" borderId="31" xfId="1" applyNumberFormat="1" applyFont="1" applyBorder="1" applyAlignment="1" applyProtection="1">
      <alignment horizontal="center" vertical="center" shrinkToFit="1"/>
      <protection locked="0"/>
    </xf>
    <xf numFmtId="0" fontId="8" fillId="0" borderId="79" xfId="1" applyFont="1" applyBorder="1" applyAlignment="1" applyProtection="1">
      <alignment horizontal="center" vertical="center"/>
      <protection locked="0"/>
    </xf>
    <xf numFmtId="49" fontId="8" fillId="0" borderId="35" xfId="1" applyNumberFormat="1" applyFont="1" applyBorder="1" applyAlignment="1" applyProtection="1">
      <alignment horizontal="center" vertical="center" shrinkToFit="1"/>
      <protection locked="0"/>
    </xf>
    <xf numFmtId="0" fontId="8" fillId="0" borderId="35" xfId="1" applyFont="1" applyBorder="1" applyProtection="1">
      <alignment vertical="center"/>
      <protection locked="0"/>
    </xf>
    <xf numFmtId="0" fontId="8" fillId="0" borderId="36" xfId="1" applyFont="1" applyBorder="1" applyProtection="1">
      <alignment vertical="center"/>
      <protection locked="0"/>
    </xf>
    <xf numFmtId="0" fontId="8" fillId="0" borderId="34" xfId="1" applyFont="1" applyBorder="1" applyProtection="1">
      <alignment vertical="center"/>
      <protection locked="0"/>
    </xf>
    <xf numFmtId="0" fontId="8" fillId="0" borderId="35" xfId="1" applyFont="1" applyBorder="1" applyAlignment="1" applyProtection="1">
      <alignment vertical="center" shrinkToFit="1"/>
      <protection locked="0"/>
    </xf>
    <xf numFmtId="0" fontId="8" fillId="0" borderId="35" xfId="1" applyFont="1" applyBorder="1" applyAlignment="1" applyProtection="1">
      <alignment vertical="center" textRotation="255"/>
      <protection locked="0"/>
    </xf>
    <xf numFmtId="0" fontId="4" fillId="0" borderId="0" xfId="1" applyFont="1" applyProtection="1">
      <alignment vertical="center"/>
      <protection locked="0"/>
    </xf>
    <xf numFmtId="0" fontId="8" fillId="0" borderId="30" xfId="1" applyFont="1" applyBorder="1" applyAlignment="1" applyProtection="1">
      <alignment horizontal="center" vertical="center"/>
      <protection locked="0"/>
    </xf>
    <xf numFmtId="0" fontId="8" fillId="0" borderId="32" xfId="1" applyFont="1" applyBorder="1" applyProtection="1">
      <alignment vertical="center"/>
      <protection locked="0"/>
    </xf>
    <xf numFmtId="0" fontId="8" fillId="0" borderId="31" xfId="1" applyFont="1" applyBorder="1" applyAlignment="1" applyProtection="1">
      <alignment vertical="center" shrinkToFit="1"/>
      <protection locked="0"/>
    </xf>
    <xf numFmtId="0" fontId="4" fillId="0" borderId="46" xfId="1" applyFont="1" applyBorder="1" applyProtection="1">
      <alignment vertical="center"/>
      <protection locked="0"/>
    </xf>
    <xf numFmtId="0" fontId="8" fillId="0" borderId="46" xfId="1" applyFont="1" applyBorder="1" applyAlignment="1" applyProtection="1">
      <alignment horizontal="center" vertical="center"/>
      <protection locked="0"/>
    </xf>
    <xf numFmtId="0" fontId="22" fillId="0" borderId="0" xfId="1" applyFont="1" applyAlignment="1" applyProtection="1">
      <alignment vertical="center" shrinkToFit="1"/>
      <protection locked="0"/>
    </xf>
    <xf numFmtId="0" fontId="4" fillId="0" borderId="45" xfId="1" applyFont="1" applyBorder="1" applyProtection="1">
      <alignment vertical="center"/>
      <protection locked="0"/>
    </xf>
    <xf numFmtId="0" fontId="8" fillId="0" borderId="57" xfId="1" applyFont="1" applyBorder="1" applyProtection="1">
      <alignment vertical="center"/>
      <protection locked="0"/>
    </xf>
    <xf numFmtId="0" fontId="8" fillId="0" borderId="56" xfId="1" applyFont="1" applyBorder="1" applyAlignment="1" applyProtection="1">
      <alignment vertical="center" textRotation="255"/>
      <protection locked="0"/>
    </xf>
    <xf numFmtId="0" fontId="4" fillId="0" borderId="56" xfId="1" applyFont="1" applyBorder="1" applyProtection="1">
      <alignment vertical="center"/>
      <protection locked="0"/>
    </xf>
    <xf numFmtId="0" fontId="4" fillId="0" borderId="58" xfId="1" applyFont="1" applyBorder="1" applyProtection="1">
      <alignment vertical="center"/>
      <protection locked="0"/>
    </xf>
    <xf numFmtId="0" fontId="8" fillId="0" borderId="52" xfId="1" applyFont="1" applyBorder="1" applyAlignment="1" applyProtection="1">
      <alignment horizontal="left" vertical="center"/>
      <protection locked="0"/>
    </xf>
    <xf numFmtId="0" fontId="23" fillId="0" borderId="0" xfId="1" applyFont="1" applyProtection="1">
      <alignment vertical="center"/>
      <protection locked="0"/>
    </xf>
    <xf numFmtId="0" fontId="4" fillId="0" borderId="80" xfId="1" applyFont="1" applyBorder="1" applyProtection="1">
      <alignment vertical="center"/>
      <protection locked="0"/>
    </xf>
    <xf numFmtId="0" fontId="4" fillId="0" borderId="15" xfId="1" applyFont="1" applyBorder="1" applyProtection="1">
      <alignment vertical="center"/>
      <protection locked="0"/>
    </xf>
    <xf numFmtId="0" fontId="8" fillId="0" borderId="23" xfId="1" applyFont="1" applyBorder="1" applyProtection="1">
      <alignment vertical="center"/>
      <protection locked="0"/>
    </xf>
    <xf numFmtId="0" fontId="8" fillId="0" borderId="15" xfId="1" applyFont="1" applyBorder="1" applyAlignment="1" applyProtection="1">
      <alignment vertical="center" shrinkToFit="1"/>
      <protection locked="0"/>
    </xf>
    <xf numFmtId="0" fontId="8" fillId="0" borderId="15" xfId="1" applyFont="1" applyBorder="1" applyProtection="1">
      <alignment vertical="center"/>
      <protection locked="0"/>
    </xf>
    <xf numFmtId="0" fontId="8" fillId="0" borderId="15" xfId="1" applyFont="1" applyBorder="1" applyAlignment="1" applyProtection="1">
      <alignment vertical="center" textRotation="255"/>
      <protection locked="0"/>
    </xf>
    <xf numFmtId="49" fontId="8" fillId="0" borderId="15" xfId="1" applyNumberFormat="1" applyFont="1" applyBorder="1" applyAlignment="1" applyProtection="1">
      <alignment horizontal="center" vertical="center" shrinkToFit="1"/>
      <protection locked="0"/>
    </xf>
    <xf numFmtId="0" fontId="4" fillId="0" borderId="81" xfId="1" applyFont="1" applyBorder="1" applyProtection="1">
      <alignment vertical="center"/>
      <protection locked="0"/>
    </xf>
    <xf numFmtId="0" fontId="8" fillId="0" borderId="46" xfId="1" applyFont="1" applyBorder="1" applyProtection="1">
      <alignment vertical="center"/>
      <protection locked="0"/>
    </xf>
    <xf numFmtId="0" fontId="8" fillId="0" borderId="82" xfId="1" applyFont="1" applyBorder="1" applyAlignment="1" applyProtection="1">
      <alignment horizontal="left" vertical="center"/>
      <protection locked="0"/>
    </xf>
    <xf numFmtId="0" fontId="4" fillId="0" borderId="22" xfId="1" applyFont="1" applyBorder="1" applyAlignment="1" applyProtection="1">
      <alignment horizontal="left" vertical="center"/>
      <protection locked="0"/>
    </xf>
    <xf numFmtId="0" fontId="4" fillId="0" borderId="83" xfId="1" applyFont="1" applyBorder="1" applyAlignment="1" applyProtection="1">
      <alignment horizontal="left" vertical="center"/>
      <protection locked="0"/>
    </xf>
    <xf numFmtId="0" fontId="6" fillId="0" borderId="84" xfId="1" applyFont="1" applyBorder="1" applyProtection="1">
      <alignment vertical="center"/>
      <protection locked="0"/>
    </xf>
    <xf numFmtId="0" fontId="8" fillId="0" borderId="46" xfId="1" applyFont="1" applyBorder="1" applyAlignment="1" applyProtection="1">
      <alignment horizontal="centerContinuous" vertical="center"/>
      <protection locked="0"/>
    </xf>
    <xf numFmtId="0" fontId="8" fillId="0" borderId="0" xfId="1" applyFont="1" applyAlignment="1" applyProtection="1">
      <alignment horizontal="centerContinuous" vertical="center"/>
      <protection locked="0"/>
    </xf>
    <xf numFmtId="0" fontId="8" fillId="0" borderId="51" xfId="1" applyFont="1" applyBorder="1" applyAlignment="1" applyProtection="1">
      <alignment horizontal="centerContinuous" vertical="center"/>
      <protection locked="0"/>
    </xf>
    <xf numFmtId="0" fontId="4" fillId="0" borderId="84" xfId="1" applyFont="1" applyBorder="1" applyProtection="1">
      <alignment vertical="center"/>
      <protection locked="0"/>
    </xf>
    <xf numFmtId="0" fontId="8" fillId="0" borderId="54" xfId="1" applyFont="1" applyBorder="1" applyAlignment="1" applyProtection="1">
      <alignment vertical="center" shrinkToFit="1"/>
      <protection locked="0"/>
    </xf>
    <xf numFmtId="0" fontId="18" fillId="0" borderId="0" xfId="1" applyFont="1" applyProtection="1">
      <alignment vertical="center"/>
      <protection locked="0"/>
    </xf>
    <xf numFmtId="0" fontId="8" fillId="0" borderId="67" xfId="1" applyFont="1" applyBorder="1" applyProtection="1">
      <alignment vertical="center"/>
      <protection locked="0"/>
    </xf>
    <xf numFmtId="0" fontId="8" fillId="0" borderId="69" xfId="1" applyFont="1" applyBorder="1" applyProtection="1">
      <alignment vertical="center"/>
      <protection locked="0"/>
    </xf>
    <xf numFmtId="0" fontId="4" fillId="0" borderId="68" xfId="1" applyFont="1" applyBorder="1" applyProtection="1">
      <alignment vertical="center"/>
      <protection locked="0"/>
    </xf>
    <xf numFmtId="0" fontId="8" fillId="0" borderId="68" xfId="1" applyFont="1" applyBorder="1" applyAlignment="1" applyProtection="1">
      <alignment vertical="center" shrinkToFit="1"/>
      <protection locked="0"/>
    </xf>
    <xf numFmtId="0" fontId="8" fillId="0" borderId="86" xfId="1" applyFont="1" applyBorder="1" applyAlignment="1" applyProtection="1">
      <alignment vertical="center" shrinkToFit="1"/>
      <protection locked="0"/>
    </xf>
    <xf numFmtId="0" fontId="8" fillId="0" borderId="87" xfId="1" applyFont="1" applyBorder="1" applyProtection="1">
      <alignment vertical="center"/>
      <protection locked="0"/>
    </xf>
    <xf numFmtId="0" fontId="24" fillId="0" borderId="68" xfId="1" applyFont="1" applyBorder="1" applyProtection="1">
      <alignment vertical="center"/>
      <protection locked="0"/>
    </xf>
    <xf numFmtId="0" fontId="4" fillId="0" borderId="71" xfId="1" applyFont="1" applyBorder="1" applyProtection="1">
      <alignment vertical="center"/>
      <protection locked="0"/>
    </xf>
    <xf numFmtId="0" fontId="8" fillId="0" borderId="42" xfId="1" applyFont="1" applyBorder="1" applyAlignment="1" applyProtection="1">
      <alignment horizontal="center" vertical="center"/>
      <protection locked="0"/>
    </xf>
    <xf numFmtId="0" fontId="8" fillId="0" borderId="42" xfId="1" applyFont="1" applyBorder="1" applyAlignment="1" applyProtection="1">
      <alignment horizontal="center" vertical="center" shrinkToFit="1"/>
      <protection locked="0"/>
    </xf>
    <xf numFmtId="0" fontId="6" fillId="0" borderId="42" xfId="1" applyFont="1" applyBorder="1" applyProtection="1">
      <alignment vertical="center"/>
      <protection locked="0"/>
    </xf>
    <xf numFmtId="0" fontId="10" fillId="0" borderId="44" xfId="1" applyFont="1" applyBorder="1" applyProtection="1">
      <alignment vertical="center"/>
      <protection locked="0"/>
    </xf>
    <xf numFmtId="0" fontId="10" fillId="0" borderId="46" xfId="1" applyFont="1" applyBorder="1" applyAlignment="1" applyProtection="1">
      <alignment horizontal="center" vertical="center"/>
      <protection locked="0"/>
    </xf>
    <xf numFmtId="0" fontId="11" fillId="0" borderId="123" xfId="1" applyFont="1" applyBorder="1" applyAlignment="1">
      <alignment horizontal="left" vertical="center"/>
    </xf>
    <xf numFmtId="0" fontId="11" fillId="0" borderId="123" xfId="1" applyFont="1" applyBorder="1">
      <alignment vertical="center"/>
    </xf>
    <xf numFmtId="0" fontId="26" fillId="0" borderId="0" xfId="1" applyFont="1">
      <alignment vertical="center"/>
    </xf>
    <xf numFmtId="49" fontId="6" fillId="0" borderId="93" xfId="1" applyNumberFormat="1" applyFont="1" applyBorder="1" applyAlignment="1" applyProtection="1">
      <alignment vertical="center" shrinkToFit="1"/>
      <protection locked="0"/>
    </xf>
    <xf numFmtId="0" fontId="11" fillId="0" borderId="98" xfId="1" applyFont="1" applyBorder="1">
      <alignment vertical="center"/>
    </xf>
    <xf numFmtId="49" fontId="6" fillId="0" borderId="123" xfId="1" applyNumberFormat="1" applyFont="1" applyBorder="1" applyAlignment="1" applyProtection="1">
      <alignment horizontal="left" vertical="center" shrinkToFit="1"/>
      <protection locked="0"/>
    </xf>
    <xf numFmtId="49" fontId="6" fillId="0" borderId="126" xfId="1" applyNumberFormat="1" applyFont="1" applyBorder="1" applyAlignment="1" applyProtection="1">
      <alignment vertical="center" shrinkToFit="1"/>
      <protection locked="0"/>
    </xf>
    <xf numFmtId="0" fontId="9" fillId="0" borderId="136" xfId="1" applyFont="1" applyBorder="1" applyProtection="1">
      <alignment vertical="center"/>
      <protection locked="0"/>
    </xf>
    <xf numFmtId="0" fontId="9" fillId="0" borderId="137" xfId="1" applyFont="1" applyBorder="1" applyProtection="1">
      <alignment vertical="center"/>
      <protection locked="0"/>
    </xf>
    <xf numFmtId="0" fontId="10" fillId="0" borderId="137" xfId="1" applyFont="1" applyBorder="1" applyAlignment="1" applyProtection="1">
      <alignment shrinkToFit="1"/>
      <protection locked="0"/>
    </xf>
    <xf numFmtId="0" fontId="8" fillId="0" borderId="138" xfId="1" applyFont="1" applyBorder="1" applyAlignment="1" applyProtection="1">
      <alignment shrinkToFit="1"/>
      <protection locked="0"/>
    </xf>
    <xf numFmtId="0" fontId="10" fillId="0" borderId="153" xfId="0" applyFont="1" applyBorder="1" applyAlignment="1">
      <alignment horizontal="center" vertical="center" wrapText="1"/>
    </xf>
    <xf numFmtId="0" fontId="10" fillId="0" borderId="154" xfId="0" applyFont="1" applyBorder="1" applyAlignment="1">
      <alignment horizontal="center" vertical="center" wrapText="1"/>
    </xf>
    <xf numFmtId="49" fontId="6" fillId="0" borderId="162" xfId="1" applyNumberFormat="1" applyFont="1" applyBorder="1" applyAlignment="1" applyProtection="1">
      <alignment horizontal="right" vertical="center"/>
      <protection locked="0"/>
    </xf>
    <xf numFmtId="49" fontId="6" fillId="0" borderId="162" xfId="1" quotePrefix="1" applyNumberFormat="1" applyFont="1" applyBorder="1" applyProtection="1">
      <alignment vertical="center"/>
      <protection locked="0"/>
    </xf>
    <xf numFmtId="49" fontId="8" fillId="0" borderId="162" xfId="1" applyNumberFormat="1" applyFont="1" applyBorder="1" applyAlignment="1" applyProtection="1">
      <alignment horizontal="center" vertical="center"/>
      <protection locked="0"/>
    </xf>
    <xf numFmtId="49" fontId="6" fillId="0" borderId="162" xfId="1" applyNumberFormat="1" applyFont="1" applyBorder="1" applyProtection="1">
      <alignment vertical="center"/>
      <protection locked="0"/>
    </xf>
    <xf numFmtId="49" fontId="8" fillId="0" borderId="162" xfId="1" applyNumberFormat="1" applyFont="1" applyBorder="1" applyAlignment="1" applyProtection="1">
      <alignment horizontal="left" vertical="center"/>
      <protection locked="0"/>
    </xf>
    <xf numFmtId="49" fontId="6" fillId="0" borderId="163" xfId="1" applyNumberFormat="1" applyFont="1" applyBorder="1" applyProtection="1">
      <alignment vertical="center"/>
      <protection locked="0"/>
    </xf>
    <xf numFmtId="49" fontId="8" fillId="0" borderId="172" xfId="1" applyNumberFormat="1" applyFont="1" applyBorder="1" applyAlignment="1" applyProtection="1">
      <alignment horizontal="center" vertical="center" shrinkToFit="1"/>
      <protection locked="0"/>
    </xf>
    <xf numFmtId="49" fontId="8" fillId="0" borderId="173" xfId="1" applyNumberFormat="1" applyFont="1" applyBorder="1" applyAlignment="1" applyProtection="1">
      <alignment horizontal="center" vertical="center" shrinkToFit="1"/>
      <protection locked="0"/>
    </xf>
    <xf numFmtId="49" fontId="6" fillId="0" borderId="173" xfId="1" applyNumberFormat="1" applyFont="1" applyBorder="1" applyAlignment="1" applyProtection="1">
      <alignment horizontal="right" vertical="center"/>
      <protection locked="0"/>
    </xf>
    <xf numFmtId="49" fontId="8" fillId="0" borderId="173" xfId="1" applyNumberFormat="1" applyFont="1" applyBorder="1" applyAlignment="1" applyProtection="1">
      <alignment horizontal="center" vertical="center"/>
      <protection locked="0"/>
    </xf>
    <xf numFmtId="49" fontId="8" fillId="0" borderId="173" xfId="1" applyNumberFormat="1" applyFont="1" applyBorder="1" applyAlignment="1" applyProtection="1">
      <alignment horizontal="left" vertical="center"/>
      <protection locked="0"/>
    </xf>
    <xf numFmtId="0" fontId="8" fillId="0" borderId="173" xfId="1" applyFont="1" applyBorder="1" applyProtection="1">
      <alignment vertical="center"/>
      <protection locked="0"/>
    </xf>
    <xf numFmtId="49" fontId="6" fillId="0" borderId="173" xfId="1" applyNumberFormat="1" applyFont="1" applyBorder="1" applyAlignment="1" applyProtection="1">
      <alignment horizontal="center" vertical="center" textRotation="255" wrapText="1"/>
      <protection locked="0"/>
    </xf>
    <xf numFmtId="49" fontId="10" fillId="0" borderId="174" xfId="1" applyNumberFormat="1" applyFont="1" applyBorder="1" applyProtection="1">
      <alignment vertical="center"/>
      <protection locked="0"/>
    </xf>
    <xf numFmtId="49" fontId="10" fillId="0" borderId="176" xfId="1" applyNumberFormat="1" applyFont="1" applyBorder="1" applyProtection="1">
      <alignment vertical="center"/>
      <protection locked="0"/>
    </xf>
    <xf numFmtId="49" fontId="8" fillId="0" borderId="177" xfId="1" applyNumberFormat="1" applyFont="1" applyBorder="1" applyAlignment="1" applyProtection="1">
      <alignment horizontal="center" vertical="center" shrinkToFit="1"/>
      <protection locked="0"/>
    </xf>
    <xf numFmtId="49" fontId="8" fillId="0" borderId="134" xfId="1" applyNumberFormat="1" applyFont="1" applyBorder="1" applyAlignment="1" applyProtection="1">
      <alignment horizontal="center" vertical="center"/>
      <protection locked="0"/>
    </xf>
    <xf numFmtId="49" fontId="8" fillId="0" borderId="134" xfId="1" applyNumberFormat="1" applyFont="1" applyBorder="1" applyProtection="1">
      <alignment vertical="center"/>
      <protection locked="0"/>
    </xf>
    <xf numFmtId="49" fontId="6" fillId="0" borderId="134" xfId="1" applyNumberFormat="1" applyFont="1" applyBorder="1" applyAlignment="1" applyProtection="1">
      <alignment horizontal="right" vertical="center"/>
      <protection locked="0"/>
    </xf>
    <xf numFmtId="49" fontId="8" fillId="0" borderId="134" xfId="1" applyNumberFormat="1" applyFont="1" applyBorder="1" applyAlignment="1" applyProtection="1">
      <alignment horizontal="left" vertical="center"/>
      <protection locked="0"/>
    </xf>
    <xf numFmtId="0" fontId="8" fillId="0" borderId="134" xfId="1" applyFont="1" applyBorder="1" applyProtection="1">
      <alignment vertical="center"/>
      <protection locked="0"/>
    </xf>
    <xf numFmtId="49" fontId="6" fillId="0" borderId="134" xfId="1" applyNumberFormat="1" applyFont="1" applyBorder="1" applyAlignment="1" applyProtection="1">
      <alignment horizontal="center" vertical="center" textRotation="255" wrapText="1"/>
      <protection locked="0"/>
    </xf>
    <xf numFmtId="49" fontId="8" fillId="0" borderId="134" xfId="1" applyNumberFormat="1" applyFont="1" applyBorder="1" applyAlignment="1" applyProtection="1">
      <alignment horizontal="center" vertical="center" shrinkToFit="1"/>
      <protection locked="0"/>
    </xf>
    <xf numFmtId="49" fontId="10" fillId="0" borderId="178" xfId="1" applyNumberFormat="1" applyFont="1" applyBorder="1" applyProtection="1">
      <alignment vertical="center"/>
      <protection locked="0"/>
    </xf>
    <xf numFmtId="49" fontId="8" fillId="0" borderId="128" xfId="1" applyNumberFormat="1" applyFont="1" applyBorder="1" applyAlignment="1" applyProtection="1">
      <alignment horizontal="center" vertical="center" shrinkToFit="1"/>
      <protection locked="0"/>
    </xf>
    <xf numFmtId="0" fontId="11" fillId="0" borderId="128" xfId="1" applyFont="1" applyBorder="1">
      <alignment vertical="center"/>
    </xf>
    <xf numFmtId="0" fontId="11" fillId="0" borderId="180" xfId="1" applyFont="1" applyBorder="1">
      <alignment vertical="center"/>
    </xf>
    <xf numFmtId="0" fontId="11" fillId="0" borderId="181" xfId="1" applyFont="1" applyBorder="1" applyAlignment="1">
      <alignment horizontal="left" vertical="center"/>
    </xf>
    <xf numFmtId="0" fontId="11" fillId="0" borderId="158" xfId="1" applyFont="1" applyBorder="1" applyAlignment="1">
      <alignment horizontal="left" vertical="center"/>
    </xf>
    <xf numFmtId="0" fontId="8" fillId="0" borderId="181" xfId="1" applyFont="1" applyBorder="1" applyProtection="1">
      <alignment vertical="center"/>
      <protection locked="0"/>
    </xf>
    <xf numFmtId="0" fontId="8" fillId="0" borderId="134" xfId="1" applyFont="1" applyBorder="1" applyAlignment="1" applyProtection="1">
      <alignment horizontal="left" vertical="center"/>
      <protection locked="0"/>
    </xf>
    <xf numFmtId="0" fontId="11" fillId="0" borderId="134" xfId="1" applyFont="1" applyBorder="1" applyAlignment="1">
      <alignment horizontal="left" vertical="center"/>
    </xf>
    <xf numFmtId="0" fontId="11" fillId="0" borderId="178" xfId="1" applyFont="1" applyBorder="1" applyAlignment="1">
      <alignment horizontal="left" vertical="center"/>
    </xf>
    <xf numFmtId="0" fontId="6" fillId="0" borderId="0" xfId="1" applyFont="1">
      <alignment vertical="center"/>
    </xf>
    <xf numFmtId="0" fontId="6" fillId="0" borderId="44" xfId="1" applyFont="1" applyBorder="1">
      <alignment vertical="center"/>
    </xf>
    <xf numFmtId="0" fontId="6" fillId="0" borderId="42" xfId="1" applyFont="1" applyBorder="1">
      <alignment vertical="center"/>
    </xf>
    <xf numFmtId="0" fontId="6" fillId="0" borderId="43" xfId="1" applyFont="1" applyBorder="1">
      <alignment vertical="center"/>
    </xf>
    <xf numFmtId="0" fontId="6" fillId="0" borderId="45" xfId="1" applyFont="1" applyBorder="1">
      <alignment vertical="center"/>
    </xf>
    <xf numFmtId="0" fontId="6" fillId="0" borderId="37" xfId="1" applyFont="1" applyBorder="1">
      <alignment vertical="center"/>
    </xf>
    <xf numFmtId="0" fontId="6" fillId="0" borderId="47" xfId="1" applyFont="1" applyBorder="1">
      <alignment vertical="center"/>
    </xf>
    <xf numFmtId="0" fontId="6" fillId="0" borderId="46" xfId="1" applyFont="1" applyBorder="1">
      <alignment vertical="center"/>
    </xf>
    <xf numFmtId="0" fontId="6" fillId="0" borderId="205" xfId="1" applyFont="1" applyBorder="1">
      <alignment vertical="center"/>
    </xf>
    <xf numFmtId="0" fontId="6" fillId="0" borderId="214" xfId="1" applyFont="1" applyBorder="1" applyProtection="1">
      <alignment vertical="center"/>
      <protection locked="0"/>
    </xf>
    <xf numFmtId="0" fontId="6" fillId="0" borderId="215" xfId="1" applyFont="1" applyBorder="1" applyProtection="1">
      <alignment vertical="center"/>
      <protection locked="0"/>
    </xf>
    <xf numFmtId="0" fontId="6" fillId="0" borderId="215" xfId="1" applyFont="1" applyBorder="1" applyAlignment="1" applyProtection="1">
      <alignment shrinkToFit="1"/>
      <protection locked="0"/>
    </xf>
    <xf numFmtId="0" fontId="6" fillId="0" borderId="216" xfId="1" applyFont="1" applyBorder="1" applyAlignment="1" applyProtection="1">
      <alignment shrinkToFit="1"/>
      <protection locked="0"/>
    </xf>
    <xf numFmtId="0" fontId="6" fillId="0" borderId="0" xfId="1" applyFont="1" applyAlignment="1" applyProtection="1">
      <alignment horizontal="center" vertical="center" shrinkToFit="1"/>
      <protection locked="0"/>
    </xf>
    <xf numFmtId="0" fontId="6" fillId="0" borderId="0" xfId="1" applyFont="1" applyAlignment="1" applyProtection="1">
      <alignment shrinkToFit="1"/>
      <protection locked="0"/>
    </xf>
    <xf numFmtId="0" fontId="6" fillId="0" borderId="44" xfId="1" applyFont="1" applyBorder="1" applyAlignment="1" applyProtection="1">
      <alignment horizontal="center" vertical="center"/>
      <protection locked="0"/>
    </xf>
    <xf numFmtId="0" fontId="6" fillId="0" borderId="205" xfId="1" applyFont="1" applyBorder="1" applyAlignment="1" applyProtection="1">
      <alignment horizontal="center" vertical="center"/>
      <protection locked="0"/>
    </xf>
    <xf numFmtId="0" fontId="28" fillId="0" borderId="0" xfId="1" applyFont="1">
      <alignment vertical="center"/>
    </xf>
    <xf numFmtId="0" fontId="6" fillId="0" borderId="11" xfId="1" applyFont="1" applyBorder="1" applyAlignment="1" applyProtection="1">
      <alignment horizontal="left" vertical="center" shrinkToFit="1"/>
      <protection locked="0"/>
    </xf>
    <xf numFmtId="0" fontId="6" fillId="0" borderId="21" xfId="1" applyFont="1" applyBorder="1">
      <alignment vertical="center"/>
    </xf>
    <xf numFmtId="0" fontId="6" fillId="0" borderId="22" xfId="1" applyFont="1" applyBorder="1">
      <alignment vertical="center"/>
    </xf>
    <xf numFmtId="0" fontId="6" fillId="0" borderId="20" xfId="1" applyFont="1" applyBorder="1">
      <alignment vertical="center"/>
    </xf>
    <xf numFmtId="0" fontId="8" fillId="0" borderId="218" xfId="2" applyFont="1" applyBorder="1" applyAlignment="1">
      <alignment horizontal="center" vertical="center"/>
    </xf>
    <xf numFmtId="0" fontId="8" fillId="0" borderId="219" xfId="2" applyFont="1" applyBorder="1" applyAlignment="1">
      <alignment horizontal="center" vertical="center"/>
    </xf>
    <xf numFmtId="0" fontId="8" fillId="0" borderId="220" xfId="2" applyFont="1" applyBorder="1" applyAlignment="1">
      <alignment horizontal="center" vertical="center"/>
    </xf>
    <xf numFmtId="0" fontId="8" fillId="0" borderId="0" xfId="2" applyFont="1" applyAlignment="1">
      <alignment vertical="center"/>
    </xf>
    <xf numFmtId="14" fontId="31" fillId="0" borderId="218" xfId="2" applyNumberFormat="1" applyFont="1" applyBorder="1" applyAlignment="1" applyProtection="1">
      <alignment horizontal="center" vertical="center"/>
      <protection locked="0"/>
    </xf>
    <xf numFmtId="0" fontId="29" fillId="0" borderId="218" xfId="2" applyBorder="1" applyAlignment="1">
      <alignment horizontal="center" vertical="center"/>
    </xf>
    <xf numFmtId="0" fontId="29" fillId="0" borderId="219" xfId="2" applyBorder="1" applyAlignment="1">
      <alignment horizontal="center" vertical="center"/>
    </xf>
    <xf numFmtId="0" fontId="29" fillId="0" borderId="220" xfId="2" applyBorder="1" applyAlignment="1">
      <alignment horizontal="center" vertical="center"/>
    </xf>
    <xf numFmtId="0" fontId="29" fillId="0" borderId="0" xfId="2" applyAlignment="1">
      <alignment vertical="center"/>
    </xf>
    <xf numFmtId="0" fontId="32" fillId="0" borderId="0" xfId="2" applyFont="1" applyAlignment="1">
      <alignment horizontal="center" vertical="center"/>
    </xf>
    <xf numFmtId="14" fontId="33" fillId="0" borderId="0" xfId="2" applyNumberFormat="1" applyFont="1" applyAlignment="1" applyProtection="1">
      <alignment horizontal="center" vertical="center"/>
      <protection locked="0"/>
    </xf>
    <xf numFmtId="0" fontId="29" fillId="0" borderId="0" xfId="2" applyAlignment="1">
      <alignment horizontal="center" vertical="center"/>
    </xf>
    <xf numFmtId="0" fontId="34" fillId="0" borderId="189" xfId="2" applyFont="1" applyBorder="1" applyAlignment="1">
      <alignment horizontal="left" vertical="center"/>
    </xf>
    <xf numFmtId="14" fontId="34" fillId="0" borderId="223" xfId="2" applyNumberFormat="1" applyFont="1" applyBorder="1" applyAlignment="1">
      <alignment horizontal="center" vertical="center"/>
    </xf>
    <xf numFmtId="14" fontId="34" fillId="0" borderId="189" xfId="2" applyNumberFormat="1" applyFont="1" applyBorder="1" applyAlignment="1">
      <alignment horizontal="center" vertical="center"/>
    </xf>
    <xf numFmtId="14" fontId="34" fillId="0" borderId="224" xfId="2" applyNumberFormat="1" applyFont="1" applyBorder="1" applyAlignment="1">
      <alignment horizontal="center" vertical="center"/>
    </xf>
    <xf numFmtId="0" fontId="34" fillId="0" borderId="17" xfId="2" applyFont="1" applyBorder="1" applyAlignment="1">
      <alignment horizontal="left" vertical="center"/>
    </xf>
    <xf numFmtId="14" fontId="34" fillId="0" borderId="17" xfId="2" applyNumberFormat="1" applyFont="1" applyBorder="1" applyAlignment="1">
      <alignment horizontal="center" vertical="center"/>
    </xf>
    <xf numFmtId="14" fontId="34" fillId="0" borderId="19" xfId="2" applyNumberFormat="1" applyFont="1" applyBorder="1" applyAlignment="1">
      <alignment horizontal="center" vertical="center"/>
    </xf>
    <xf numFmtId="0" fontId="34" fillId="0" borderId="194" xfId="2" applyFont="1" applyBorder="1" applyAlignment="1">
      <alignment horizontal="left" vertical="center"/>
    </xf>
    <xf numFmtId="14" fontId="34" fillId="0" borderId="194" xfId="2" applyNumberFormat="1" applyFont="1" applyBorder="1" applyAlignment="1">
      <alignment horizontal="center" vertical="center"/>
    </xf>
    <xf numFmtId="14" fontId="34" fillId="0" borderId="231" xfId="2" applyNumberFormat="1" applyFont="1" applyBorder="1" applyAlignment="1">
      <alignment horizontal="center" vertical="center"/>
    </xf>
    <xf numFmtId="0" fontId="10" fillId="0" borderId="189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  <xf numFmtId="14" fontId="34" fillId="0" borderId="233" xfId="2" applyNumberFormat="1" applyFont="1" applyBorder="1" applyAlignment="1">
      <alignment horizontal="center" vertical="center"/>
    </xf>
    <xf numFmtId="0" fontId="34" fillId="0" borderId="0" xfId="2" applyFont="1" applyAlignment="1">
      <alignment vertical="center"/>
    </xf>
    <xf numFmtId="0" fontId="10" fillId="0" borderId="0" xfId="2" applyFont="1" applyAlignment="1">
      <alignment horizontal="center" vertical="center" wrapText="1"/>
    </xf>
    <xf numFmtId="14" fontId="10" fillId="0" borderId="0" xfId="2" applyNumberFormat="1" applyFont="1" applyAlignment="1">
      <alignment horizontal="center" vertical="center"/>
    </xf>
    <xf numFmtId="14" fontId="34" fillId="0" borderId="0" xfId="2" applyNumberFormat="1" applyFont="1" applyAlignment="1">
      <alignment horizontal="center" vertical="center"/>
    </xf>
    <xf numFmtId="0" fontId="10" fillId="0" borderId="0" xfId="2" applyFont="1" applyAlignment="1">
      <alignment vertical="center"/>
    </xf>
    <xf numFmtId="49" fontId="6" fillId="3" borderId="11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185" xfId="1" applyNumberFormat="1" applyFont="1" applyFill="1" applyBorder="1" applyAlignment="1" applyProtection="1">
      <alignment horizontal="center" vertical="center" shrinkToFit="1"/>
      <protection locked="0"/>
    </xf>
    <xf numFmtId="49" fontId="10" fillId="3" borderId="186" xfId="1" applyNumberFormat="1" applyFont="1" applyFill="1" applyBorder="1" applyAlignment="1" applyProtection="1">
      <alignment horizontal="center" vertical="center" shrinkToFit="1"/>
      <protection locked="0"/>
    </xf>
    <xf numFmtId="49" fontId="10" fillId="3" borderId="185" xfId="1" applyNumberFormat="1" applyFont="1" applyFill="1" applyBorder="1" applyAlignment="1" applyProtection="1">
      <alignment vertical="center" wrapText="1" shrinkToFit="1"/>
      <protection locked="0"/>
    </xf>
    <xf numFmtId="49" fontId="10" fillId="3" borderId="11" xfId="1" applyNumberFormat="1" applyFont="1" applyFill="1" applyBorder="1" applyAlignment="1" applyProtection="1">
      <alignment vertical="center" wrapText="1" shrinkToFit="1"/>
      <protection locked="0"/>
    </xf>
    <xf numFmtId="0" fontId="6" fillId="0" borderId="215" xfId="1" applyFont="1" applyBorder="1" applyAlignment="1" applyProtection="1">
      <alignment horizontal="left" vertical="center"/>
      <protection locked="0"/>
    </xf>
    <xf numFmtId="0" fontId="6" fillId="0" borderId="215" xfId="1" applyFont="1" applyBorder="1" applyAlignment="1" applyProtection="1">
      <alignment vertical="center" shrinkToFit="1"/>
      <protection locked="0"/>
    </xf>
    <xf numFmtId="0" fontId="37" fillId="0" borderId="194" xfId="2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8" fillId="0" borderId="0" xfId="0" applyFont="1" applyAlignment="1">
      <alignment horizontal="left" vertical="top"/>
    </xf>
    <xf numFmtId="0" fontId="10" fillId="0" borderId="194" xfId="2" applyFont="1" applyBorder="1" applyAlignment="1">
      <alignment horizontal="left" vertical="center"/>
    </xf>
    <xf numFmtId="0" fontId="34" fillId="0" borderId="232" xfId="2" applyFont="1" applyBorder="1" applyAlignment="1">
      <alignment horizontal="left" vertical="center"/>
    </xf>
    <xf numFmtId="0" fontId="34" fillId="0" borderId="24" xfId="2" applyFont="1" applyBorder="1" applyAlignment="1">
      <alignment horizontal="left" vertical="center"/>
    </xf>
    <xf numFmtId="0" fontId="34" fillId="0" borderId="226" xfId="2" applyFont="1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34" fillId="0" borderId="18" xfId="2" applyFont="1" applyBorder="1" applyAlignment="1">
      <alignment horizontal="left" vertical="center"/>
    </xf>
    <xf numFmtId="0" fontId="34" fillId="0" borderId="234" xfId="2" applyFont="1" applyBorder="1" applyAlignment="1">
      <alignment horizontal="left" vertical="center"/>
    </xf>
    <xf numFmtId="0" fontId="34" fillId="0" borderId="0" xfId="2" applyFont="1" applyAlignment="1">
      <alignment horizontal="left" vertical="center"/>
    </xf>
    <xf numFmtId="0" fontId="34" fillId="0" borderId="202" xfId="2" applyFont="1" applyBorder="1" applyAlignment="1">
      <alignment horizontal="left" vertical="center"/>
    </xf>
    <xf numFmtId="0" fontId="10" fillId="8" borderId="17" xfId="2" applyFont="1" applyFill="1" applyBorder="1" applyAlignment="1">
      <alignment horizontal="left" vertical="center"/>
    </xf>
    <xf numFmtId="0" fontId="10" fillId="8" borderId="194" xfId="2" applyFont="1" applyFill="1" applyBorder="1" applyAlignment="1">
      <alignment horizontal="left" vertical="center"/>
    </xf>
    <xf numFmtId="0" fontId="34" fillId="8" borderId="232" xfId="2" applyFont="1" applyFill="1" applyBorder="1" applyAlignment="1">
      <alignment horizontal="left" vertical="center"/>
    </xf>
    <xf numFmtId="0" fontId="20" fillId="0" borderId="18" xfId="2" applyFont="1" applyBorder="1" applyAlignment="1">
      <alignment horizontal="left" vertical="center"/>
    </xf>
    <xf numFmtId="0" fontId="34" fillId="8" borderId="234" xfId="2" applyFont="1" applyFill="1" applyBorder="1" applyAlignment="1">
      <alignment horizontal="left" vertical="center"/>
    </xf>
    <xf numFmtId="0" fontId="34" fillId="8" borderId="189" xfId="2" applyFont="1" applyFill="1" applyBorder="1" applyAlignment="1">
      <alignment horizontal="left" vertical="center"/>
    </xf>
    <xf numFmtId="0" fontId="34" fillId="8" borderId="194" xfId="2" applyFont="1" applyFill="1" applyBorder="1" applyAlignment="1">
      <alignment horizontal="left" vertical="center"/>
    </xf>
    <xf numFmtId="0" fontId="34" fillId="8" borderId="17" xfId="2" applyFont="1" applyFill="1" applyBorder="1" applyAlignment="1">
      <alignment horizontal="left" vertical="center"/>
    </xf>
    <xf numFmtId="0" fontId="6" fillId="0" borderId="0" xfId="1" applyFont="1" applyAlignment="1" applyProtection="1">
      <alignment horizontal="left" vertical="center" indent="1" shrinkToFit="1"/>
      <protection locked="0"/>
    </xf>
    <xf numFmtId="0" fontId="6" fillId="0" borderId="215" xfId="1" applyFont="1" applyBorder="1" applyAlignment="1" applyProtection="1">
      <protection locked="0"/>
    </xf>
    <xf numFmtId="0" fontId="6" fillId="0" borderId="37" xfId="1" applyFont="1" applyBorder="1" applyProtection="1">
      <alignment vertical="center"/>
      <protection locked="0"/>
    </xf>
    <xf numFmtId="0" fontId="6" fillId="0" borderId="37" xfId="1" applyFont="1" applyBorder="1" applyAlignment="1" applyProtection="1">
      <alignment horizontal="center" vertical="center"/>
      <protection locked="0"/>
    </xf>
    <xf numFmtId="0" fontId="41" fillId="0" borderId="0" xfId="1" applyFont="1">
      <alignment vertical="center"/>
    </xf>
    <xf numFmtId="0" fontId="42" fillId="0" borderId="0" xfId="1" applyFont="1" applyAlignment="1" applyProtection="1">
      <alignment horizontal="center" vertical="center"/>
      <protection locked="0"/>
    </xf>
    <xf numFmtId="0" fontId="42" fillId="0" borderId="0" xfId="1" applyFont="1" applyProtection="1">
      <alignment vertical="center"/>
      <protection locked="0"/>
    </xf>
    <xf numFmtId="14" fontId="43" fillId="0" borderId="218" xfId="2" applyNumberFormat="1" applyFont="1" applyBorder="1" applyAlignment="1" applyProtection="1">
      <alignment horizontal="center" vertical="center" wrapText="1"/>
      <protection locked="0"/>
    </xf>
    <xf numFmtId="0" fontId="45" fillId="0" borderId="0" xfId="0" applyFont="1" applyAlignment="1">
      <alignment horizontal="left" vertical="top"/>
    </xf>
    <xf numFmtId="0" fontId="47" fillId="0" borderId="0" xfId="0" applyFont="1" applyAlignment="1">
      <alignment horizontal="left" vertical="top"/>
    </xf>
    <xf numFmtId="0" fontId="48" fillId="0" borderId="0" xfId="0" applyFont="1" applyAlignment="1">
      <alignment horizontal="left" vertical="top"/>
    </xf>
    <xf numFmtId="0" fontId="49" fillId="0" borderId="0" xfId="0" applyFont="1" applyAlignment="1">
      <alignment horizontal="left" vertical="top"/>
    </xf>
    <xf numFmtId="0" fontId="50" fillId="0" borderId="0" xfId="0" applyFont="1" applyAlignment="1">
      <alignment horizontal="left" vertical="top"/>
    </xf>
    <xf numFmtId="0" fontId="51" fillId="0" borderId="0" xfId="0" applyFont="1" applyAlignment="1">
      <alignment horizontal="left" vertical="top"/>
    </xf>
    <xf numFmtId="0" fontId="3" fillId="9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44" fillId="0" borderId="0" xfId="0" applyFont="1" applyAlignment="1">
      <alignment horizontal="left" vertical="top"/>
    </xf>
    <xf numFmtId="0" fontId="44" fillId="9" borderId="0" xfId="0" applyFont="1" applyFill="1" applyAlignment="1">
      <alignment horizontal="left" vertical="top"/>
    </xf>
    <xf numFmtId="0" fontId="52" fillId="0" borderId="0" xfId="0" applyFont="1" applyAlignment="1">
      <alignment horizontal="left" vertical="top"/>
    </xf>
    <xf numFmtId="0" fontId="53" fillId="0" borderId="0" xfId="0" applyFont="1" applyAlignment="1">
      <alignment horizontal="left" vertical="top"/>
    </xf>
    <xf numFmtId="0" fontId="54" fillId="0" borderId="0" xfId="0" applyFont="1" applyAlignment="1">
      <alignment horizontal="left" vertical="top"/>
    </xf>
    <xf numFmtId="0" fontId="55" fillId="0" borderId="0" xfId="0" applyFont="1" applyAlignment="1">
      <alignment horizontal="left" vertical="top"/>
    </xf>
    <xf numFmtId="0" fontId="56" fillId="0" borderId="0" xfId="0" applyFont="1" applyAlignment="1">
      <alignment horizontal="left" vertical="top"/>
    </xf>
    <xf numFmtId="0" fontId="59" fillId="0" borderId="0" xfId="0" applyFont="1" applyAlignment="1">
      <alignment horizontal="left" vertical="top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61" fillId="0" borderId="0" xfId="0" applyFont="1" applyAlignment="1">
      <alignment horizontal="left" vertical="top"/>
    </xf>
    <xf numFmtId="0" fontId="62" fillId="0" borderId="0" xfId="0" applyFont="1" applyAlignment="1">
      <alignment horizontal="left" vertical="top"/>
    </xf>
    <xf numFmtId="0" fontId="63" fillId="0" borderId="0" xfId="0" applyFont="1" applyAlignment="1">
      <alignment horizontal="left" vertical="top"/>
    </xf>
    <xf numFmtId="0" fontId="64" fillId="0" borderId="0" xfId="0" applyFont="1" applyAlignment="1">
      <alignment horizontal="left" vertical="top"/>
    </xf>
    <xf numFmtId="0" fontId="66" fillId="0" borderId="0" xfId="0" applyFont="1" applyAlignment="1">
      <alignment horizontal="left" vertical="top"/>
    </xf>
    <xf numFmtId="0" fontId="67" fillId="0" borderId="0" xfId="0" applyFont="1" applyAlignment="1">
      <alignment horizontal="left" vertical="top"/>
    </xf>
    <xf numFmtId="0" fontId="68" fillId="0" borderId="0" xfId="0" applyFont="1" applyAlignment="1">
      <alignment horizontal="left" vertical="top"/>
    </xf>
    <xf numFmtId="0" fontId="69" fillId="0" borderId="0" xfId="0" applyFont="1" applyAlignment="1">
      <alignment horizontal="left" vertical="top"/>
    </xf>
    <xf numFmtId="0" fontId="60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75" fillId="0" borderId="0" xfId="0" applyFont="1" applyAlignment="1">
      <alignment horizontal="left" vertical="top"/>
    </xf>
    <xf numFmtId="0" fontId="76" fillId="0" borderId="0" xfId="0" applyFont="1" applyAlignment="1">
      <alignment horizontal="left" vertical="top"/>
    </xf>
    <xf numFmtId="0" fontId="77" fillId="0" borderId="0" xfId="0" applyFont="1" applyAlignment="1">
      <alignment horizontal="left" vertical="top"/>
    </xf>
    <xf numFmtId="0" fontId="78" fillId="0" borderId="0" xfId="0" applyFont="1" applyAlignment="1">
      <alignment horizontal="left" vertical="top"/>
    </xf>
    <xf numFmtId="0" fontId="79" fillId="0" borderId="0" xfId="0" applyFont="1" applyAlignment="1">
      <alignment horizontal="left" vertical="top"/>
    </xf>
    <xf numFmtId="0" fontId="0" fillId="10" borderId="0" xfId="0" applyFill="1" applyAlignment="1">
      <alignment horizontal="left" vertical="top"/>
    </xf>
    <xf numFmtId="0" fontId="44" fillId="10" borderId="0" xfId="0" applyFont="1" applyFill="1" applyAlignment="1">
      <alignment horizontal="left" vertical="top"/>
    </xf>
    <xf numFmtId="0" fontId="74" fillId="10" borderId="0" xfId="0" applyFont="1" applyFill="1" applyAlignment="1">
      <alignment horizontal="left" vertical="top"/>
    </xf>
    <xf numFmtId="0" fontId="45" fillId="10" borderId="0" xfId="0" applyFont="1" applyFill="1" applyAlignment="1">
      <alignment horizontal="left" vertical="top"/>
    </xf>
    <xf numFmtId="0" fontId="3" fillId="10" borderId="0" xfId="0" applyFont="1" applyFill="1" applyAlignment="1">
      <alignment horizontal="left" vertical="top"/>
    </xf>
    <xf numFmtId="0" fontId="51" fillId="10" borderId="0" xfId="0" applyFont="1" applyFill="1" applyAlignment="1">
      <alignment horizontal="left" vertical="top"/>
    </xf>
    <xf numFmtId="0" fontId="81" fillId="0" borderId="0" xfId="0" applyFont="1" applyAlignment="1">
      <alignment horizontal="left" vertical="top"/>
    </xf>
    <xf numFmtId="0" fontId="44" fillId="11" borderId="0" xfId="0" applyFont="1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3" fillId="11" borderId="0" xfId="0" applyFont="1" applyFill="1" applyAlignment="1">
      <alignment horizontal="left" vertical="top"/>
    </xf>
    <xf numFmtId="0" fontId="83" fillId="11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/>
    </xf>
    <xf numFmtId="0" fontId="86" fillId="0" borderId="0" xfId="0" applyFont="1" applyAlignment="1">
      <alignment horizontal="left" vertical="top"/>
    </xf>
    <xf numFmtId="0" fontId="87" fillId="0" borderId="0" xfId="0" applyFont="1" applyAlignment="1">
      <alignment horizontal="left" vertical="top"/>
    </xf>
    <xf numFmtId="0" fontId="88" fillId="0" borderId="0" xfId="0" applyFont="1" applyAlignment="1">
      <alignment horizontal="left" vertical="top"/>
    </xf>
    <xf numFmtId="0" fontId="6" fillId="0" borderId="2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27" fillId="0" borderId="207" xfId="1" applyFont="1" applyBorder="1" applyAlignment="1" applyProtection="1">
      <alignment horizontal="center" vertical="center" shrinkToFit="1"/>
      <protection locked="0"/>
    </xf>
    <xf numFmtId="0" fontId="27" fillId="0" borderId="114" xfId="1" applyFont="1" applyBorder="1" applyAlignment="1" applyProtection="1">
      <alignment horizontal="center" vertical="center" shrinkToFit="1"/>
      <protection locked="0"/>
    </xf>
    <xf numFmtId="0" fontId="27" fillId="0" borderId="208" xfId="1" applyFont="1" applyBorder="1" applyAlignment="1" applyProtection="1">
      <alignment horizontal="center" vertical="center" shrinkToFit="1"/>
      <protection locked="0"/>
    </xf>
    <xf numFmtId="0" fontId="27" fillId="0" borderId="212" xfId="1" applyFont="1" applyBorder="1" applyAlignment="1" applyProtection="1">
      <alignment horizontal="center" vertical="center" shrinkToFit="1"/>
      <protection locked="0"/>
    </xf>
    <xf numFmtId="0" fontId="27" fillId="0" borderId="123" xfId="1" applyFont="1" applyBorder="1" applyAlignment="1" applyProtection="1">
      <alignment horizontal="center" vertical="center" shrinkToFit="1"/>
      <protection locked="0"/>
    </xf>
    <xf numFmtId="0" fontId="27" fillId="0" borderId="213" xfId="1" applyFont="1" applyBorder="1" applyAlignment="1" applyProtection="1">
      <alignment horizontal="center" vertical="center" shrinkToFit="1"/>
      <protection locked="0"/>
    </xf>
    <xf numFmtId="0" fontId="6" fillId="0" borderId="209" xfId="1" applyFont="1" applyBorder="1" applyAlignment="1" applyProtection="1">
      <alignment horizontal="center" vertical="center" shrinkToFit="1"/>
      <protection locked="0"/>
    </xf>
    <xf numFmtId="0" fontId="6" fillId="0" borderId="210" xfId="1" applyFont="1" applyBorder="1" applyAlignment="1" applyProtection="1">
      <alignment horizontal="center" vertical="center" shrinkToFit="1"/>
      <protection locked="0"/>
    </xf>
    <xf numFmtId="0" fontId="6" fillId="0" borderId="211" xfId="1" applyFont="1" applyBorder="1" applyAlignment="1" applyProtection="1">
      <alignment horizontal="center" vertical="center" shrinkToFit="1"/>
      <protection locked="0"/>
    </xf>
    <xf numFmtId="49" fontId="6" fillId="2" borderId="188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2" borderId="191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2" borderId="193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3" borderId="189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190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17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192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0" xfId="1" applyFont="1" applyAlignment="1" applyProtection="1">
      <alignment horizontal="left" vertical="center" indent="1" shrinkToFit="1"/>
      <protection locked="0"/>
    </xf>
    <xf numFmtId="0" fontId="6" fillId="0" borderId="183" xfId="1" applyFont="1" applyBorder="1" applyAlignment="1" applyProtection="1">
      <alignment horizontal="center" vertical="center" shrinkToFit="1"/>
      <protection locked="0"/>
    </xf>
    <xf numFmtId="0" fontId="6" fillId="0" borderId="184" xfId="1" applyFont="1" applyBorder="1" applyAlignment="1" applyProtection="1">
      <alignment horizontal="center" vertical="center" shrinkToFit="1"/>
      <protection locked="0"/>
    </xf>
    <xf numFmtId="0" fontId="6" fillId="0" borderId="185" xfId="1" applyFont="1" applyBorder="1" applyAlignment="1" applyProtection="1">
      <alignment horizontal="center" vertical="center" shrinkToFit="1"/>
      <protection locked="0"/>
    </xf>
    <xf numFmtId="0" fontId="6" fillId="0" borderId="186" xfId="1" applyFont="1" applyBorder="1" applyAlignment="1" applyProtection="1">
      <alignment horizontal="center" vertical="center" shrinkToFit="1"/>
      <protection locked="0"/>
    </xf>
    <xf numFmtId="0" fontId="40" fillId="0" borderId="183" xfId="1" applyFont="1" applyBorder="1" applyAlignment="1" applyProtection="1">
      <alignment horizontal="left" vertical="center" shrinkToFit="1"/>
      <protection locked="0"/>
    </xf>
    <xf numFmtId="0" fontId="40" fillId="0" borderId="187" xfId="1" applyFont="1" applyBorder="1" applyAlignment="1" applyProtection="1">
      <alignment horizontal="left" vertical="center" shrinkToFit="1"/>
      <protection locked="0"/>
    </xf>
    <xf numFmtId="0" fontId="40" fillId="0" borderId="184" xfId="1" applyFont="1" applyBorder="1" applyAlignment="1" applyProtection="1">
      <alignment horizontal="left" vertical="center" shrinkToFit="1"/>
      <protection locked="0"/>
    </xf>
    <xf numFmtId="0" fontId="40" fillId="0" borderId="185" xfId="1" applyFont="1" applyBorder="1" applyAlignment="1" applyProtection="1">
      <alignment horizontal="left" vertical="center" shrinkToFit="1"/>
      <protection locked="0"/>
    </xf>
    <xf numFmtId="0" fontId="40" fillId="0" borderId="11" xfId="1" applyFont="1" applyBorder="1" applyAlignment="1" applyProtection="1">
      <alignment horizontal="left" vertical="center" shrinkToFit="1"/>
      <protection locked="0"/>
    </xf>
    <xf numFmtId="0" fontId="40" fillId="0" borderId="186" xfId="1" applyFont="1" applyBorder="1" applyAlignment="1" applyProtection="1">
      <alignment horizontal="left" vertical="center" shrinkToFit="1"/>
      <protection locked="0"/>
    </xf>
    <xf numFmtId="0" fontId="6" fillId="0" borderId="0" xfId="1" applyFont="1" applyAlignment="1" applyProtection="1">
      <alignment horizontal="left" vertical="center" wrapText="1" shrinkToFit="1"/>
      <protection locked="0"/>
    </xf>
    <xf numFmtId="0" fontId="6" fillId="0" borderId="0" xfId="1" applyFont="1" applyAlignment="1" applyProtection="1">
      <alignment horizontal="left" vertical="center" wrapText="1" indent="1" shrinkToFit="1"/>
      <protection locked="0"/>
    </xf>
    <xf numFmtId="0" fontId="6" fillId="0" borderId="25" xfId="1" applyFont="1" applyBorder="1" applyAlignment="1" applyProtection="1">
      <alignment horizontal="center" vertical="center" textRotation="255" shrinkToFit="1"/>
      <protection locked="0"/>
    </xf>
    <xf numFmtId="0" fontId="6" fillId="0" borderId="28" xfId="1" applyFont="1" applyBorder="1" applyAlignment="1" applyProtection="1">
      <alignment horizontal="center" vertical="center" textRotation="255" shrinkToFit="1"/>
      <protection locked="0"/>
    </xf>
    <xf numFmtId="0" fontId="6" fillId="0" borderId="206" xfId="1" applyFont="1" applyBorder="1" applyAlignment="1" applyProtection="1">
      <alignment horizontal="center" vertical="center" textRotation="255" shrinkToFit="1"/>
      <protection locked="0"/>
    </xf>
    <xf numFmtId="0" fontId="6" fillId="0" borderId="42" xfId="1" applyFont="1" applyBorder="1" applyProtection="1">
      <alignment vertical="center"/>
      <protection locked="0"/>
    </xf>
    <xf numFmtId="0" fontId="6" fillId="0" borderId="43" xfId="1" applyFont="1" applyBorder="1" applyProtection="1">
      <alignment vertical="center"/>
      <protection locked="0"/>
    </xf>
    <xf numFmtId="0" fontId="6" fillId="0" borderId="0" xfId="1" applyFont="1" applyProtection="1">
      <alignment vertical="center"/>
      <protection locked="0"/>
    </xf>
    <xf numFmtId="0" fontId="6" fillId="0" borderId="45" xfId="1" applyFont="1" applyBorder="1" applyProtection="1">
      <alignment vertical="center"/>
      <protection locked="0"/>
    </xf>
    <xf numFmtId="0" fontId="6" fillId="0" borderId="37" xfId="1" applyFont="1" applyBorder="1" applyProtection="1">
      <alignment vertical="center"/>
      <protection locked="0"/>
    </xf>
    <xf numFmtId="0" fontId="6" fillId="0" borderId="47" xfId="1" applyFont="1" applyBorder="1" applyProtection="1">
      <alignment vertical="center"/>
      <protection locked="0"/>
    </xf>
    <xf numFmtId="49" fontId="6" fillId="3" borderId="194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195" xfId="1" applyNumberFormat="1" applyFont="1" applyFill="1" applyBorder="1" applyAlignment="1" applyProtection="1">
      <alignment horizontal="center" vertical="center" shrinkToFit="1"/>
      <protection locked="0"/>
    </xf>
    <xf numFmtId="49" fontId="6" fillId="0" borderId="187" xfId="1" applyNumberFormat="1" applyFont="1" applyBorder="1" applyAlignment="1" applyProtection="1">
      <alignment horizontal="center" vertical="center" shrinkToFit="1"/>
      <protection locked="0"/>
    </xf>
    <xf numFmtId="49" fontId="6" fillId="0" borderId="184" xfId="1" applyNumberFormat="1" applyFont="1" applyBorder="1" applyAlignment="1" applyProtection="1">
      <alignment horizontal="center" vertical="center" shrinkToFit="1"/>
      <protection locked="0"/>
    </xf>
    <xf numFmtId="49" fontId="6" fillId="0" borderId="0" xfId="1" applyNumberFormat="1" applyFont="1" applyAlignment="1" applyProtection="1">
      <alignment horizontal="center" vertical="center" shrinkToFit="1"/>
      <protection locked="0"/>
    </xf>
    <xf numFmtId="49" fontId="6" fillId="0" borderId="196" xfId="1" applyNumberFormat="1" applyFont="1" applyBorder="1" applyAlignment="1" applyProtection="1">
      <alignment horizontal="center" vertical="center" shrinkToFit="1"/>
      <protection locked="0"/>
    </xf>
    <xf numFmtId="49" fontId="6" fillId="0" borderId="11" xfId="1" applyNumberFormat="1" applyFont="1" applyBorder="1" applyAlignment="1" applyProtection="1">
      <alignment horizontal="center" vertical="center" shrinkToFit="1"/>
      <protection locked="0"/>
    </xf>
    <xf numFmtId="49" fontId="6" fillId="0" borderId="186" xfId="1" applyNumberFormat="1" applyFont="1" applyBorder="1" applyAlignment="1" applyProtection="1">
      <alignment horizontal="center" vertical="center" shrinkToFit="1"/>
      <protection locked="0"/>
    </xf>
    <xf numFmtId="49" fontId="6" fillId="3" borderId="202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203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13" xfId="1" applyFont="1" applyBorder="1" applyAlignment="1" applyProtection="1">
      <alignment horizontal="center" vertical="center"/>
      <protection locked="0"/>
    </xf>
    <xf numFmtId="0" fontId="6" fillId="0" borderId="14" xfId="1" applyFont="1" applyBorder="1" applyAlignment="1" applyProtection="1">
      <alignment horizontal="center" vertical="center"/>
      <protection locked="0"/>
    </xf>
    <xf numFmtId="49" fontId="6" fillId="0" borderId="183" xfId="1" applyNumberFormat="1" applyFont="1" applyBorder="1" applyAlignment="1" applyProtection="1">
      <alignment horizontal="center" vertical="center" shrinkToFit="1"/>
      <protection locked="0"/>
    </xf>
    <xf numFmtId="49" fontId="6" fillId="0" borderId="197" xfId="1" applyNumberFormat="1" applyFont="1" applyBorder="1" applyAlignment="1" applyProtection="1">
      <alignment horizontal="center" vertical="center" shrinkToFit="1"/>
      <protection locked="0"/>
    </xf>
    <xf numFmtId="49" fontId="6" fillId="0" borderId="185" xfId="1" applyNumberFormat="1" applyFont="1" applyBorder="1" applyAlignment="1" applyProtection="1">
      <alignment horizontal="center" vertical="center" shrinkToFit="1"/>
      <protection locked="0"/>
    </xf>
    <xf numFmtId="49" fontId="6" fillId="0" borderId="198" xfId="1" applyNumberFormat="1" applyFont="1" applyBorder="1" applyAlignment="1" applyProtection="1">
      <alignment horizontal="center" vertical="center" shrinkToFit="1"/>
      <protection locked="0"/>
    </xf>
    <xf numFmtId="49" fontId="6" fillId="0" borderId="51" xfId="1" applyNumberFormat="1" applyFont="1" applyBorder="1" applyAlignment="1" applyProtection="1">
      <alignment horizontal="center" vertical="center" shrinkToFit="1"/>
      <protection locked="0"/>
    </xf>
    <xf numFmtId="49" fontId="6" fillId="0" borderId="204" xfId="1" applyNumberFormat="1" applyFont="1" applyBorder="1" applyAlignment="1" applyProtection="1">
      <alignment horizontal="center" vertical="center" shrinkToFit="1"/>
      <protection locked="0"/>
    </xf>
    <xf numFmtId="0" fontId="6" fillId="0" borderId="0" xfId="1" applyFont="1" applyAlignment="1">
      <alignment horizontal="center" vertical="center"/>
    </xf>
    <xf numFmtId="0" fontId="28" fillId="0" borderId="0" xfId="1" applyFont="1" applyAlignment="1">
      <alignment horizontal="left" vertical="center"/>
    </xf>
    <xf numFmtId="49" fontId="6" fillId="2" borderId="199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2" borderId="200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2" borderId="201" xfId="1" applyNumberFormat="1" applyFont="1" applyFill="1" applyBorder="1" applyAlignment="1" applyProtection="1">
      <alignment horizontal="center" vertical="center" textRotation="255" wrapText="1"/>
      <protection locked="0"/>
    </xf>
    <xf numFmtId="0" fontId="6" fillId="0" borderId="46" xfId="1" applyFont="1" applyBorder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6" fillId="0" borderId="45" xfId="1" applyFont="1" applyBorder="1" applyAlignment="1" applyProtection="1">
      <alignment horizontal="left" vertical="center"/>
      <protection locked="0"/>
    </xf>
    <xf numFmtId="49" fontId="10" fillId="3" borderId="183" xfId="1" applyNumberFormat="1" applyFont="1" applyFill="1" applyBorder="1" applyAlignment="1" applyProtection="1">
      <alignment horizontal="left" vertical="center" wrapText="1" shrinkToFit="1"/>
      <protection locked="0"/>
    </xf>
    <xf numFmtId="49" fontId="10" fillId="3" borderId="187" xfId="1" applyNumberFormat="1" applyFont="1" applyFill="1" applyBorder="1" applyAlignment="1" applyProtection="1">
      <alignment horizontal="left" vertical="center" wrapText="1" shrinkToFit="1"/>
      <protection locked="0"/>
    </xf>
    <xf numFmtId="49" fontId="10" fillId="3" borderId="184" xfId="1" applyNumberFormat="1" applyFont="1" applyFill="1" applyBorder="1" applyAlignment="1" applyProtection="1">
      <alignment horizontal="left" vertical="center" wrapText="1" shrinkToFit="1"/>
      <protection locked="0"/>
    </xf>
    <xf numFmtId="49" fontId="10" fillId="3" borderId="197" xfId="1" applyNumberFormat="1" applyFont="1" applyFill="1" applyBorder="1" applyAlignment="1" applyProtection="1">
      <alignment horizontal="left" vertical="center" wrapText="1" shrinkToFit="1"/>
      <protection locked="0"/>
    </xf>
    <xf numFmtId="49" fontId="10" fillId="3" borderId="0" xfId="1" applyNumberFormat="1" applyFont="1" applyFill="1" applyAlignment="1" applyProtection="1">
      <alignment horizontal="left" vertical="center" wrapText="1" shrinkToFit="1"/>
      <protection locked="0"/>
    </xf>
    <xf numFmtId="49" fontId="10" fillId="3" borderId="196" xfId="1" applyNumberFormat="1" applyFont="1" applyFill="1" applyBorder="1" applyAlignment="1" applyProtection="1">
      <alignment horizontal="left" vertical="center" wrapText="1" shrinkToFit="1"/>
      <protection locked="0"/>
    </xf>
    <xf numFmtId="49" fontId="6" fillId="7" borderId="183" xfId="1" applyNumberFormat="1" applyFont="1" applyFill="1" applyBorder="1" applyAlignment="1" applyProtection="1">
      <alignment horizontal="center" vertical="center" shrinkToFit="1"/>
      <protection locked="0"/>
    </xf>
    <xf numFmtId="49" fontId="6" fillId="7" borderId="187" xfId="1" applyNumberFormat="1" applyFont="1" applyFill="1" applyBorder="1" applyAlignment="1" applyProtection="1">
      <alignment horizontal="center" vertical="center" shrinkToFit="1"/>
      <protection locked="0"/>
    </xf>
    <xf numFmtId="49" fontId="6" fillId="7" borderId="184" xfId="1" applyNumberFormat="1" applyFont="1" applyFill="1" applyBorder="1" applyAlignment="1" applyProtection="1">
      <alignment horizontal="center" vertical="center" shrinkToFit="1"/>
      <protection locked="0"/>
    </xf>
    <xf numFmtId="49" fontId="6" fillId="7" borderId="197" xfId="1" applyNumberFormat="1" applyFont="1" applyFill="1" applyBorder="1" applyAlignment="1" applyProtection="1">
      <alignment horizontal="center" vertical="center" shrinkToFit="1"/>
      <protection locked="0"/>
    </xf>
    <xf numFmtId="49" fontId="6" fillId="7" borderId="0" xfId="1" applyNumberFormat="1" applyFont="1" applyFill="1" applyAlignment="1" applyProtection="1">
      <alignment horizontal="center" vertical="center" shrinkToFit="1"/>
      <protection locked="0"/>
    </xf>
    <xf numFmtId="49" fontId="6" fillId="7" borderId="196" xfId="1" applyNumberFormat="1" applyFont="1" applyFill="1" applyBorder="1" applyAlignment="1" applyProtection="1">
      <alignment horizontal="center" vertical="center" shrinkToFit="1"/>
      <protection locked="0"/>
    </xf>
    <xf numFmtId="49" fontId="6" fillId="7" borderId="185" xfId="1" applyNumberFormat="1" applyFont="1" applyFill="1" applyBorder="1" applyAlignment="1" applyProtection="1">
      <alignment horizontal="center" vertical="center" shrinkToFit="1"/>
      <protection locked="0"/>
    </xf>
    <xf numFmtId="49" fontId="6" fillId="7" borderId="11" xfId="1" applyNumberFormat="1" applyFont="1" applyFill="1" applyBorder="1" applyAlignment="1" applyProtection="1">
      <alignment horizontal="center" vertical="center" shrinkToFit="1"/>
      <protection locked="0"/>
    </xf>
    <xf numFmtId="49" fontId="6" fillId="7" borderId="186" xfId="1" applyNumberFormat="1" applyFont="1" applyFill="1" applyBorder="1" applyAlignment="1" applyProtection="1">
      <alignment horizontal="center" vertical="center" shrinkToFit="1"/>
      <protection locked="0"/>
    </xf>
    <xf numFmtId="49" fontId="10" fillId="6" borderId="197" xfId="1" applyNumberFormat="1" applyFont="1" applyFill="1" applyBorder="1" applyAlignment="1" applyProtection="1">
      <alignment horizontal="left" vertical="center" wrapText="1" shrinkToFit="1"/>
      <protection locked="0"/>
    </xf>
    <xf numFmtId="49" fontId="10" fillId="6" borderId="0" xfId="1" applyNumberFormat="1" applyFont="1" applyFill="1" applyAlignment="1" applyProtection="1">
      <alignment horizontal="left" vertical="center" wrapText="1" shrinkToFit="1"/>
      <protection locked="0"/>
    </xf>
    <xf numFmtId="49" fontId="10" fillId="6" borderId="196" xfId="1" applyNumberFormat="1" applyFont="1" applyFill="1" applyBorder="1" applyAlignment="1" applyProtection="1">
      <alignment horizontal="left" vertical="center" wrapText="1" shrinkToFit="1"/>
      <protection locked="0"/>
    </xf>
    <xf numFmtId="49" fontId="10" fillId="6" borderId="183" xfId="1" applyNumberFormat="1" applyFont="1" applyFill="1" applyBorder="1" applyAlignment="1" applyProtection="1">
      <alignment horizontal="left" vertical="top" shrinkToFit="1"/>
      <protection locked="0"/>
    </xf>
    <xf numFmtId="49" fontId="10" fillId="6" borderId="187" xfId="1" applyNumberFormat="1" applyFont="1" applyFill="1" applyBorder="1" applyAlignment="1" applyProtection="1">
      <alignment horizontal="left" vertical="top" shrinkToFit="1"/>
      <protection locked="0"/>
    </xf>
    <xf numFmtId="49" fontId="10" fillId="6" borderId="184" xfId="1" applyNumberFormat="1" applyFont="1" applyFill="1" applyBorder="1" applyAlignment="1" applyProtection="1">
      <alignment horizontal="left" vertical="top" shrinkToFit="1"/>
      <protection locked="0"/>
    </xf>
    <xf numFmtId="49" fontId="10" fillId="6" borderId="185" xfId="1" applyNumberFormat="1" applyFont="1" applyFill="1" applyBorder="1" applyAlignment="1" applyProtection="1">
      <alignment horizontal="left" vertical="top" shrinkToFit="1"/>
      <protection locked="0"/>
    </xf>
    <xf numFmtId="49" fontId="10" fillId="6" borderId="11" xfId="1" applyNumberFormat="1" applyFont="1" applyFill="1" applyBorder="1" applyAlignment="1" applyProtection="1">
      <alignment horizontal="left" vertical="top" shrinkToFit="1"/>
      <protection locked="0"/>
    </xf>
    <xf numFmtId="49" fontId="10" fillId="6" borderId="186" xfId="1" applyNumberFormat="1" applyFont="1" applyFill="1" applyBorder="1" applyAlignment="1" applyProtection="1">
      <alignment horizontal="left" vertical="top" shrinkToFit="1"/>
      <protection locked="0"/>
    </xf>
    <xf numFmtId="0" fontId="13" fillId="0" borderId="183" xfId="1" applyFont="1" applyBorder="1" applyAlignment="1" applyProtection="1">
      <alignment horizontal="left" vertical="center" shrinkToFit="1"/>
      <protection locked="0"/>
    </xf>
    <xf numFmtId="0" fontId="13" fillId="0" borderId="187" xfId="1" applyFont="1" applyBorder="1" applyAlignment="1" applyProtection="1">
      <alignment horizontal="left" vertical="center" shrinkToFit="1"/>
      <protection locked="0"/>
    </xf>
    <xf numFmtId="0" fontId="13" fillId="0" borderId="184" xfId="1" applyFont="1" applyBorder="1" applyAlignment="1" applyProtection="1">
      <alignment horizontal="left" vertical="center" shrinkToFit="1"/>
      <protection locked="0"/>
    </xf>
    <xf numFmtId="0" fontId="13" fillId="0" borderId="185" xfId="1" applyFont="1" applyBorder="1" applyAlignment="1" applyProtection="1">
      <alignment horizontal="left" vertical="center" shrinkToFit="1"/>
      <protection locked="0"/>
    </xf>
    <xf numFmtId="0" fontId="13" fillId="0" borderId="11" xfId="1" applyFont="1" applyBorder="1" applyAlignment="1" applyProtection="1">
      <alignment horizontal="left" vertical="center" shrinkToFit="1"/>
      <protection locked="0"/>
    </xf>
    <xf numFmtId="0" fontId="13" fillId="0" borderId="186" xfId="1" applyFont="1" applyBorder="1" applyAlignment="1" applyProtection="1">
      <alignment horizontal="left" vertical="center" shrinkToFit="1"/>
      <protection locked="0"/>
    </xf>
    <xf numFmtId="0" fontId="6" fillId="0" borderId="12" xfId="1" applyFont="1" applyBorder="1" applyAlignment="1" applyProtection="1">
      <alignment horizontal="center" vertical="center" wrapText="1"/>
      <protection locked="0"/>
    </xf>
    <xf numFmtId="0" fontId="6" fillId="0" borderId="13" xfId="1" applyFont="1" applyBorder="1" applyAlignment="1" applyProtection="1">
      <alignment horizontal="center" vertical="center" wrapText="1"/>
      <protection locked="0"/>
    </xf>
    <xf numFmtId="0" fontId="6" fillId="0" borderId="14" xfId="1" applyFont="1" applyBorder="1" applyAlignment="1" applyProtection="1">
      <alignment horizontal="center" vertical="center" wrapText="1"/>
      <protection locked="0"/>
    </xf>
    <xf numFmtId="49" fontId="39" fillId="3" borderId="22" xfId="1" applyNumberFormat="1" applyFont="1" applyFill="1" applyBorder="1" applyAlignment="1" applyProtection="1">
      <alignment horizontal="center" vertical="center" wrapText="1" shrinkToFit="1"/>
      <protection locked="0"/>
    </xf>
    <xf numFmtId="49" fontId="39" fillId="3" borderId="22" xfId="1" applyNumberFormat="1" applyFont="1" applyFill="1" applyBorder="1" applyAlignment="1" applyProtection="1">
      <alignment horizontal="center" vertical="center" shrinkToFit="1"/>
      <protection locked="0"/>
    </xf>
    <xf numFmtId="49" fontId="39" fillId="3" borderId="243" xfId="1" applyNumberFormat="1" applyFont="1" applyFill="1" applyBorder="1" applyAlignment="1" applyProtection="1">
      <alignment horizontal="center" vertical="center" shrinkToFit="1"/>
      <protection locked="0"/>
    </xf>
    <xf numFmtId="49" fontId="39" fillId="3" borderId="11" xfId="1" applyNumberFormat="1" applyFont="1" applyFill="1" applyBorder="1" applyAlignment="1" applyProtection="1">
      <alignment horizontal="center" vertical="center" shrinkToFit="1"/>
      <protection locked="0"/>
    </xf>
    <xf numFmtId="49" fontId="39" fillId="3" borderId="186" xfId="1" applyNumberFormat="1" applyFont="1" applyFill="1" applyBorder="1" applyAlignment="1" applyProtection="1">
      <alignment horizontal="center" vertical="center" shrinkToFit="1"/>
      <protection locked="0"/>
    </xf>
    <xf numFmtId="0" fontId="8" fillId="0" borderId="42" xfId="1" applyFont="1" applyBorder="1" applyProtection="1">
      <alignment vertical="center"/>
      <protection locked="0"/>
    </xf>
    <xf numFmtId="0" fontId="8" fillId="0" borderId="43" xfId="1" applyFont="1" applyBorder="1" applyProtection="1">
      <alignment vertical="center"/>
      <protection locked="0"/>
    </xf>
    <xf numFmtId="0" fontId="8" fillId="0" borderId="46" xfId="1" applyFont="1" applyBorder="1" applyAlignment="1" applyProtection="1">
      <alignment horizontal="left" vertical="center"/>
      <protection locked="0"/>
    </xf>
    <xf numFmtId="0" fontId="8" fillId="0" borderId="0" xfId="1" applyFont="1" applyAlignment="1" applyProtection="1">
      <alignment horizontal="left" vertical="center"/>
      <protection locked="0"/>
    </xf>
    <xf numFmtId="0" fontId="8" fillId="0" borderId="45" xfId="1" applyFont="1" applyBorder="1" applyAlignment="1" applyProtection="1">
      <alignment horizontal="left" vertical="center"/>
      <protection locked="0"/>
    </xf>
    <xf numFmtId="0" fontId="8" fillId="0" borderId="37" xfId="1" applyFont="1" applyBorder="1" applyProtection="1">
      <alignment vertical="center"/>
      <protection locked="0"/>
    </xf>
    <xf numFmtId="0" fontId="8" fillId="0" borderId="47" xfId="1" applyFont="1" applyBorder="1" applyProtection="1">
      <alignment vertical="center"/>
      <protection locked="0"/>
    </xf>
    <xf numFmtId="49" fontId="6" fillId="2" borderId="221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2" borderId="225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2" borderId="228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0" borderId="233" xfId="1" applyNumberFormat="1" applyFont="1" applyBorder="1" applyAlignment="1" applyProtection="1">
      <alignment horizontal="center" vertical="center" shrinkToFit="1"/>
      <protection locked="0"/>
    </xf>
    <xf numFmtId="49" fontId="6" fillId="0" borderId="52" xfId="1" applyNumberFormat="1" applyFont="1" applyBorder="1" applyAlignment="1" applyProtection="1">
      <alignment horizontal="center" vertical="center" shrinkToFit="1"/>
      <protection locked="0"/>
    </xf>
    <xf numFmtId="49" fontId="6" fillId="0" borderId="244" xfId="1" applyNumberFormat="1" applyFont="1" applyBorder="1" applyAlignment="1" applyProtection="1">
      <alignment horizontal="center" vertical="center" shrinkToFit="1"/>
      <protection locked="0"/>
    </xf>
    <xf numFmtId="49" fontId="40" fillId="0" borderId="183" xfId="1" applyNumberFormat="1" applyFont="1" applyBorder="1" applyAlignment="1" applyProtection="1">
      <alignment horizontal="center" vertical="center" shrinkToFit="1"/>
      <protection locked="0"/>
    </xf>
    <xf numFmtId="49" fontId="40" fillId="0" borderId="187" xfId="1" applyNumberFormat="1" applyFont="1" applyBorder="1" applyAlignment="1" applyProtection="1">
      <alignment horizontal="center" vertical="center" shrinkToFit="1"/>
      <protection locked="0"/>
    </xf>
    <xf numFmtId="49" fontId="40" fillId="0" borderId="184" xfId="1" applyNumberFormat="1" applyFont="1" applyBorder="1" applyAlignment="1" applyProtection="1">
      <alignment horizontal="center" vertical="center" shrinkToFit="1"/>
      <protection locked="0"/>
    </xf>
    <xf numFmtId="49" fontId="40" fillId="0" borderId="197" xfId="1" applyNumberFormat="1" applyFont="1" applyBorder="1" applyAlignment="1" applyProtection="1">
      <alignment horizontal="center" vertical="center" shrinkToFit="1"/>
      <protection locked="0"/>
    </xf>
    <xf numFmtId="49" fontId="40" fillId="0" borderId="0" xfId="1" applyNumberFormat="1" applyFont="1" applyAlignment="1" applyProtection="1">
      <alignment horizontal="center" vertical="center" shrinkToFit="1"/>
      <protection locked="0"/>
    </xf>
    <xf numFmtId="49" fontId="40" fillId="0" borderId="196" xfId="1" applyNumberFormat="1" applyFont="1" applyBorder="1" applyAlignment="1" applyProtection="1">
      <alignment horizontal="center" vertical="center" shrinkToFit="1"/>
      <protection locked="0"/>
    </xf>
    <xf numFmtId="49" fontId="40" fillId="0" borderId="185" xfId="1" applyNumberFormat="1" applyFont="1" applyBorder="1" applyAlignment="1" applyProtection="1">
      <alignment horizontal="center" vertical="center" shrinkToFit="1"/>
      <protection locked="0"/>
    </xf>
    <xf numFmtId="49" fontId="40" fillId="0" borderId="11" xfId="1" applyNumberFormat="1" applyFont="1" applyBorder="1" applyAlignment="1" applyProtection="1">
      <alignment horizontal="center" vertical="center" shrinkToFit="1"/>
      <protection locked="0"/>
    </xf>
    <xf numFmtId="49" fontId="40" fillId="0" borderId="186" xfId="1" applyNumberFormat="1" applyFont="1" applyBorder="1" applyAlignment="1" applyProtection="1">
      <alignment horizontal="center" vertical="center" shrinkToFit="1"/>
      <protection locked="0"/>
    </xf>
    <xf numFmtId="49" fontId="6" fillId="3" borderId="232" xfId="1" applyNumberFormat="1" applyFont="1" applyFill="1" applyBorder="1" applyAlignment="1" applyProtection="1">
      <alignment horizontal="center" vertical="center" shrinkToFit="1"/>
      <protection locked="0"/>
    </xf>
    <xf numFmtId="0" fontId="8" fillId="0" borderId="25" xfId="1" applyFont="1" applyBorder="1" applyAlignment="1" applyProtection="1">
      <alignment horizontal="center" vertical="center" textRotation="255" shrinkToFit="1"/>
      <protection locked="0"/>
    </xf>
    <xf numFmtId="0" fontId="8" fillId="0" borderId="28" xfId="1" applyFont="1" applyBorder="1" applyAlignment="1" applyProtection="1">
      <alignment horizontal="center" vertical="center" textRotation="255" shrinkToFit="1"/>
      <protection locked="0"/>
    </xf>
    <xf numFmtId="0" fontId="8" fillId="0" borderId="206" xfId="1" applyFont="1" applyBorder="1" applyAlignment="1" applyProtection="1">
      <alignment horizontal="center" vertical="center" textRotation="255" shrinkToFit="1"/>
      <protection locked="0"/>
    </xf>
    <xf numFmtId="49" fontId="6" fillId="3" borderId="18" xfId="1" applyNumberFormat="1" applyFont="1" applyFill="1" applyBorder="1" applyAlignment="1" applyProtection="1">
      <alignment horizontal="center" vertical="center" shrinkToFit="1"/>
      <protection locked="0"/>
    </xf>
    <xf numFmtId="0" fontId="48" fillId="0" borderId="12" xfId="0" applyFont="1" applyBorder="1" applyAlignment="1">
      <alignment horizontal="center" vertical="center"/>
    </xf>
    <xf numFmtId="0" fontId="48" fillId="0" borderId="13" xfId="0" applyFont="1" applyBorder="1" applyAlignment="1">
      <alignment horizontal="center" vertical="center"/>
    </xf>
    <xf numFmtId="0" fontId="48" fillId="0" borderId="14" xfId="0" applyFont="1" applyBorder="1" applyAlignment="1">
      <alignment horizontal="center" vertical="center"/>
    </xf>
    <xf numFmtId="0" fontId="51" fillId="10" borderId="221" xfId="0" applyFont="1" applyFill="1" applyBorder="1" applyAlignment="1">
      <alignment horizontal="center" vertical="center" wrapText="1"/>
    </xf>
    <xf numFmtId="0" fontId="53" fillId="10" borderId="225" xfId="0" applyFont="1" applyFill="1" applyBorder="1" applyAlignment="1">
      <alignment horizontal="center" vertical="center" wrapText="1"/>
    </xf>
    <xf numFmtId="0" fontId="53" fillId="10" borderId="228" xfId="0" applyFont="1" applyFill="1" applyBorder="1" applyAlignment="1">
      <alignment horizontal="center" vertical="center" wrapText="1"/>
    </xf>
    <xf numFmtId="0" fontId="3" fillId="11" borderId="221" xfId="0" applyFont="1" applyFill="1" applyBorder="1" applyAlignment="1">
      <alignment horizontal="center" vertical="center" wrapText="1"/>
    </xf>
    <xf numFmtId="0" fontId="0" fillId="11" borderId="225" xfId="0" applyFill="1" applyBorder="1" applyAlignment="1">
      <alignment horizontal="center" vertical="center"/>
    </xf>
    <xf numFmtId="0" fontId="0" fillId="11" borderId="228" xfId="0" applyFill="1" applyBorder="1" applyAlignment="1">
      <alignment horizontal="center" vertical="center"/>
    </xf>
    <xf numFmtId="0" fontId="3" fillId="0" borderId="183" xfId="0" applyFont="1" applyBorder="1" applyAlignment="1">
      <alignment horizontal="center" vertical="center"/>
    </xf>
    <xf numFmtId="0" fontId="0" fillId="0" borderId="187" xfId="0" applyBorder="1" applyAlignment="1">
      <alignment horizontal="center" vertical="center"/>
    </xf>
    <xf numFmtId="0" fontId="0" fillId="0" borderId="184" xfId="0" applyBorder="1" applyAlignment="1">
      <alignment horizontal="center" vertical="center"/>
    </xf>
    <xf numFmtId="0" fontId="0" fillId="0" borderId="19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6" xfId="0" applyBorder="1" applyAlignment="1">
      <alignment horizontal="center" vertical="center"/>
    </xf>
    <xf numFmtId="0" fontId="0" fillId="0" borderId="18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6" xfId="0" applyBorder="1" applyAlignment="1">
      <alignment horizontal="center" vertical="center"/>
    </xf>
    <xf numFmtId="0" fontId="36" fillId="0" borderId="12" xfId="2" applyFont="1" applyBorder="1" applyAlignment="1">
      <alignment horizontal="center" vertical="center"/>
    </xf>
    <xf numFmtId="0" fontId="36" fillId="0" borderId="14" xfId="2" applyFont="1" applyBorder="1" applyAlignment="1">
      <alignment horizontal="center" vertical="center"/>
    </xf>
    <xf numFmtId="14" fontId="36" fillId="0" borderId="13" xfId="2" applyNumberFormat="1" applyFont="1" applyBorder="1" applyAlignment="1">
      <alignment horizontal="center" vertical="center"/>
    </xf>
    <xf numFmtId="0" fontId="34" fillId="0" borderId="222" xfId="2" applyFont="1" applyBorder="1" applyAlignment="1">
      <alignment horizontal="center" vertical="center"/>
    </xf>
    <xf numFmtId="0" fontId="34" fillId="0" borderId="242" xfId="2" applyFont="1" applyBorder="1" applyAlignment="1">
      <alignment horizontal="center" vertical="center"/>
    </xf>
    <xf numFmtId="0" fontId="34" fillId="0" borderId="226" xfId="2" applyFont="1" applyBorder="1" applyAlignment="1">
      <alignment horizontal="center" vertical="center"/>
    </xf>
    <xf numFmtId="0" fontId="34" fillId="0" borderId="229" xfId="2" applyFont="1" applyBorder="1" applyAlignment="1">
      <alignment horizontal="center" vertical="center"/>
    </xf>
    <xf numFmtId="0" fontId="34" fillId="0" borderId="189" xfId="2" applyFont="1" applyBorder="1" applyAlignment="1">
      <alignment horizontal="center" vertical="center" wrapText="1"/>
    </xf>
    <xf numFmtId="0" fontId="34" fillId="0" borderId="202" xfId="2" applyFont="1" applyBorder="1" applyAlignment="1">
      <alignment horizontal="center" vertical="center" wrapText="1"/>
    </xf>
    <xf numFmtId="0" fontId="34" fillId="0" borderId="17" xfId="2" applyFont="1" applyBorder="1" applyAlignment="1">
      <alignment horizontal="center" vertical="center" wrapText="1"/>
    </xf>
    <xf numFmtId="0" fontId="34" fillId="0" borderId="194" xfId="2" applyFont="1" applyBorder="1" applyAlignment="1">
      <alignment horizontal="center" vertical="center" wrapText="1"/>
    </xf>
    <xf numFmtId="14" fontId="34" fillId="0" borderId="223" xfId="2" applyNumberFormat="1" applyFont="1" applyBorder="1" applyAlignment="1">
      <alignment horizontal="center" vertical="center"/>
    </xf>
    <xf numFmtId="14" fontId="34" fillId="0" borderId="227" xfId="2" applyNumberFormat="1" applyFont="1" applyBorder="1" applyAlignment="1">
      <alignment horizontal="center" vertical="center"/>
    </xf>
    <xf numFmtId="14" fontId="34" fillId="0" borderId="230" xfId="2" applyNumberFormat="1" applyFont="1" applyBorder="1" applyAlignment="1">
      <alignment horizontal="center" vertical="center"/>
    </xf>
    <xf numFmtId="0" fontId="34" fillId="0" borderId="189" xfId="2" applyFont="1" applyBorder="1" applyAlignment="1">
      <alignment horizontal="center" vertical="center"/>
    </xf>
    <xf numFmtId="0" fontId="34" fillId="0" borderId="190" xfId="2" applyFont="1" applyBorder="1" applyAlignment="1">
      <alignment horizontal="center" vertical="center"/>
    </xf>
    <xf numFmtId="14" fontId="34" fillId="0" borderId="241" xfId="2" applyNumberFormat="1" applyFont="1" applyBorder="1" applyAlignment="1">
      <alignment horizontal="center" vertical="center"/>
    </xf>
    <xf numFmtId="0" fontId="34" fillId="0" borderId="17" xfId="2" applyFont="1" applyBorder="1" applyAlignment="1">
      <alignment horizontal="center" vertical="center"/>
    </xf>
    <xf numFmtId="0" fontId="34" fillId="0" borderId="192" xfId="2" applyFont="1" applyBorder="1" applyAlignment="1">
      <alignment horizontal="center" vertical="center"/>
    </xf>
    <xf numFmtId="0" fontId="34" fillId="0" borderId="194" xfId="2" applyFont="1" applyBorder="1" applyAlignment="1">
      <alignment horizontal="center" vertical="center"/>
    </xf>
    <xf numFmtId="0" fontId="34" fillId="0" borderId="195" xfId="2" applyFont="1" applyBorder="1" applyAlignment="1">
      <alignment horizontal="center" vertical="center"/>
    </xf>
    <xf numFmtId="0" fontId="34" fillId="0" borderId="221" xfId="2" applyFont="1" applyBorder="1" applyAlignment="1">
      <alignment horizontal="center" vertical="center"/>
    </xf>
    <xf numFmtId="0" fontId="34" fillId="0" borderId="228" xfId="2" applyFont="1" applyBorder="1" applyAlignment="1">
      <alignment horizontal="center" vertical="center"/>
    </xf>
    <xf numFmtId="0" fontId="34" fillId="0" borderId="199" xfId="2" applyFont="1" applyBorder="1" applyAlignment="1">
      <alignment horizontal="center" vertical="center" wrapText="1"/>
    </xf>
    <xf numFmtId="0" fontId="34" fillId="0" borderId="201" xfId="2" applyFont="1" applyBorder="1" applyAlignment="1">
      <alignment horizontal="center" vertical="center" wrapText="1"/>
    </xf>
    <xf numFmtId="0" fontId="34" fillId="0" borderId="235" xfId="2" applyFont="1" applyBorder="1" applyAlignment="1">
      <alignment horizontal="center" vertical="center"/>
    </xf>
    <xf numFmtId="0" fontId="34" fillId="0" borderId="237" xfId="2" applyFont="1" applyBorder="1" applyAlignment="1">
      <alignment horizontal="center" vertical="center"/>
    </xf>
    <xf numFmtId="0" fontId="34" fillId="0" borderId="239" xfId="2" applyFont="1" applyBorder="1" applyAlignment="1">
      <alignment horizontal="center" vertical="center"/>
    </xf>
    <xf numFmtId="0" fontId="34" fillId="0" borderId="236" xfId="2" applyFont="1" applyBorder="1" applyAlignment="1">
      <alignment horizontal="center" vertical="center" wrapText="1"/>
    </xf>
    <xf numFmtId="0" fontId="34" fillId="0" borderId="238" xfId="2" applyFont="1" applyBorder="1" applyAlignment="1">
      <alignment horizontal="center" vertical="center" wrapText="1"/>
    </xf>
    <xf numFmtId="0" fontId="34" fillId="0" borderId="240" xfId="2" applyFont="1" applyBorder="1" applyAlignment="1">
      <alignment horizontal="center" vertical="center" wrapText="1"/>
    </xf>
    <xf numFmtId="0" fontId="34" fillId="0" borderId="225" xfId="2" applyFont="1" applyBorder="1" applyAlignment="1">
      <alignment horizontal="center" vertical="center"/>
    </xf>
    <xf numFmtId="0" fontId="34" fillId="0" borderId="221" xfId="2" applyFont="1" applyBorder="1" applyAlignment="1">
      <alignment horizontal="center" vertical="center" wrapText="1"/>
    </xf>
    <xf numFmtId="0" fontId="34" fillId="0" borderId="225" xfId="2" applyFont="1" applyBorder="1" applyAlignment="1">
      <alignment horizontal="center" vertical="center" wrapText="1"/>
    </xf>
    <xf numFmtId="0" fontId="34" fillId="0" borderId="228" xfId="2" applyFont="1" applyBorder="1" applyAlignment="1">
      <alignment horizontal="center" vertical="center" wrapText="1"/>
    </xf>
    <xf numFmtId="0" fontId="10" fillId="0" borderId="199" xfId="2" applyFont="1" applyBorder="1" applyAlignment="1">
      <alignment horizontal="center" vertical="center" wrapText="1"/>
    </xf>
    <xf numFmtId="0" fontId="10" fillId="0" borderId="200" xfId="2" applyFont="1" applyBorder="1" applyAlignment="1">
      <alignment horizontal="center" vertical="center" wrapText="1"/>
    </xf>
    <xf numFmtId="0" fontId="10" fillId="0" borderId="201" xfId="2" applyFont="1" applyBorder="1" applyAlignment="1">
      <alignment horizontal="center" vertical="center" wrapText="1"/>
    </xf>
    <xf numFmtId="0" fontId="34" fillId="0" borderId="222" xfId="2" applyFont="1" applyBorder="1" applyAlignment="1">
      <alignment horizontal="center" vertical="center" wrapText="1"/>
    </xf>
    <xf numFmtId="0" fontId="8" fillId="0" borderId="12" xfId="2" applyFont="1" applyBorder="1" applyAlignment="1">
      <alignment horizontal="center" vertical="center"/>
    </xf>
    <xf numFmtId="0" fontId="8" fillId="0" borderId="217" xfId="2" applyFont="1" applyBorder="1" applyAlignment="1">
      <alignment horizontal="center" vertical="center"/>
    </xf>
    <xf numFmtId="0" fontId="8" fillId="0" borderId="219" xfId="2" applyFont="1" applyBorder="1" applyAlignment="1">
      <alignment horizontal="center" vertical="center"/>
    </xf>
    <xf numFmtId="14" fontId="31" fillId="0" borderId="12" xfId="2" applyNumberFormat="1" applyFont="1" applyBorder="1" applyAlignment="1">
      <alignment horizontal="center" vertical="center"/>
    </xf>
    <xf numFmtId="14" fontId="31" fillId="0" borderId="217" xfId="2" applyNumberFormat="1" applyFont="1" applyBorder="1" applyAlignment="1">
      <alignment horizontal="center" vertical="center"/>
    </xf>
    <xf numFmtId="0" fontId="29" fillId="0" borderId="219" xfId="2" applyBorder="1" applyAlignment="1">
      <alignment horizontal="center" vertical="center"/>
    </xf>
    <xf numFmtId="0" fontId="29" fillId="0" borderId="217" xfId="2" applyBorder="1" applyAlignment="1">
      <alignment horizontal="center" vertical="center"/>
    </xf>
    <xf numFmtId="0" fontId="29" fillId="0" borderId="0" xfId="2" applyAlignment="1">
      <alignment horizontal="center" vertical="center"/>
    </xf>
    <xf numFmtId="0" fontId="10" fillId="0" borderId="92" xfId="0" applyFont="1" applyBorder="1" applyAlignment="1">
      <alignment horizontal="center" vertical="center" wrapText="1"/>
    </xf>
    <xf numFmtId="0" fontId="11" fillId="0" borderId="100" xfId="1" applyFont="1" applyBorder="1" applyAlignment="1">
      <alignment horizontal="center" vertical="center"/>
    </xf>
    <xf numFmtId="0" fontId="11" fillId="0" borderId="157" xfId="1" applyFont="1" applyBorder="1" applyAlignment="1">
      <alignment horizontal="center" vertical="center"/>
    </xf>
    <xf numFmtId="0" fontId="11" fillId="0" borderId="91" xfId="1" applyFont="1" applyBorder="1" applyAlignment="1">
      <alignment horizontal="center" vertical="center"/>
    </xf>
    <xf numFmtId="0" fontId="11" fillId="0" borderId="144" xfId="1" applyFont="1" applyBorder="1" applyAlignment="1">
      <alignment horizontal="center" vertical="center"/>
    </xf>
    <xf numFmtId="0" fontId="15" fillId="0" borderId="105" xfId="0" applyFont="1" applyBorder="1" applyAlignment="1">
      <alignment horizontal="center" vertical="center" wrapText="1"/>
    </xf>
    <xf numFmtId="0" fontId="15" fillId="0" borderId="123" xfId="0" applyFont="1" applyBorder="1" applyAlignment="1">
      <alignment horizontal="center" vertical="center" wrapText="1"/>
    </xf>
    <xf numFmtId="0" fontId="15" fillId="0" borderId="158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49" fontId="8" fillId="3" borderId="40" xfId="1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38" xfId="1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39" xfId="1" applyNumberFormat="1" applyFont="1" applyBorder="1" applyAlignment="1" applyProtection="1">
      <alignment horizontal="left" vertical="center" indent="1" shrinkToFit="1"/>
      <protection locked="0"/>
    </xf>
    <xf numFmtId="49" fontId="6" fillId="0" borderId="40" xfId="1" applyNumberFormat="1" applyFont="1" applyBorder="1" applyAlignment="1" applyProtection="1">
      <alignment horizontal="left" vertical="center" indent="1" shrinkToFit="1"/>
      <protection locked="0"/>
    </xf>
    <xf numFmtId="49" fontId="6" fillId="0" borderId="169" xfId="1" applyNumberFormat="1" applyFont="1" applyBorder="1" applyAlignment="1" applyProtection="1">
      <alignment horizontal="left" vertical="center" indent="1" shrinkToFit="1"/>
      <protection locked="0"/>
    </xf>
    <xf numFmtId="49" fontId="8" fillId="4" borderId="149" xfId="1" applyNumberFormat="1" applyFont="1" applyFill="1" applyBorder="1" applyAlignment="1" applyProtection="1">
      <alignment horizontal="center" vertical="center" shrinkToFit="1"/>
      <protection locked="0"/>
    </xf>
    <xf numFmtId="49" fontId="8" fillId="4" borderId="150" xfId="1" applyNumberFormat="1" applyFont="1" applyFill="1" applyBorder="1" applyAlignment="1" applyProtection="1">
      <alignment horizontal="center" vertical="center" shrinkToFit="1"/>
      <protection locked="0"/>
    </xf>
    <xf numFmtId="49" fontId="8" fillId="0" borderId="179" xfId="1" applyNumberFormat="1" applyFont="1" applyBorder="1" applyAlignment="1" applyProtection="1">
      <alignment horizontal="center" vertical="center" shrinkToFit="1"/>
      <protection locked="0"/>
    </xf>
    <xf numFmtId="49" fontId="8" fillId="0" borderId="107" xfId="1" applyNumberFormat="1" applyFont="1" applyBorder="1" applyAlignment="1" applyProtection="1">
      <alignment horizontal="center" vertical="center" shrinkToFit="1"/>
      <protection locked="0"/>
    </xf>
    <xf numFmtId="49" fontId="8" fillId="0" borderId="108" xfId="1" applyNumberFormat="1" applyFont="1" applyBorder="1" applyAlignment="1" applyProtection="1">
      <alignment horizontal="center" vertical="center" shrinkToFit="1"/>
      <protection locked="0"/>
    </xf>
    <xf numFmtId="0" fontId="10" fillId="6" borderId="114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134" xfId="0" applyFont="1" applyFill="1" applyBorder="1" applyAlignment="1">
      <alignment horizontal="center" vertical="center" wrapText="1"/>
    </xf>
    <xf numFmtId="0" fontId="10" fillId="6" borderId="113" xfId="0" applyFont="1" applyFill="1" applyBorder="1" applyAlignment="1">
      <alignment horizontal="center" vertical="center" wrapText="1"/>
    </xf>
    <xf numFmtId="0" fontId="10" fillId="6" borderId="115" xfId="0" applyFont="1" applyFill="1" applyBorder="1" applyAlignment="1">
      <alignment horizontal="center" vertical="center" wrapText="1"/>
    </xf>
    <xf numFmtId="0" fontId="10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 wrapText="1"/>
    </xf>
    <xf numFmtId="0" fontId="10" fillId="0" borderId="121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6" borderId="116" xfId="0" applyFont="1" applyFill="1" applyBorder="1" applyAlignment="1">
      <alignment horizontal="center" vertical="center" wrapText="1"/>
    </xf>
    <xf numFmtId="0" fontId="10" fillId="6" borderId="109" xfId="0" applyFont="1" applyFill="1" applyBorder="1" applyAlignment="1">
      <alignment horizontal="center" vertical="center" wrapText="1"/>
    </xf>
    <xf numFmtId="0" fontId="10" fillId="6" borderId="117" xfId="0" applyFont="1" applyFill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6" borderId="161" xfId="0" applyFont="1" applyFill="1" applyBorder="1" applyAlignment="1">
      <alignment horizontal="center" vertical="center" wrapText="1"/>
    </xf>
    <xf numFmtId="0" fontId="10" fillId="6" borderId="162" xfId="0" applyFont="1" applyFill="1" applyBorder="1" applyAlignment="1">
      <alignment horizontal="center" vertical="center" wrapText="1"/>
    </xf>
    <xf numFmtId="0" fontId="10" fillId="6" borderId="163" xfId="0" applyFont="1" applyFill="1" applyBorder="1" applyAlignment="1">
      <alignment horizontal="center" vertical="center" wrapText="1"/>
    </xf>
    <xf numFmtId="0" fontId="15" fillId="0" borderId="162" xfId="0" applyFont="1" applyBorder="1" applyAlignment="1">
      <alignment horizontal="center" vertical="center" wrapText="1"/>
    </xf>
    <xf numFmtId="0" fontId="15" fillId="0" borderId="164" xfId="0" applyFont="1" applyBorder="1" applyAlignment="1">
      <alignment horizontal="center" vertical="center" wrapText="1"/>
    </xf>
    <xf numFmtId="49" fontId="13" fillId="2" borderId="152" xfId="1" applyNumberFormat="1" applyFont="1" applyFill="1" applyBorder="1" applyAlignment="1" applyProtection="1">
      <alignment horizontal="center" vertical="center" textRotation="255" wrapText="1"/>
      <protection locked="0"/>
    </xf>
    <xf numFmtId="49" fontId="13" fillId="2" borderId="156" xfId="1" applyNumberFormat="1" applyFont="1" applyFill="1" applyBorder="1" applyAlignment="1" applyProtection="1">
      <alignment horizontal="center" vertical="center" textRotation="255" wrapText="1"/>
      <protection locked="0"/>
    </xf>
    <xf numFmtId="49" fontId="13" fillId="2" borderId="160" xfId="1" applyNumberFormat="1" applyFont="1" applyFill="1" applyBorder="1" applyAlignment="1" applyProtection="1">
      <alignment horizontal="center" vertical="center" textRotation="255" wrapText="1"/>
      <protection locked="0"/>
    </xf>
    <xf numFmtId="0" fontId="10" fillId="0" borderId="91" xfId="0" applyFont="1" applyBorder="1" applyAlignment="1">
      <alignment horizontal="center" vertical="center" wrapText="1"/>
    </xf>
    <xf numFmtId="49" fontId="8" fillId="0" borderId="106" xfId="1" applyNumberFormat="1" applyFont="1" applyBorder="1" applyAlignment="1" applyProtection="1">
      <alignment horizontal="center" vertical="center" shrinkToFit="1"/>
      <protection locked="0"/>
    </xf>
    <xf numFmtId="49" fontId="8" fillId="0" borderId="182" xfId="1" applyNumberFormat="1" applyFont="1" applyBorder="1" applyAlignment="1" applyProtection="1">
      <alignment horizontal="center" vertical="center" shrinkToFit="1"/>
      <protection locked="0"/>
    </xf>
    <xf numFmtId="49" fontId="13" fillId="0" borderId="152" xfId="1" applyNumberFormat="1" applyFont="1" applyBorder="1" applyAlignment="1" applyProtection="1">
      <alignment horizontal="center" vertical="center" textRotation="255" wrapText="1"/>
      <protection locked="0"/>
    </xf>
    <xf numFmtId="49" fontId="13" fillId="0" borderId="156" xfId="1" applyNumberFormat="1" applyFont="1" applyBorder="1" applyAlignment="1" applyProtection="1">
      <alignment horizontal="center" vertical="center" textRotation="255" wrapText="1"/>
      <protection locked="0"/>
    </xf>
    <xf numFmtId="49" fontId="13" fillId="0" borderId="160" xfId="1" applyNumberFormat="1" applyFont="1" applyBorder="1" applyAlignment="1" applyProtection="1">
      <alignment horizontal="center" vertical="center" textRotation="255" wrapText="1"/>
      <protection locked="0"/>
    </xf>
    <xf numFmtId="49" fontId="8" fillId="0" borderId="94" xfId="1" applyNumberFormat="1" applyFont="1" applyBorder="1" applyAlignment="1" applyProtection="1">
      <alignment horizontal="center" vertical="center"/>
      <protection locked="0"/>
    </xf>
    <xf numFmtId="49" fontId="8" fillId="0" borderId="171" xfId="1" applyNumberFormat="1" applyFont="1" applyBorder="1" applyAlignment="1" applyProtection="1">
      <alignment horizontal="center" vertical="center"/>
      <protection locked="0"/>
    </xf>
    <xf numFmtId="49" fontId="8" fillId="0" borderId="162" xfId="1" applyNumberFormat="1" applyFont="1" applyBorder="1" applyAlignment="1" applyProtection="1">
      <alignment horizontal="center" vertical="center"/>
      <protection locked="0"/>
    </xf>
    <xf numFmtId="49" fontId="8" fillId="0" borderId="164" xfId="1" applyNumberFormat="1" applyFont="1" applyBorder="1" applyAlignment="1" applyProtection="1">
      <alignment horizontal="center" vertical="center"/>
      <protection locked="0"/>
    </xf>
    <xf numFmtId="49" fontId="6" fillId="0" borderId="21" xfId="1" applyNumberFormat="1" applyFont="1" applyBorder="1" applyAlignment="1" applyProtection="1">
      <alignment horizontal="center" vertical="center" shrinkToFit="1"/>
      <protection locked="0"/>
    </xf>
    <xf numFmtId="49" fontId="6" fillId="0" borderId="22" xfId="1" applyNumberFormat="1" applyFont="1" applyBorder="1" applyAlignment="1" applyProtection="1">
      <alignment horizontal="center" vertical="center" shrinkToFit="1"/>
      <protection locked="0"/>
    </xf>
    <xf numFmtId="49" fontId="6" fillId="0" borderId="170" xfId="1" applyNumberFormat="1" applyFont="1" applyBorder="1" applyAlignment="1" applyProtection="1">
      <alignment horizontal="center" vertical="center" shrinkToFit="1"/>
      <protection locked="0"/>
    </xf>
    <xf numFmtId="49" fontId="10" fillId="0" borderId="92" xfId="1" applyNumberFormat="1" applyFont="1" applyBorder="1" applyProtection="1">
      <alignment vertical="center"/>
      <protection locked="0"/>
    </xf>
    <xf numFmtId="49" fontId="6" fillId="3" borderId="127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3" borderId="175" xfId="1" applyNumberFormat="1" applyFont="1" applyFill="1" applyBorder="1" applyAlignment="1" applyProtection="1">
      <alignment horizontal="center" vertical="center" textRotation="255" wrapText="1"/>
      <protection locked="0"/>
    </xf>
    <xf numFmtId="49" fontId="6" fillId="3" borderId="133" xfId="1" applyNumberFormat="1" applyFont="1" applyFill="1" applyBorder="1" applyAlignment="1" applyProtection="1">
      <alignment horizontal="center" vertical="center" textRotation="255" wrapText="1"/>
      <protection locked="0"/>
    </xf>
    <xf numFmtId="49" fontId="10" fillId="0" borderId="173" xfId="1" applyNumberFormat="1" applyFont="1" applyBorder="1" applyProtection="1">
      <alignment vertical="center"/>
      <protection locked="0"/>
    </xf>
    <xf numFmtId="49" fontId="10" fillId="0" borderId="134" xfId="1" applyNumberFormat="1" applyFont="1" applyBorder="1" applyProtection="1">
      <alignment vertical="center"/>
      <protection locked="0"/>
    </xf>
    <xf numFmtId="49" fontId="8" fillId="3" borderId="22" xfId="1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0" xfId="1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128" xfId="1" applyNumberFormat="1" applyFont="1" applyBorder="1" applyAlignment="1" applyProtection="1">
      <alignment horizontal="left" vertical="center" shrinkToFit="1"/>
      <protection locked="0"/>
    </xf>
    <xf numFmtId="49" fontId="6" fillId="0" borderId="129" xfId="1" applyNumberFormat="1" applyFont="1" applyBorder="1" applyAlignment="1" applyProtection="1">
      <alignment horizontal="left" vertical="center" shrinkToFit="1"/>
      <protection locked="0"/>
    </xf>
    <xf numFmtId="49" fontId="6" fillId="0" borderId="0" xfId="1" applyNumberFormat="1" applyFont="1" applyAlignment="1" applyProtection="1">
      <alignment horizontal="left" vertical="center" shrinkToFit="1"/>
      <protection locked="0"/>
    </xf>
    <xf numFmtId="49" fontId="6" fillId="0" borderId="122" xfId="1" applyNumberFormat="1" applyFont="1" applyBorder="1" applyAlignment="1" applyProtection="1">
      <alignment horizontal="left" vertical="center" shrinkToFit="1"/>
      <protection locked="0"/>
    </xf>
    <xf numFmtId="0" fontId="11" fillId="0" borderId="0" xfId="1" applyFont="1" applyAlignment="1">
      <alignment horizontal="left" vertical="center"/>
    </xf>
    <xf numFmtId="0" fontId="11" fillId="0" borderId="122" xfId="1" applyFont="1" applyBorder="1" applyAlignment="1">
      <alignment horizontal="left" vertical="center"/>
    </xf>
    <xf numFmtId="0" fontId="8" fillId="0" borderId="134" xfId="1" applyFont="1" applyBorder="1" applyAlignment="1" applyProtection="1">
      <alignment horizontal="left" vertical="center" wrapText="1"/>
      <protection locked="0"/>
    </xf>
    <xf numFmtId="0" fontId="8" fillId="0" borderId="135" xfId="1" applyFont="1" applyBorder="1" applyAlignment="1" applyProtection="1">
      <alignment horizontal="left" vertical="center" wrapText="1"/>
      <protection locked="0"/>
    </xf>
    <xf numFmtId="49" fontId="10" fillId="3" borderId="26" xfId="1" applyNumberFormat="1" applyFont="1" applyFill="1" applyBorder="1" applyAlignment="1" applyProtection="1">
      <alignment horizontal="center" vertical="center" shrinkToFit="1"/>
      <protection locked="0"/>
    </xf>
    <xf numFmtId="49" fontId="10" fillId="3" borderId="27" xfId="1" applyNumberFormat="1" applyFont="1" applyFill="1" applyBorder="1" applyAlignment="1" applyProtection="1">
      <alignment horizontal="center" vertical="center" shrinkToFit="1"/>
      <protection locked="0"/>
    </xf>
    <xf numFmtId="49" fontId="4" fillId="0" borderId="167" xfId="1" applyNumberFormat="1" applyFont="1" applyBorder="1" applyAlignment="1" applyProtection="1">
      <alignment horizontal="left" vertical="center" indent="1" shrinkToFit="1"/>
      <protection locked="0"/>
    </xf>
    <xf numFmtId="49" fontId="4" fillId="0" borderId="165" xfId="1" applyNumberFormat="1" applyFont="1" applyBorder="1" applyAlignment="1" applyProtection="1">
      <alignment horizontal="left" vertical="center" indent="1" shrinkToFit="1"/>
      <protection locked="0"/>
    </xf>
    <xf numFmtId="49" fontId="4" fillId="0" borderId="168" xfId="1" applyNumberFormat="1" applyFont="1" applyBorder="1" applyAlignment="1" applyProtection="1">
      <alignment horizontal="left" vertical="center" indent="1" shrinkToFit="1"/>
      <protection locked="0"/>
    </xf>
    <xf numFmtId="49" fontId="10" fillId="3" borderId="165" xfId="1" applyNumberFormat="1" applyFont="1" applyFill="1" applyBorder="1" applyAlignment="1" applyProtection="1">
      <alignment horizontal="center" vertical="center" shrinkToFit="1"/>
      <protection locked="0"/>
    </xf>
    <xf numFmtId="49" fontId="10" fillId="3" borderId="166" xfId="1" applyNumberFormat="1" applyFont="1" applyFill="1" applyBorder="1" applyAlignment="1" applyProtection="1">
      <alignment horizontal="center" vertical="center" shrinkToFit="1"/>
      <protection locked="0"/>
    </xf>
    <xf numFmtId="0" fontId="10" fillId="6" borderId="104" xfId="0" applyFont="1" applyFill="1" applyBorder="1" applyAlignment="1">
      <alignment horizontal="center" vertical="center" wrapText="1"/>
    </xf>
    <xf numFmtId="0" fontId="10" fillId="6" borderId="105" xfId="0" applyFont="1" applyFill="1" applyBorder="1" applyAlignment="1">
      <alignment horizontal="center" vertical="center" wrapText="1"/>
    </xf>
    <xf numFmtId="0" fontId="10" fillId="6" borderId="110" xfId="0" applyFont="1" applyFill="1" applyBorder="1" applyAlignment="1">
      <alignment horizontal="center" vertical="center" wrapText="1"/>
    </xf>
    <xf numFmtId="0" fontId="10" fillId="6" borderId="123" xfId="0" applyFont="1" applyFill="1" applyBorder="1" applyAlignment="1">
      <alignment horizontal="center" vertical="center" wrapText="1"/>
    </xf>
    <xf numFmtId="0" fontId="10" fillId="0" borderId="154" xfId="0" applyFont="1" applyBorder="1" applyAlignment="1">
      <alignment horizontal="center" vertical="center" wrapText="1"/>
    </xf>
    <xf numFmtId="0" fontId="10" fillId="0" borderId="155" xfId="0" applyFont="1" applyBorder="1" applyAlignment="1">
      <alignment horizontal="center" vertical="center" wrapText="1"/>
    </xf>
    <xf numFmtId="49" fontId="6" fillId="3" borderId="92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97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162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163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94" xfId="1" applyNumberFormat="1" applyFont="1" applyFill="1" applyBorder="1" applyAlignment="1" applyProtection="1">
      <alignment horizontal="center" vertical="center" shrinkToFit="1"/>
      <protection locked="0"/>
    </xf>
    <xf numFmtId="49" fontId="6" fillId="3" borderId="95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8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7" fillId="0" borderId="8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0" fillId="5" borderId="0" xfId="1" applyFont="1" applyFill="1" applyAlignment="1" applyProtection="1">
      <alignment vertical="center" shrinkToFit="1"/>
      <protection locked="0"/>
    </xf>
    <xf numFmtId="0" fontId="10" fillId="5" borderId="45" xfId="1" applyFont="1" applyFill="1" applyBorder="1" applyAlignment="1" applyProtection="1">
      <alignment vertical="center" shrinkToFit="1"/>
      <protection locked="0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116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7" xfId="0" applyFont="1" applyBorder="1" applyAlignment="1">
      <alignment horizontal="center" vertical="center" wrapText="1"/>
    </xf>
    <xf numFmtId="0" fontId="15" fillId="0" borderId="159" xfId="0" applyFont="1" applyBorder="1" applyAlignment="1">
      <alignment horizontal="center" vertical="center" wrapText="1"/>
    </xf>
    <xf numFmtId="0" fontId="14" fillId="0" borderId="25" xfId="1" applyFont="1" applyBorder="1" applyAlignment="1" applyProtection="1">
      <alignment horizontal="center" vertical="center" textRotation="255" shrinkToFit="1"/>
      <protection locked="0"/>
    </xf>
    <xf numFmtId="0" fontId="14" fillId="0" borderId="28" xfId="1" applyFont="1" applyBorder="1" applyAlignment="1" applyProtection="1">
      <alignment horizontal="center" vertical="center" textRotation="255" shrinkToFit="1"/>
      <protection locked="0"/>
    </xf>
    <xf numFmtId="0" fontId="8" fillId="0" borderId="42" xfId="1" applyFont="1" applyBorder="1" applyAlignment="1" applyProtection="1">
      <alignment horizontal="right" vertical="center"/>
      <protection locked="0"/>
    </xf>
    <xf numFmtId="0" fontId="10" fillId="0" borderId="37" xfId="1" applyFont="1" applyBorder="1" applyProtection="1">
      <alignment vertical="center"/>
      <protection locked="0"/>
    </xf>
    <xf numFmtId="0" fontId="10" fillId="0" borderId="47" xfId="1" applyFont="1" applyBorder="1" applyProtection="1">
      <alignment vertical="center"/>
      <protection locked="0"/>
    </xf>
    <xf numFmtId="0" fontId="10" fillId="0" borderId="0" xfId="1" applyFont="1" applyProtection="1">
      <alignment vertical="center"/>
      <protection locked="0"/>
    </xf>
    <xf numFmtId="0" fontId="10" fillId="0" borderId="45" xfId="1" applyFont="1" applyBorder="1" applyProtection="1">
      <alignment vertical="center"/>
      <protection locked="0"/>
    </xf>
    <xf numFmtId="0" fontId="8" fillId="0" borderId="0" xfId="1" applyFont="1" applyProtection="1">
      <alignment vertical="center"/>
      <protection locked="0"/>
    </xf>
    <xf numFmtId="0" fontId="8" fillId="0" borderId="51" xfId="1" applyFont="1" applyBorder="1" applyProtection="1">
      <alignment vertical="center"/>
      <protection locked="0"/>
    </xf>
    <xf numFmtId="0" fontId="4" fillId="0" borderId="15" xfId="1" applyFont="1" applyBorder="1" applyProtection="1">
      <alignment vertical="center"/>
      <protection locked="0"/>
    </xf>
    <xf numFmtId="0" fontId="4" fillId="0" borderId="24" xfId="1" applyFont="1" applyBorder="1" applyProtection="1">
      <alignment vertical="center"/>
      <protection locked="0"/>
    </xf>
    <xf numFmtId="0" fontId="13" fillId="2" borderId="73" xfId="1" applyFont="1" applyFill="1" applyBorder="1" applyAlignment="1" applyProtection="1">
      <alignment vertical="center" textRotation="255"/>
      <protection locked="0"/>
    </xf>
    <xf numFmtId="0" fontId="13" fillId="2" borderId="28" xfId="1" applyFont="1" applyFill="1" applyBorder="1" applyAlignment="1" applyProtection="1">
      <alignment vertical="center" textRotation="255"/>
      <protection locked="0"/>
    </xf>
    <xf numFmtId="0" fontId="13" fillId="2" borderId="85" xfId="1" applyFont="1" applyFill="1" applyBorder="1" applyAlignment="1" applyProtection="1">
      <alignment vertical="center" textRotation="255"/>
      <protection locked="0"/>
    </xf>
    <xf numFmtId="0" fontId="8" fillId="2" borderId="73" xfId="1" applyFont="1" applyFill="1" applyBorder="1" applyAlignment="1" applyProtection="1">
      <alignment horizontal="center" vertical="center" textRotation="255"/>
      <protection locked="0"/>
    </xf>
    <xf numFmtId="0" fontId="8" fillId="2" borderId="28" xfId="1" applyFont="1" applyFill="1" applyBorder="1" applyAlignment="1" applyProtection="1">
      <alignment horizontal="center" vertical="center" textRotation="255"/>
      <protection locked="0"/>
    </xf>
    <xf numFmtId="0" fontId="8" fillId="0" borderId="52" xfId="1" applyFont="1" applyBorder="1" applyAlignment="1" applyProtection="1">
      <alignment horizontal="center" vertical="center"/>
      <protection locked="0"/>
    </xf>
    <xf numFmtId="0" fontId="8" fillId="0" borderId="51" xfId="1" applyFont="1" applyBorder="1" applyAlignment="1" applyProtection="1">
      <alignment horizontal="center" vertical="center"/>
      <protection locked="0"/>
    </xf>
    <xf numFmtId="0" fontId="8" fillId="5" borderId="19" xfId="1" applyFont="1" applyFill="1" applyBorder="1" applyAlignment="1" applyProtection="1">
      <alignment horizontal="left" vertical="center" indent="1" shrinkToFit="1"/>
      <protection locked="0"/>
    </xf>
    <xf numFmtId="0" fontId="8" fillId="5" borderId="16" xfId="1" applyFont="1" applyFill="1" applyBorder="1" applyAlignment="1" applyProtection="1">
      <alignment horizontal="left" vertical="center" indent="1" shrinkToFit="1"/>
      <protection locked="0"/>
    </xf>
    <xf numFmtId="0" fontId="8" fillId="5" borderId="18" xfId="1" applyFont="1" applyFill="1" applyBorder="1" applyAlignment="1" applyProtection="1">
      <alignment horizontal="left" vertical="center" indent="1" shrinkToFit="1"/>
      <protection locked="0"/>
    </xf>
    <xf numFmtId="0" fontId="8" fillId="0" borderId="0" xfId="1" applyFont="1" applyAlignment="1" applyProtection="1">
      <alignment vertical="center" wrapText="1"/>
      <protection locked="0"/>
    </xf>
    <xf numFmtId="0" fontId="8" fillId="0" borderId="45" xfId="1" applyFont="1" applyBorder="1" applyAlignment="1" applyProtection="1">
      <alignment vertical="center" wrapText="1"/>
      <protection locked="0"/>
    </xf>
    <xf numFmtId="0" fontId="8" fillId="0" borderId="55" xfId="1" applyFont="1" applyBorder="1" applyAlignment="1" applyProtection="1">
      <alignment horizontal="left" vertical="center"/>
      <protection locked="0"/>
    </xf>
    <xf numFmtId="0" fontId="8" fillId="0" borderId="56" xfId="1" applyFont="1" applyBorder="1" applyAlignment="1" applyProtection="1">
      <alignment horizontal="left" vertical="center"/>
      <protection locked="0"/>
    </xf>
    <xf numFmtId="0" fontId="8" fillId="0" borderId="66" xfId="1" applyFont="1" applyBorder="1" applyAlignment="1" applyProtection="1">
      <alignment horizontal="left" vertical="center"/>
      <protection locked="0"/>
    </xf>
    <xf numFmtId="0" fontId="20" fillId="0" borderId="0" xfId="1" applyFont="1" applyProtection="1">
      <alignment vertical="center"/>
      <protection locked="0"/>
    </xf>
    <xf numFmtId="0" fontId="20" fillId="0" borderId="45" xfId="1" applyFont="1" applyBorder="1" applyProtection="1">
      <alignment vertical="center"/>
      <protection locked="0"/>
    </xf>
    <xf numFmtId="0" fontId="10" fillId="0" borderId="42" xfId="1" applyFont="1" applyBorder="1" applyProtection="1">
      <alignment vertical="center"/>
      <protection locked="0"/>
    </xf>
    <xf numFmtId="0" fontId="10" fillId="0" borderId="43" xfId="1" applyFont="1" applyBorder="1" applyProtection="1">
      <alignment vertical="center"/>
      <protection locked="0"/>
    </xf>
    <xf numFmtId="0" fontId="4" fillId="5" borderId="0" xfId="1" applyFont="1" applyFill="1" applyAlignment="1" applyProtection="1">
      <alignment vertical="center" wrapText="1"/>
      <protection locked="0"/>
    </xf>
    <xf numFmtId="0" fontId="4" fillId="5" borderId="45" xfId="1" applyFont="1" applyFill="1" applyBorder="1" applyAlignment="1" applyProtection="1">
      <alignment vertical="center" wrapText="1"/>
      <protection locked="0"/>
    </xf>
    <xf numFmtId="0" fontId="4" fillId="5" borderId="68" xfId="1" applyFont="1" applyFill="1" applyBorder="1" applyAlignment="1" applyProtection="1">
      <alignment vertical="center" wrapText="1"/>
      <protection locked="0"/>
    </xf>
    <xf numFmtId="0" fontId="4" fillId="5" borderId="71" xfId="1" applyFont="1" applyFill="1" applyBorder="1" applyAlignment="1" applyProtection="1">
      <alignment vertical="center" wrapText="1"/>
      <protection locked="0"/>
    </xf>
    <xf numFmtId="0" fontId="8" fillId="0" borderId="51" xfId="1" applyFont="1" applyBorder="1" applyAlignment="1" applyProtection="1">
      <alignment vertical="center" wrapText="1"/>
      <protection locked="0"/>
    </xf>
    <xf numFmtId="49" fontId="8" fillId="0" borderId="54" xfId="1" applyNumberFormat="1" applyFont="1" applyBorder="1" applyAlignment="1" applyProtection="1">
      <alignment horizontal="center" vertical="center" shrinkToFit="1"/>
      <protection locked="0"/>
    </xf>
    <xf numFmtId="0" fontId="10" fillId="0" borderId="0" xfId="1" applyFont="1" applyAlignment="1" applyProtection="1">
      <alignment horizontal="left" vertical="center" wrapText="1"/>
      <protection locked="0"/>
    </xf>
    <xf numFmtId="0" fontId="10" fillId="0" borderId="45" xfId="1" applyFont="1" applyBorder="1" applyAlignment="1" applyProtection="1">
      <alignment horizontal="left" vertical="center" wrapText="1"/>
      <protection locked="0"/>
    </xf>
    <xf numFmtId="0" fontId="10" fillId="0" borderId="0" xfId="1" applyFont="1" applyAlignment="1" applyProtection="1">
      <alignment horizontal="right" vertical="center"/>
      <protection locked="0"/>
    </xf>
    <xf numFmtId="0" fontId="10" fillId="0" borderId="51" xfId="1" applyFont="1" applyBorder="1" applyAlignment="1" applyProtection="1">
      <alignment horizontal="right" vertical="center"/>
      <protection locked="0"/>
    </xf>
    <xf numFmtId="0" fontId="8" fillId="0" borderId="22" xfId="1" applyFont="1" applyBorder="1" applyAlignment="1" applyProtection="1">
      <alignment vertical="center" shrinkToFit="1"/>
      <protection locked="0"/>
    </xf>
    <xf numFmtId="0" fontId="8" fillId="0" borderId="29" xfId="1" applyFont="1" applyBorder="1" applyAlignment="1" applyProtection="1">
      <alignment vertical="center" shrinkToFit="1"/>
      <protection locked="0"/>
    </xf>
    <xf numFmtId="0" fontId="8" fillId="0" borderId="60" xfId="1" applyFont="1" applyBorder="1" applyAlignment="1" applyProtection="1">
      <alignment vertical="center" shrinkToFit="1"/>
      <protection locked="0"/>
    </xf>
    <xf numFmtId="0" fontId="8" fillId="0" borderId="62" xfId="1" applyFont="1" applyBorder="1" applyAlignment="1" applyProtection="1">
      <alignment vertical="center" shrinkToFit="1"/>
      <protection locked="0"/>
    </xf>
    <xf numFmtId="0" fontId="10" fillId="0" borderId="0" xfId="1" applyFont="1" applyAlignment="1" applyProtection="1">
      <alignment vertical="top" wrapText="1"/>
      <protection locked="0"/>
    </xf>
    <xf numFmtId="0" fontId="10" fillId="0" borderId="45" xfId="1" applyFont="1" applyBorder="1" applyAlignment="1" applyProtection="1">
      <alignment vertical="top" wrapText="1"/>
      <protection locked="0"/>
    </xf>
    <xf numFmtId="0" fontId="10" fillId="0" borderId="0" xfId="1" applyFont="1" applyAlignment="1" applyProtection="1">
      <alignment horizontal="left" vertical="center"/>
      <protection locked="0"/>
    </xf>
    <xf numFmtId="0" fontId="10" fillId="0" borderId="45" xfId="1" applyFont="1" applyBorder="1" applyAlignment="1" applyProtection="1">
      <alignment horizontal="left" vertical="center"/>
      <protection locked="0"/>
    </xf>
    <xf numFmtId="0" fontId="13" fillId="2" borderId="25" xfId="1" applyFont="1" applyFill="1" applyBorder="1" applyAlignment="1" applyProtection="1">
      <alignment vertical="center" textRotation="255"/>
      <protection locked="0"/>
    </xf>
    <xf numFmtId="0" fontId="6" fillId="2" borderId="25" xfId="1" applyFont="1" applyFill="1" applyBorder="1" applyAlignment="1" applyProtection="1">
      <alignment horizontal="center" vertical="center" textRotation="255" shrinkToFit="1"/>
      <protection locked="0"/>
    </xf>
    <xf numFmtId="0" fontId="6" fillId="2" borderId="28" xfId="1" applyFont="1" applyFill="1" applyBorder="1" applyAlignment="1" applyProtection="1">
      <alignment horizontal="center" vertical="center" textRotation="255" shrinkToFit="1"/>
      <protection locked="0"/>
    </xf>
    <xf numFmtId="0" fontId="10" fillId="0" borderId="50" xfId="1" applyFont="1" applyBorder="1" applyAlignment="1" applyProtection="1">
      <alignment vertical="center" textRotation="255"/>
      <protection locked="0"/>
    </xf>
    <xf numFmtId="0" fontId="10" fillId="0" borderId="53" xfId="1" applyFont="1" applyBorder="1" applyAlignment="1" applyProtection="1">
      <alignment vertical="center" textRotation="255"/>
      <protection locked="0"/>
    </xf>
    <xf numFmtId="0" fontId="20" fillId="0" borderId="57" xfId="1" applyFont="1" applyBorder="1" applyAlignment="1" applyProtection="1">
      <alignment horizontal="left" vertical="center" shrinkToFit="1"/>
      <protection locked="0"/>
    </xf>
    <xf numFmtId="0" fontId="20" fillId="0" borderId="56" xfId="1" applyFont="1" applyBorder="1" applyAlignment="1" applyProtection="1">
      <alignment horizontal="left" vertical="center" shrinkToFit="1"/>
      <protection locked="0"/>
    </xf>
    <xf numFmtId="0" fontId="20" fillId="0" borderId="58" xfId="1" applyFont="1" applyBorder="1" applyAlignment="1" applyProtection="1">
      <alignment horizontal="left" vertical="center" shrinkToFit="1"/>
      <protection locked="0"/>
    </xf>
    <xf numFmtId="0" fontId="8" fillId="0" borderId="45" xfId="1" applyFont="1" applyBorder="1" applyProtection="1">
      <alignment vertical="center"/>
      <protection locked="0"/>
    </xf>
    <xf numFmtId="0" fontId="10" fillId="0" borderId="63" xfId="1" applyFont="1" applyBorder="1" applyAlignment="1" applyProtection="1">
      <alignment vertical="center" textRotation="255" shrinkToFit="1"/>
      <protection locked="0"/>
    </xf>
    <xf numFmtId="0" fontId="10" fillId="0" borderId="53" xfId="1" applyFont="1" applyBorder="1" applyAlignment="1" applyProtection="1">
      <alignment vertical="center" textRotation="255" shrinkToFit="1"/>
      <protection locked="0"/>
    </xf>
    <xf numFmtId="0" fontId="10" fillId="0" borderId="72" xfId="1" applyFont="1" applyBorder="1" applyAlignment="1" applyProtection="1">
      <alignment vertical="center" textRotation="255" shrinkToFit="1"/>
      <protection locked="0"/>
    </xf>
    <xf numFmtId="0" fontId="8" fillId="0" borderId="0" xfId="1" applyFont="1" applyAlignment="1" applyProtection="1">
      <alignment vertical="center" shrinkToFit="1"/>
      <protection locked="0"/>
    </xf>
    <xf numFmtId="0" fontId="8" fillId="0" borderId="45" xfId="1" applyFont="1" applyBorder="1" applyAlignment="1" applyProtection="1">
      <alignment vertical="center" shrinkToFit="1"/>
      <protection locked="0"/>
    </xf>
    <xf numFmtId="0" fontId="7" fillId="0" borderId="127" xfId="1" applyFont="1" applyBorder="1" applyAlignment="1" applyProtection="1">
      <alignment horizontal="center" vertical="center" shrinkToFit="1"/>
      <protection locked="0"/>
    </xf>
    <xf numFmtId="0" fontId="7" fillId="0" borderId="128" xfId="1" applyFont="1" applyBorder="1" applyAlignment="1" applyProtection="1">
      <alignment horizontal="center" vertical="center" shrinkToFit="1"/>
      <protection locked="0"/>
    </xf>
    <xf numFmtId="0" fontId="7" fillId="0" borderId="129" xfId="1" applyFont="1" applyBorder="1" applyAlignment="1" applyProtection="1">
      <alignment horizontal="center" vertical="center" shrinkToFit="1"/>
      <protection locked="0"/>
    </xf>
    <xf numFmtId="0" fontId="7" fillId="0" borderId="133" xfId="1" applyFont="1" applyBorder="1" applyAlignment="1" applyProtection="1">
      <alignment horizontal="center" vertical="center" shrinkToFit="1"/>
      <protection locked="0"/>
    </xf>
    <xf numFmtId="0" fontId="7" fillId="0" borderId="134" xfId="1" applyFont="1" applyBorder="1" applyAlignment="1" applyProtection="1">
      <alignment horizontal="center" vertical="center" shrinkToFit="1"/>
      <protection locked="0"/>
    </xf>
    <xf numFmtId="0" fontId="7" fillId="0" borderId="135" xfId="1" applyFont="1" applyBorder="1" applyAlignment="1" applyProtection="1">
      <alignment horizontal="center" vertical="center" shrinkToFit="1"/>
      <protection locked="0"/>
    </xf>
    <xf numFmtId="0" fontId="8" fillId="0" borderId="130" xfId="1" applyFont="1" applyBorder="1" applyAlignment="1" applyProtection="1">
      <alignment horizontal="center" vertical="center" shrinkToFit="1"/>
      <protection locked="0"/>
    </xf>
    <xf numFmtId="0" fontId="8" fillId="0" borderId="131" xfId="1" applyFont="1" applyBorder="1" applyAlignment="1" applyProtection="1">
      <alignment horizontal="center" vertical="center" shrinkToFit="1"/>
      <protection locked="0"/>
    </xf>
    <xf numFmtId="0" fontId="8" fillId="0" borderId="132" xfId="1" applyFont="1" applyBorder="1" applyAlignment="1" applyProtection="1">
      <alignment horizontal="center" vertical="center" shrinkToFit="1"/>
      <protection locked="0"/>
    </xf>
    <xf numFmtId="49" fontId="8" fillId="0" borderId="37" xfId="1" applyNumberFormat="1" applyFont="1" applyBorder="1" applyProtection="1">
      <alignment vertical="center"/>
      <protection locked="0"/>
    </xf>
    <xf numFmtId="49" fontId="10" fillId="4" borderId="124" xfId="1" applyNumberFormat="1" applyFont="1" applyFill="1" applyBorder="1" applyAlignment="1" applyProtection="1">
      <alignment horizontal="center" vertical="center" shrinkToFit="1"/>
      <protection locked="0"/>
    </xf>
    <xf numFmtId="49" fontId="10" fillId="4" borderId="111" xfId="1" applyNumberFormat="1" applyFont="1" applyFill="1" applyBorder="1" applyAlignment="1" applyProtection="1">
      <alignment horizontal="center" vertical="center" shrinkToFit="1"/>
      <protection locked="0"/>
    </xf>
    <xf numFmtId="49" fontId="8" fillId="4" borderId="125" xfId="1" applyNumberFormat="1" applyFont="1" applyFill="1" applyBorder="1" applyAlignment="1" applyProtection="1">
      <alignment horizontal="center" vertical="center" shrinkToFit="1"/>
      <protection locked="0"/>
    </xf>
    <xf numFmtId="49" fontId="8" fillId="4" borderId="112" xfId="1" applyNumberFormat="1" applyFont="1" applyFill="1" applyBorder="1" applyAlignment="1" applyProtection="1">
      <alignment horizontal="center" vertical="center" shrinkToFit="1"/>
      <protection locked="0"/>
    </xf>
    <xf numFmtId="49" fontId="8" fillId="3" borderId="101" xfId="1" applyNumberFormat="1" applyFont="1" applyFill="1" applyBorder="1" applyAlignment="1" applyProtection="1">
      <alignment horizontal="center" vertical="center" shrinkToFit="1"/>
      <protection locked="0"/>
    </xf>
    <xf numFmtId="49" fontId="8" fillId="3" borderId="91" xfId="1" applyNumberFormat="1" applyFont="1" applyFill="1" applyBorder="1" applyAlignment="1" applyProtection="1">
      <alignment horizontal="center" vertical="center" shrinkToFit="1"/>
      <protection locked="0"/>
    </xf>
    <xf numFmtId="49" fontId="8" fillId="4" borderId="102" xfId="1" applyNumberFormat="1" applyFont="1" applyFill="1" applyBorder="1" applyAlignment="1" applyProtection="1">
      <alignment horizontal="center" vertical="center" shrinkToFit="1"/>
      <protection locked="0"/>
    </xf>
    <xf numFmtId="49" fontId="8" fillId="4" borderId="103" xfId="1" applyNumberFormat="1" applyFont="1" applyFill="1" applyBorder="1" applyAlignment="1" applyProtection="1">
      <alignment horizontal="center" vertical="center" shrinkToFit="1"/>
      <protection locked="0"/>
    </xf>
    <xf numFmtId="49" fontId="4" fillId="0" borderId="141" xfId="1" applyNumberFormat="1" applyFont="1" applyBorder="1" applyAlignment="1" applyProtection="1">
      <alignment horizontal="center" vertical="center" shrinkToFit="1"/>
      <protection locked="0"/>
    </xf>
    <xf numFmtId="49" fontId="4" fillId="0" borderId="142" xfId="1" applyNumberFormat="1" applyFont="1" applyBorder="1" applyAlignment="1" applyProtection="1">
      <alignment horizontal="center" vertical="center" shrinkToFit="1"/>
      <protection locked="0"/>
    </xf>
    <xf numFmtId="49" fontId="6" fillId="0" borderId="91" xfId="1" applyNumberFormat="1" applyFont="1" applyBorder="1" applyAlignment="1" applyProtection="1">
      <alignment horizontal="center" vertical="center" shrinkToFit="1"/>
      <protection locked="0"/>
    </xf>
    <xf numFmtId="49" fontId="6" fillId="0" borderId="144" xfId="1" applyNumberFormat="1" applyFont="1" applyBorder="1" applyAlignment="1" applyProtection="1">
      <alignment horizontal="center" vertical="center" shrinkToFit="1"/>
      <protection locked="0"/>
    </xf>
    <xf numFmtId="49" fontId="13" fillId="2" borderId="139" xfId="1" applyNumberFormat="1" applyFont="1" applyFill="1" applyBorder="1" applyAlignment="1" applyProtection="1">
      <alignment horizontal="center" vertical="center" textRotation="255" wrapText="1"/>
      <protection locked="0"/>
    </xf>
    <xf numFmtId="49" fontId="13" fillId="2" borderId="143" xfId="1" applyNumberFormat="1" applyFont="1" applyFill="1" applyBorder="1" applyAlignment="1" applyProtection="1">
      <alignment horizontal="center" vertical="center" textRotation="255" wrapText="1"/>
      <protection locked="0"/>
    </xf>
    <xf numFmtId="49" fontId="13" fillId="2" borderId="148" xfId="1" applyNumberFormat="1" applyFont="1" applyFill="1" applyBorder="1" applyAlignment="1" applyProtection="1">
      <alignment horizontal="center" vertical="center" textRotation="255" wrapText="1"/>
      <protection locked="0"/>
    </xf>
    <xf numFmtId="49" fontId="10" fillId="3" borderId="140" xfId="1" applyNumberFormat="1" applyFont="1" applyFill="1" applyBorder="1" applyAlignment="1" applyProtection="1">
      <alignment horizontal="center" vertical="center" shrinkToFit="1"/>
      <protection locked="0"/>
    </xf>
    <xf numFmtId="49" fontId="10" fillId="3" borderId="141" xfId="1" applyNumberFormat="1" applyFont="1" applyFill="1" applyBorder="1" applyAlignment="1" applyProtection="1">
      <alignment horizontal="center" vertical="center" shrinkToFit="1"/>
      <protection locked="0"/>
    </xf>
    <xf numFmtId="176" fontId="6" fillId="0" borderId="95" xfId="1" applyNumberFormat="1" applyFont="1" applyBorder="1" applyAlignment="1" applyProtection="1">
      <alignment horizontal="center" vertical="center" shrinkToFit="1"/>
      <protection locked="0"/>
    </xf>
    <xf numFmtId="176" fontId="6" fillId="0" borderId="91" xfId="1" applyNumberFormat="1" applyFont="1" applyBorder="1" applyAlignment="1" applyProtection="1">
      <alignment horizontal="center" vertical="center" shrinkToFit="1"/>
      <protection locked="0"/>
    </xf>
    <xf numFmtId="176" fontId="6" fillId="0" borderId="144" xfId="1" applyNumberFormat="1" applyFont="1" applyBorder="1" applyAlignment="1" applyProtection="1">
      <alignment horizontal="center" vertical="center" shrinkToFit="1"/>
      <protection locked="0"/>
    </xf>
    <xf numFmtId="49" fontId="6" fillId="0" borderId="103" xfId="1" quotePrefix="1" applyNumberFormat="1" applyFont="1" applyBorder="1" applyAlignment="1" applyProtection="1">
      <alignment horizontal="center" vertical="center" shrinkToFit="1"/>
      <protection locked="0"/>
    </xf>
    <xf numFmtId="49" fontId="6" fillId="0" borderId="145" xfId="1" quotePrefix="1" applyNumberFormat="1" applyFont="1" applyBorder="1" applyAlignment="1" applyProtection="1">
      <alignment horizontal="center" vertical="center" shrinkToFit="1"/>
      <protection locked="0"/>
    </xf>
    <xf numFmtId="49" fontId="4" fillId="0" borderId="118" xfId="1" applyNumberFormat="1" applyFont="1" applyBorder="1" applyAlignment="1" applyProtection="1">
      <alignment horizontal="center" vertical="center" shrinkToFit="1"/>
      <protection locked="0"/>
    </xf>
    <xf numFmtId="49" fontId="4" fillId="0" borderId="146" xfId="1" applyNumberFormat="1" applyFont="1" applyBorder="1" applyAlignment="1" applyProtection="1">
      <alignment horizontal="center" vertical="center" shrinkToFit="1"/>
      <protection locked="0"/>
    </xf>
    <xf numFmtId="49" fontId="6" fillId="0" borderId="99" xfId="1" applyNumberFormat="1" applyFont="1" applyBorder="1" applyAlignment="1" applyProtection="1">
      <alignment horizontal="center" vertical="center" shrinkToFit="1"/>
      <protection locked="0"/>
    </xf>
    <xf numFmtId="49" fontId="6" fillId="0" borderId="147" xfId="1" applyNumberFormat="1" applyFont="1" applyBorder="1" applyAlignment="1" applyProtection="1">
      <alignment horizontal="center" vertical="center" shrinkToFit="1"/>
      <protection locked="0"/>
    </xf>
    <xf numFmtId="49" fontId="6" fillId="0" borderId="150" xfId="1" applyNumberFormat="1" applyFont="1" applyBorder="1" applyAlignment="1" applyProtection="1">
      <alignment horizontal="center" vertical="center" shrinkToFit="1"/>
      <protection locked="0"/>
    </xf>
    <xf numFmtId="49" fontId="6" fillId="0" borderId="151" xfId="1" applyNumberFormat="1" applyFont="1" applyBorder="1" applyAlignment="1" applyProtection="1">
      <alignment horizontal="center" vertical="center" shrinkToFit="1"/>
      <protection locked="0"/>
    </xf>
  </cellXfs>
  <cellStyles count="3">
    <cellStyle name="標準" xfId="0" builtinId="0"/>
    <cellStyle name="標準 2" xfId="1" xr:uid="{84843AEF-3089-4191-9486-BDCA1BA90EAF}"/>
    <cellStyle name="標準 3" xfId="2" xr:uid="{9FE385DE-4A75-4DFC-A9BA-4929CD901C54}"/>
  </cellStyles>
  <dxfs count="0"/>
  <tableStyles count="0" defaultTableStyle="TableStyleMedium9" defaultPivotStyle="PivotStyleLight16"/>
  <colors>
    <mruColors>
      <color rgb="FFFF0000"/>
      <color rgb="FFFF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&#12510;&#12452;&#12489;&#12521;&#12452;&#12502;\1-05_&#26696;&#20214;&#12501;&#12457;&#12523;&#12480;&#12402;&#12394;&#24418;\&#21463;&#27880;-&#24615;&#33021;&#12501;&#12525;&#12540;&#12481;&#12515;&#12540;&#12488;.xlsx" TargetMode="External"/><Relationship Id="rId1" Type="http://schemas.openxmlformats.org/officeDocument/2006/relationships/externalLinkPath" Target="file:///G:\&#12510;&#12452;&#12489;&#12521;&#12452;&#12502;\1-05_&#26696;&#20214;&#12501;&#12457;&#12523;&#12480;&#12402;&#12394;&#24418;\&#21463;&#27880;-&#24615;&#33021;&#12501;&#12525;&#12540;&#12481;&#12515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性能向上認定"/>
      <sheetName val="性能向上認定 (2)"/>
      <sheetName val="Sheet1 (2)"/>
      <sheetName val="Sheet2"/>
      <sheetName val="休日マスタ"/>
      <sheetName val="Sheet3"/>
      <sheetName val="確認申請(特建)"/>
    </sheetNames>
    <sheetDataSet>
      <sheetData sheetId="0"/>
      <sheetData sheetId="1"/>
      <sheetData sheetId="2"/>
      <sheetData sheetId="3"/>
      <sheetData sheetId="4">
        <row r="1">
          <cell r="A1" t="str">
            <v>2023/1/1</v>
          </cell>
        </row>
        <row r="2">
          <cell r="A2" t="str">
            <v>2023/1/2</v>
          </cell>
        </row>
        <row r="3">
          <cell r="A3" t="str">
            <v>2023/1/3</v>
          </cell>
        </row>
        <row r="4">
          <cell r="A4" t="str">
            <v>2023/1/4</v>
          </cell>
        </row>
        <row r="5">
          <cell r="A5" t="str">
            <v>2023/1/9</v>
          </cell>
        </row>
        <row r="6">
          <cell r="A6">
            <v>44958</v>
          </cell>
        </row>
        <row r="7">
          <cell r="A7" t="str">
            <v>2023/2/11</v>
          </cell>
        </row>
        <row r="8">
          <cell r="A8" t="str">
            <v>2023/2/23</v>
          </cell>
        </row>
        <row r="9">
          <cell r="A9">
            <v>44986</v>
          </cell>
        </row>
        <row r="10">
          <cell r="A10" t="str">
            <v>2023/3/21</v>
          </cell>
        </row>
        <row r="11">
          <cell r="A11">
            <v>45021</v>
          </cell>
        </row>
        <row r="12">
          <cell r="A12" t="str">
            <v>2023/4/29</v>
          </cell>
        </row>
        <row r="13">
          <cell r="A13" t="str">
            <v>2023/5/3</v>
          </cell>
        </row>
        <row r="14">
          <cell r="A14" t="str">
            <v>2023/5/4</v>
          </cell>
        </row>
        <row r="15">
          <cell r="A15" t="str">
            <v>2023/5/5</v>
          </cell>
        </row>
        <row r="16">
          <cell r="A16">
            <v>45084</v>
          </cell>
        </row>
        <row r="17">
          <cell r="A17">
            <v>45112</v>
          </cell>
        </row>
        <row r="18">
          <cell r="A18" t="str">
            <v>2023/7/17</v>
          </cell>
        </row>
        <row r="19">
          <cell r="A19">
            <v>45140</v>
          </cell>
        </row>
        <row r="20">
          <cell r="A20" t="str">
            <v>2023/8/11</v>
          </cell>
        </row>
        <row r="21">
          <cell r="A21">
            <v>45152</v>
          </cell>
        </row>
        <row r="22">
          <cell r="A22">
            <v>45153</v>
          </cell>
        </row>
        <row r="23">
          <cell r="A23">
            <v>45154</v>
          </cell>
        </row>
        <row r="24">
          <cell r="A24">
            <v>45175</v>
          </cell>
        </row>
        <row r="25">
          <cell r="A25" t="str">
            <v>2023/9/18</v>
          </cell>
        </row>
        <row r="26">
          <cell r="A26" t="str">
            <v>2023/9/23</v>
          </cell>
        </row>
        <row r="27">
          <cell r="A27">
            <v>45203</v>
          </cell>
        </row>
        <row r="28">
          <cell r="A28" t="str">
            <v>2023/10/9</v>
          </cell>
        </row>
        <row r="29">
          <cell r="A29">
            <v>45231</v>
          </cell>
        </row>
        <row r="30">
          <cell r="A30" t="str">
            <v>2023/11/3</v>
          </cell>
        </row>
        <row r="31">
          <cell r="A31" t="str">
            <v>2023/11/23</v>
          </cell>
        </row>
        <row r="32">
          <cell r="A32">
            <v>45266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FFF8-37E0-4045-8964-512A63C8C33E}">
  <sheetPr>
    <tabColor rgb="FFFFFF00"/>
  </sheetPr>
  <dimension ref="A1:S42"/>
  <sheetViews>
    <sheetView tabSelected="1" view="pageBreakPreview" zoomScale="130" zoomScaleNormal="115" zoomScaleSheetLayoutView="130" workbookViewId="0">
      <selection activeCell="D4" sqref="D4:R5"/>
    </sheetView>
  </sheetViews>
  <sheetFormatPr defaultColWidth="5.6640625" defaultRowHeight="18" customHeight="1"/>
  <cols>
    <col min="1" max="1" width="2.6640625" style="246" customWidth="1"/>
    <col min="2" max="18" width="5.33203125" style="246" customWidth="1"/>
    <col min="19" max="19" width="2.33203125" style="246" customWidth="1"/>
    <col min="20" max="16384" width="5.6640625" style="246"/>
  </cols>
  <sheetData>
    <row r="1" spans="1:18" ht="18" customHeight="1">
      <c r="A1" s="1"/>
      <c r="B1" s="386" t="s">
        <v>296</v>
      </c>
      <c r="C1" s="387"/>
      <c r="D1" s="387"/>
      <c r="E1" s="387"/>
      <c r="F1" s="387"/>
      <c r="G1" s="387"/>
      <c r="H1" s="387"/>
      <c r="I1" s="387"/>
      <c r="J1" s="387"/>
      <c r="K1" s="388"/>
      <c r="L1" s="392" t="s">
        <v>8</v>
      </c>
      <c r="M1" s="393"/>
      <c r="N1" s="393"/>
      <c r="O1" s="393"/>
      <c r="P1" s="393"/>
      <c r="Q1" s="393"/>
      <c r="R1" s="394"/>
    </row>
    <row r="2" spans="1:18" ht="18" customHeight="1" thickBot="1">
      <c r="A2" s="1"/>
      <c r="B2" s="389"/>
      <c r="C2" s="390"/>
      <c r="D2" s="390"/>
      <c r="E2" s="390"/>
      <c r="F2" s="390"/>
      <c r="G2" s="390"/>
      <c r="H2" s="390"/>
      <c r="I2" s="390"/>
      <c r="J2" s="390"/>
      <c r="K2" s="391"/>
      <c r="L2" s="255">
        <v>20</v>
      </c>
      <c r="M2" s="303">
        <v>25</v>
      </c>
      <c r="N2" s="257" t="s">
        <v>9</v>
      </c>
      <c r="O2" s="257">
        <v>1</v>
      </c>
      <c r="P2" s="257" t="s">
        <v>10</v>
      </c>
      <c r="Q2" s="326">
        <v>14</v>
      </c>
      <c r="R2" s="258" t="s">
        <v>11</v>
      </c>
    </row>
    <row r="3" spans="1:18" ht="18" customHeight="1" thickBot="1">
      <c r="A3" s="1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1"/>
      <c r="M3" s="1"/>
      <c r="N3" s="260"/>
      <c r="O3" s="260"/>
      <c r="P3" s="260"/>
      <c r="Q3" s="1"/>
      <c r="R3" s="260"/>
    </row>
    <row r="4" spans="1:18" ht="18" customHeight="1">
      <c r="A4" s="1"/>
      <c r="B4" s="403" t="s">
        <v>124</v>
      </c>
      <c r="C4" s="404"/>
      <c r="D4" s="407" t="s">
        <v>403</v>
      </c>
      <c r="E4" s="408"/>
      <c r="F4" s="408"/>
      <c r="G4" s="408"/>
      <c r="H4" s="408"/>
      <c r="I4" s="408"/>
      <c r="J4" s="408"/>
      <c r="K4" s="408"/>
      <c r="L4" s="408"/>
      <c r="M4" s="408"/>
      <c r="N4" s="408"/>
      <c r="O4" s="408"/>
      <c r="P4" s="408"/>
      <c r="Q4" s="408"/>
      <c r="R4" s="409"/>
    </row>
    <row r="5" spans="1:18" ht="18" customHeight="1" thickBot="1">
      <c r="A5" s="1"/>
      <c r="B5" s="405"/>
      <c r="C5" s="406"/>
      <c r="D5" s="410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2"/>
    </row>
    <row r="6" spans="1:18" ht="18" customHeight="1">
      <c r="A6" s="1"/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1"/>
      <c r="M6" s="1"/>
      <c r="N6" s="260"/>
      <c r="O6" s="260"/>
      <c r="P6" s="260"/>
      <c r="Q6" s="1"/>
      <c r="R6" s="260"/>
    </row>
    <row r="7" spans="1:18" ht="18" customHeight="1">
      <c r="A7" s="1"/>
      <c r="B7" s="413" t="s">
        <v>154</v>
      </c>
      <c r="C7" s="413"/>
      <c r="D7" s="413"/>
      <c r="E7" s="413"/>
      <c r="F7" s="413"/>
      <c r="G7" s="413"/>
      <c r="H7" s="413"/>
      <c r="I7" s="413"/>
      <c r="J7" s="413"/>
      <c r="K7" s="413"/>
      <c r="L7" s="413"/>
      <c r="M7" s="413"/>
      <c r="N7" s="413"/>
      <c r="O7" s="413"/>
      <c r="P7" s="413"/>
      <c r="Q7" s="413"/>
      <c r="R7" s="413"/>
    </row>
    <row r="8" spans="1:18" ht="18" customHeight="1">
      <c r="A8" s="1"/>
      <c r="B8" s="414" t="s">
        <v>155</v>
      </c>
      <c r="C8" s="414"/>
      <c r="D8" s="414"/>
      <c r="E8" s="414"/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/>
      <c r="Q8" s="414"/>
      <c r="R8" s="414"/>
    </row>
    <row r="9" spans="1:18" ht="18" customHeight="1">
      <c r="A9" s="1"/>
      <c r="B9" s="402" t="s">
        <v>156</v>
      </c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</row>
    <row r="10" spans="1:18" ht="18" customHeight="1">
      <c r="A10" s="1"/>
      <c r="B10" s="402" t="s">
        <v>157</v>
      </c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</row>
    <row r="11" spans="1:18" ht="18" customHeight="1" thickBot="1">
      <c r="A11" s="1"/>
      <c r="B11" s="264"/>
      <c r="C11" s="264"/>
      <c r="D11" s="264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4"/>
      <c r="R11" s="264"/>
    </row>
    <row r="12" spans="1:18" ht="18" customHeight="1" thickBot="1">
      <c r="A12" s="1"/>
      <c r="B12" s="434" t="s">
        <v>133</v>
      </c>
      <c r="C12" s="435"/>
      <c r="D12" s="435"/>
      <c r="E12" s="436"/>
      <c r="F12" s="434" t="s">
        <v>132</v>
      </c>
      <c r="G12" s="435"/>
      <c r="H12" s="435"/>
      <c r="I12" s="436"/>
      <c r="J12" s="434" t="s">
        <v>131</v>
      </c>
      <c r="K12" s="435"/>
      <c r="L12" s="435"/>
      <c r="M12" s="435"/>
      <c r="N12" s="435"/>
      <c r="O12" s="435"/>
      <c r="P12" s="435"/>
      <c r="Q12" s="435"/>
      <c r="R12" s="436"/>
    </row>
    <row r="13" spans="1:18" ht="18" customHeight="1">
      <c r="A13" s="1"/>
      <c r="B13" s="395" t="s">
        <v>125</v>
      </c>
      <c r="C13" s="398" t="s">
        <v>126</v>
      </c>
      <c r="D13" s="398"/>
      <c r="E13" s="399"/>
      <c r="F13" s="437" t="s">
        <v>130</v>
      </c>
      <c r="G13" s="440" t="s">
        <v>20</v>
      </c>
      <c r="H13" s="426" t="s">
        <v>129</v>
      </c>
      <c r="I13" s="427" t="s">
        <v>20</v>
      </c>
      <c r="J13" s="437"/>
      <c r="K13" s="426"/>
      <c r="L13" s="426"/>
      <c r="M13" s="426"/>
      <c r="N13" s="426"/>
      <c r="O13" s="426"/>
      <c r="P13" s="426"/>
      <c r="Q13" s="426"/>
      <c r="R13" s="427"/>
    </row>
    <row r="14" spans="1:18" ht="18" customHeight="1">
      <c r="A14" s="1"/>
      <c r="B14" s="396"/>
      <c r="C14" s="400" t="s">
        <v>118</v>
      </c>
      <c r="D14" s="400"/>
      <c r="E14" s="401"/>
      <c r="F14" s="438"/>
      <c r="G14" s="441"/>
      <c r="H14" s="428"/>
      <c r="I14" s="429"/>
      <c r="J14" s="438"/>
      <c r="K14" s="428"/>
      <c r="L14" s="428"/>
      <c r="M14" s="428"/>
      <c r="N14" s="428"/>
      <c r="O14" s="428"/>
      <c r="P14" s="428"/>
      <c r="Q14" s="428"/>
      <c r="R14" s="429"/>
    </row>
    <row r="15" spans="1:18" ht="18" customHeight="1">
      <c r="A15" s="1"/>
      <c r="B15" s="396"/>
      <c r="C15" s="400" t="s">
        <v>120</v>
      </c>
      <c r="D15" s="400"/>
      <c r="E15" s="401"/>
      <c r="F15" s="438"/>
      <c r="G15" s="441"/>
      <c r="H15" s="428"/>
      <c r="I15" s="429"/>
      <c r="J15" s="438"/>
      <c r="K15" s="428"/>
      <c r="L15" s="428"/>
      <c r="M15" s="428"/>
      <c r="N15" s="428"/>
      <c r="O15" s="428"/>
      <c r="P15" s="428"/>
      <c r="Q15" s="428"/>
      <c r="R15" s="429"/>
    </row>
    <row r="16" spans="1:18" ht="18" customHeight="1">
      <c r="A16" s="1"/>
      <c r="B16" s="396"/>
      <c r="C16" s="400" t="s">
        <v>121</v>
      </c>
      <c r="D16" s="400"/>
      <c r="E16" s="401"/>
      <c r="F16" s="438"/>
      <c r="G16" s="441"/>
      <c r="H16" s="428"/>
      <c r="I16" s="429"/>
      <c r="J16" s="438"/>
      <c r="K16" s="428"/>
      <c r="L16" s="428"/>
      <c r="M16" s="428"/>
      <c r="N16" s="428"/>
      <c r="O16" s="428"/>
      <c r="P16" s="428"/>
      <c r="Q16" s="428"/>
      <c r="R16" s="429"/>
    </row>
    <row r="17" spans="1:19" ht="18" customHeight="1">
      <c r="A17" s="1"/>
      <c r="B17" s="396"/>
      <c r="C17" s="400" t="s">
        <v>127</v>
      </c>
      <c r="D17" s="400"/>
      <c r="E17" s="401"/>
      <c r="F17" s="438"/>
      <c r="G17" s="441"/>
      <c r="H17" s="428"/>
      <c r="I17" s="429"/>
      <c r="J17" s="438"/>
      <c r="K17" s="428"/>
      <c r="L17" s="428"/>
      <c r="M17" s="428"/>
      <c r="N17" s="428"/>
      <c r="O17" s="428"/>
      <c r="P17" s="428"/>
      <c r="Q17" s="428"/>
      <c r="R17" s="429"/>
    </row>
    <row r="18" spans="1:19" ht="18" customHeight="1" thickBot="1">
      <c r="A18" s="1"/>
      <c r="B18" s="397"/>
      <c r="C18" s="424" t="s">
        <v>128</v>
      </c>
      <c r="D18" s="424"/>
      <c r="E18" s="425"/>
      <c r="F18" s="439"/>
      <c r="G18" s="442"/>
      <c r="H18" s="430"/>
      <c r="I18" s="431"/>
      <c r="J18" s="439"/>
      <c r="K18" s="430"/>
      <c r="L18" s="430"/>
      <c r="M18" s="430"/>
      <c r="N18" s="430"/>
      <c r="O18" s="430"/>
      <c r="P18" s="430"/>
      <c r="Q18" s="430"/>
      <c r="R18" s="431"/>
    </row>
    <row r="19" spans="1:19" ht="18" customHeight="1">
      <c r="A19" s="1"/>
      <c r="B19" s="445" t="s">
        <v>134</v>
      </c>
      <c r="C19" s="398" t="s">
        <v>135</v>
      </c>
      <c r="D19" s="398"/>
      <c r="E19" s="399"/>
      <c r="F19" s="437" t="s">
        <v>130</v>
      </c>
      <c r="G19" s="440" t="s">
        <v>20</v>
      </c>
      <c r="H19" s="426" t="s">
        <v>129</v>
      </c>
      <c r="I19" s="427" t="s">
        <v>20</v>
      </c>
      <c r="J19" s="426"/>
      <c r="K19" s="426"/>
      <c r="L19" s="426"/>
      <c r="M19" s="426"/>
      <c r="N19" s="426"/>
      <c r="O19" s="426"/>
      <c r="P19" s="426"/>
      <c r="Q19" s="426"/>
      <c r="R19" s="427"/>
    </row>
    <row r="20" spans="1:19" ht="18" customHeight="1">
      <c r="A20" s="1"/>
      <c r="B20" s="446"/>
      <c r="C20" s="400" t="s">
        <v>136</v>
      </c>
      <c r="D20" s="400"/>
      <c r="E20" s="401"/>
      <c r="F20" s="438"/>
      <c r="G20" s="441"/>
      <c r="H20" s="428"/>
      <c r="I20" s="429"/>
      <c r="J20" s="428"/>
      <c r="K20" s="428"/>
      <c r="L20" s="428"/>
      <c r="M20" s="428"/>
      <c r="N20" s="428"/>
      <c r="O20" s="428"/>
      <c r="P20" s="428"/>
      <c r="Q20" s="428"/>
      <c r="R20" s="429"/>
    </row>
    <row r="21" spans="1:19" ht="18" customHeight="1">
      <c r="A21" s="1"/>
      <c r="B21" s="446"/>
      <c r="C21" s="400" t="s">
        <v>137</v>
      </c>
      <c r="D21" s="400"/>
      <c r="E21" s="401"/>
      <c r="F21" s="438"/>
      <c r="G21" s="441"/>
      <c r="H21" s="428"/>
      <c r="I21" s="429"/>
      <c r="J21" s="428"/>
      <c r="K21" s="428"/>
      <c r="L21" s="428"/>
      <c r="M21" s="428"/>
      <c r="N21" s="428"/>
      <c r="O21" s="428"/>
      <c r="P21" s="428"/>
      <c r="Q21" s="428"/>
      <c r="R21" s="429"/>
    </row>
    <row r="22" spans="1:19" ht="18" customHeight="1">
      <c r="A22" s="1"/>
      <c r="B22" s="446"/>
      <c r="C22" s="400" t="s">
        <v>138</v>
      </c>
      <c r="D22" s="400"/>
      <c r="E22" s="401"/>
      <c r="F22" s="438"/>
      <c r="G22" s="441"/>
      <c r="H22" s="428"/>
      <c r="I22" s="429"/>
      <c r="J22" s="428"/>
      <c r="K22" s="428"/>
      <c r="L22" s="428"/>
      <c r="M22" s="428"/>
      <c r="N22" s="428"/>
      <c r="O22" s="428"/>
      <c r="P22" s="428"/>
      <c r="Q22" s="428"/>
      <c r="R22" s="429"/>
    </row>
    <row r="23" spans="1:19" ht="18" customHeight="1">
      <c r="A23" s="1"/>
      <c r="B23" s="446"/>
      <c r="C23" s="400" t="s">
        <v>139</v>
      </c>
      <c r="D23" s="400"/>
      <c r="E23" s="401"/>
      <c r="F23" s="438"/>
      <c r="G23" s="441"/>
      <c r="H23" s="428"/>
      <c r="I23" s="429"/>
      <c r="J23" s="428"/>
      <c r="K23" s="428"/>
      <c r="L23" s="428"/>
      <c r="M23" s="428"/>
      <c r="N23" s="428"/>
      <c r="O23" s="428"/>
      <c r="P23" s="428"/>
      <c r="Q23" s="428"/>
      <c r="R23" s="429"/>
    </row>
    <row r="24" spans="1:19" ht="18" customHeight="1">
      <c r="A24" s="1"/>
      <c r="B24" s="446"/>
      <c r="C24" s="400" t="s">
        <v>140</v>
      </c>
      <c r="D24" s="400"/>
      <c r="E24" s="401"/>
      <c r="F24" s="438"/>
      <c r="G24" s="441"/>
      <c r="H24" s="428"/>
      <c r="I24" s="429"/>
      <c r="J24" s="428"/>
      <c r="K24" s="428"/>
      <c r="L24" s="428"/>
      <c r="M24" s="428"/>
      <c r="N24" s="428"/>
      <c r="O24" s="428"/>
      <c r="P24" s="428"/>
      <c r="Q24" s="428"/>
      <c r="R24" s="429"/>
    </row>
    <row r="25" spans="1:19" ht="18" customHeight="1">
      <c r="A25" s="1"/>
      <c r="B25" s="446"/>
      <c r="C25" s="432" t="s">
        <v>141</v>
      </c>
      <c r="D25" s="432"/>
      <c r="E25" s="433"/>
      <c r="F25" s="438"/>
      <c r="G25" s="441"/>
      <c r="H25" s="428"/>
      <c r="I25" s="429"/>
      <c r="J25" s="428"/>
      <c r="K25" s="428"/>
      <c r="L25" s="428"/>
      <c r="M25" s="428"/>
      <c r="N25" s="428"/>
      <c r="O25" s="428"/>
      <c r="P25" s="428"/>
      <c r="Q25" s="428"/>
      <c r="R25" s="429"/>
    </row>
    <row r="26" spans="1:19" ht="18" customHeight="1">
      <c r="A26" s="1"/>
      <c r="B26" s="446"/>
      <c r="C26" s="400" t="s">
        <v>142</v>
      </c>
      <c r="D26" s="400"/>
      <c r="E26" s="401"/>
      <c r="F26" s="438"/>
      <c r="G26" s="441"/>
      <c r="H26" s="428"/>
      <c r="I26" s="429"/>
      <c r="J26" s="428"/>
      <c r="K26" s="428"/>
      <c r="L26" s="428"/>
      <c r="M26" s="428"/>
      <c r="N26" s="428"/>
      <c r="O26" s="428"/>
      <c r="P26" s="428"/>
      <c r="Q26" s="428"/>
      <c r="R26" s="429"/>
    </row>
    <row r="27" spans="1:19" ht="18" customHeight="1" thickBot="1">
      <c r="A27" s="1"/>
      <c r="B27" s="447"/>
      <c r="C27" s="424" t="s">
        <v>143</v>
      </c>
      <c r="D27" s="424"/>
      <c r="E27" s="425"/>
      <c r="F27" s="439"/>
      <c r="G27" s="442"/>
      <c r="H27" s="430"/>
      <c r="I27" s="431"/>
      <c r="J27" s="430"/>
      <c r="K27" s="430"/>
      <c r="L27" s="430"/>
      <c r="M27" s="430"/>
      <c r="N27" s="430"/>
      <c r="O27" s="430"/>
      <c r="P27" s="430"/>
      <c r="Q27" s="430"/>
      <c r="R27" s="431"/>
    </row>
    <row r="28" spans="1:19" ht="18" customHeight="1" thickBot="1">
      <c r="A28" s="1"/>
    </row>
    <row r="29" spans="1:19" ht="18" customHeight="1">
      <c r="A29" s="1"/>
      <c r="B29" s="415" t="s">
        <v>77</v>
      </c>
      <c r="C29" s="261" t="s">
        <v>78</v>
      </c>
      <c r="D29" s="418" t="s">
        <v>151</v>
      </c>
      <c r="E29" s="418"/>
      <c r="F29" s="418"/>
      <c r="G29" s="418"/>
      <c r="H29" s="418"/>
      <c r="I29" s="418"/>
      <c r="J29" s="418"/>
      <c r="K29" s="418"/>
      <c r="L29" s="418"/>
      <c r="M29" s="418"/>
      <c r="N29" s="418"/>
      <c r="O29" s="418"/>
      <c r="P29" s="418"/>
      <c r="Q29" s="418"/>
      <c r="R29" s="419"/>
    </row>
    <row r="30" spans="1:19" ht="18" customHeight="1">
      <c r="A30" s="1"/>
      <c r="B30" s="416"/>
      <c r="C30" s="135" t="s">
        <v>78</v>
      </c>
      <c r="D30" s="420" t="s">
        <v>152</v>
      </c>
      <c r="E30" s="420"/>
      <c r="F30" s="420"/>
      <c r="G30" s="420"/>
      <c r="H30" s="420"/>
      <c r="I30" s="420"/>
      <c r="J30" s="420"/>
      <c r="K30" s="420"/>
      <c r="L30" s="420"/>
      <c r="M30" s="420"/>
      <c r="N30" s="420"/>
      <c r="O30" s="420"/>
      <c r="P30" s="420"/>
      <c r="Q30" s="420"/>
      <c r="R30" s="421"/>
    </row>
    <row r="31" spans="1:19" ht="18" customHeight="1">
      <c r="A31" s="1"/>
      <c r="B31" s="416"/>
      <c r="C31" s="448" t="s">
        <v>153</v>
      </c>
      <c r="D31" s="449"/>
      <c r="E31" s="449"/>
      <c r="F31" s="449"/>
      <c r="G31" s="449"/>
      <c r="H31" s="449"/>
      <c r="I31" s="449"/>
      <c r="J31" s="449"/>
      <c r="K31" s="449"/>
      <c r="L31" s="449"/>
      <c r="M31" s="449"/>
      <c r="N31" s="449"/>
      <c r="O31" s="449"/>
      <c r="P31" s="449"/>
      <c r="Q31" s="449"/>
      <c r="R31" s="450"/>
      <c r="S31" s="1"/>
    </row>
    <row r="32" spans="1:19" ht="18" customHeight="1" thickBot="1">
      <c r="A32" s="1"/>
      <c r="B32" s="417"/>
      <c r="C32" s="262" t="s">
        <v>78</v>
      </c>
      <c r="D32" s="422" t="s">
        <v>402</v>
      </c>
      <c r="E32" s="422"/>
      <c r="F32" s="422"/>
      <c r="G32" s="422"/>
      <c r="H32" s="422"/>
      <c r="I32" s="422"/>
      <c r="J32" s="422"/>
      <c r="K32" s="422"/>
      <c r="L32" s="422"/>
      <c r="M32" s="422"/>
      <c r="N32" s="422"/>
      <c r="O32" s="422"/>
      <c r="P32" s="422"/>
      <c r="Q32" s="422"/>
      <c r="R32" s="423"/>
    </row>
    <row r="34" spans="2:18" ht="18" customHeight="1">
      <c r="B34" s="443" t="s">
        <v>20</v>
      </c>
      <c r="C34" s="444" t="s">
        <v>144</v>
      </c>
      <c r="D34" s="444"/>
      <c r="E34" s="444"/>
      <c r="F34" s="444"/>
      <c r="G34" s="444"/>
      <c r="H34" s="444"/>
      <c r="I34" s="444"/>
      <c r="J34" s="444"/>
      <c r="K34" s="444"/>
      <c r="L34" s="444"/>
      <c r="M34" s="444"/>
      <c r="N34" s="444"/>
      <c r="O34" s="444"/>
      <c r="P34" s="444"/>
      <c r="Q34" s="444"/>
      <c r="R34" s="444"/>
    </row>
    <row r="35" spans="2:18" ht="18" customHeight="1">
      <c r="B35" s="443"/>
      <c r="C35" s="444"/>
      <c r="D35" s="444"/>
      <c r="E35" s="444"/>
      <c r="F35" s="444"/>
      <c r="G35" s="444"/>
      <c r="H35" s="444"/>
      <c r="I35" s="444"/>
      <c r="J35" s="444"/>
      <c r="K35" s="444"/>
      <c r="L35" s="444"/>
      <c r="M35" s="444"/>
      <c r="N35" s="444"/>
      <c r="O35" s="444"/>
      <c r="P35" s="444"/>
      <c r="Q35" s="444"/>
      <c r="R35" s="444"/>
    </row>
    <row r="36" spans="2:18" ht="18" customHeight="1">
      <c r="B36" s="443" t="s">
        <v>20</v>
      </c>
      <c r="C36" s="444" t="s">
        <v>145</v>
      </c>
      <c r="D36" s="444"/>
      <c r="E36" s="444"/>
      <c r="F36" s="444"/>
      <c r="G36" s="444"/>
      <c r="H36" s="444"/>
      <c r="I36" s="444"/>
      <c r="J36" s="444"/>
      <c r="K36" s="444"/>
      <c r="L36" s="444"/>
      <c r="M36" s="444"/>
      <c r="N36" s="444"/>
      <c r="O36" s="444"/>
      <c r="P36" s="444"/>
      <c r="Q36" s="444"/>
      <c r="R36" s="444"/>
    </row>
    <row r="37" spans="2:18" ht="18" customHeight="1">
      <c r="B37" s="443"/>
      <c r="C37" s="444"/>
      <c r="D37" s="444"/>
      <c r="E37" s="444"/>
      <c r="F37" s="444"/>
      <c r="G37" s="444"/>
      <c r="H37" s="444"/>
      <c r="I37" s="444"/>
      <c r="J37" s="444"/>
      <c r="K37" s="444"/>
      <c r="L37" s="444"/>
      <c r="M37" s="444"/>
      <c r="N37" s="444"/>
      <c r="O37" s="444"/>
      <c r="P37" s="444"/>
      <c r="Q37" s="444"/>
      <c r="R37" s="444"/>
    </row>
    <row r="38" spans="2:18" ht="18" customHeight="1"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</row>
    <row r="39" spans="2:18" ht="18" customHeight="1" thickBot="1">
      <c r="K39" s="246" t="s">
        <v>148</v>
      </c>
      <c r="N39" s="246" t="s">
        <v>26</v>
      </c>
      <c r="P39" s="246" t="s">
        <v>149</v>
      </c>
      <c r="R39" s="246" t="s">
        <v>150</v>
      </c>
    </row>
    <row r="40" spans="2:18" ht="18" customHeight="1">
      <c r="C40" s="265" t="s">
        <v>158</v>
      </c>
      <c r="D40" s="266"/>
      <c r="E40" s="266"/>
      <c r="F40" s="266"/>
      <c r="G40" s="266"/>
      <c r="H40" s="266"/>
      <c r="I40" s="267"/>
      <c r="K40" s="247" t="s">
        <v>146</v>
      </c>
      <c r="L40" s="248"/>
      <c r="M40" s="248"/>
      <c r="N40" s="248"/>
      <c r="O40" s="248"/>
      <c r="P40" s="248"/>
      <c r="Q40" s="248"/>
      <c r="R40" s="249"/>
    </row>
    <row r="41" spans="2:18" ht="18" customHeight="1">
      <c r="C41" s="383" t="s">
        <v>401</v>
      </c>
      <c r="D41" s="384"/>
      <c r="E41" s="384"/>
      <c r="F41" s="384"/>
      <c r="G41" s="384"/>
      <c r="H41" s="384"/>
      <c r="I41" s="385"/>
      <c r="K41" s="253"/>
      <c r="R41" s="250" t="s">
        <v>147</v>
      </c>
    </row>
    <row r="42" spans="2:18" ht="18" customHeight="1" thickBot="1">
      <c r="K42" s="254"/>
      <c r="L42" s="251"/>
      <c r="M42" s="251"/>
      <c r="N42" s="251"/>
      <c r="O42" s="251"/>
      <c r="P42" s="251"/>
      <c r="Q42" s="251"/>
      <c r="R42" s="252"/>
    </row>
  </sheetData>
  <mergeCells count="48">
    <mergeCell ref="B34:B35"/>
    <mergeCell ref="C34:R35"/>
    <mergeCell ref="B36:B37"/>
    <mergeCell ref="C36:R37"/>
    <mergeCell ref="F12:I12"/>
    <mergeCell ref="B12:E12"/>
    <mergeCell ref="C21:E21"/>
    <mergeCell ref="C22:E22"/>
    <mergeCell ref="B19:B27"/>
    <mergeCell ref="F19:F27"/>
    <mergeCell ref="G19:G27"/>
    <mergeCell ref="H19:H27"/>
    <mergeCell ref="I19:I27"/>
    <mergeCell ref="C31:R31"/>
    <mergeCell ref="C26:E26"/>
    <mergeCell ref="C27:E27"/>
    <mergeCell ref="B9:R9"/>
    <mergeCell ref="J12:R12"/>
    <mergeCell ref="F13:F18"/>
    <mergeCell ref="G13:G18"/>
    <mergeCell ref="H13:H18"/>
    <mergeCell ref="I13:I18"/>
    <mergeCell ref="J13:R18"/>
    <mergeCell ref="C19:E19"/>
    <mergeCell ref="C16:E16"/>
    <mergeCell ref="C17:E17"/>
    <mergeCell ref="C18:E18"/>
    <mergeCell ref="J19:R27"/>
    <mergeCell ref="C20:E20"/>
    <mergeCell ref="C23:E23"/>
    <mergeCell ref="C24:E24"/>
    <mergeCell ref="C25:E25"/>
    <mergeCell ref="C41:I41"/>
    <mergeCell ref="B1:K2"/>
    <mergeCell ref="L1:R1"/>
    <mergeCell ref="B13:B18"/>
    <mergeCell ref="C13:E13"/>
    <mergeCell ref="C14:E14"/>
    <mergeCell ref="C15:E15"/>
    <mergeCell ref="B10:R10"/>
    <mergeCell ref="B4:C5"/>
    <mergeCell ref="D4:R5"/>
    <mergeCell ref="B7:R7"/>
    <mergeCell ref="B8:R8"/>
    <mergeCell ref="B29:B32"/>
    <mergeCell ref="D29:R29"/>
    <mergeCell ref="D30:R30"/>
    <mergeCell ref="D32:R32"/>
  </mergeCells>
  <phoneticPr fontId="2"/>
  <pageMargins left="0.70866141732283472" right="0.51181102362204722" top="0.55118110236220474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4934-8159-43EF-BF85-770A00307E4E}">
  <sheetPr>
    <tabColor rgb="FFFFFF00"/>
  </sheetPr>
  <dimension ref="A1:T45"/>
  <sheetViews>
    <sheetView view="pageBreakPreview" topLeftCell="A19" zoomScale="145" zoomScaleNormal="115" zoomScaleSheetLayoutView="145" workbookViewId="0">
      <selection activeCell="D4" sqref="D4:S5"/>
    </sheetView>
  </sheetViews>
  <sheetFormatPr defaultColWidth="5.6640625" defaultRowHeight="18" customHeight="1"/>
  <cols>
    <col min="1" max="1" width="2.6640625" style="246" customWidth="1"/>
    <col min="2" max="19" width="5.33203125" style="246" customWidth="1"/>
    <col min="20" max="20" width="2.33203125" style="246" customWidth="1"/>
    <col min="21" max="16384" width="5.6640625" style="246"/>
  </cols>
  <sheetData>
    <row r="1" spans="1:19" ht="18" customHeight="1">
      <c r="A1" s="1"/>
      <c r="B1" s="386" t="s">
        <v>297</v>
      </c>
      <c r="C1" s="387"/>
      <c r="D1" s="387"/>
      <c r="E1" s="387"/>
      <c r="F1" s="387"/>
      <c r="G1" s="387"/>
      <c r="H1" s="387"/>
      <c r="I1" s="387"/>
      <c r="J1" s="387"/>
      <c r="K1" s="387"/>
      <c r="L1" s="388"/>
      <c r="M1" s="392" t="s">
        <v>8</v>
      </c>
      <c r="N1" s="393"/>
      <c r="O1" s="393"/>
      <c r="P1" s="393"/>
      <c r="Q1" s="393"/>
      <c r="R1" s="393"/>
      <c r="S1" s="394"/>
    </row>
    <row r="2" spans="1:19" ht="18" customHeight="1" thickBot="1">
      <c r="A2" s="1"/>
      <c r="B2" s="389"/>
      <c r="C2" s="390"/>
      <c r="D2" s="390"/>
      <c r="E2" s="390"/>
      <c r="F2" s="390"/>
      <c r="G2" s="390"/>
      <c r="H2" s="390"/>
      <c r="I2" s="390"/>
      <c r="J2" s="390"/>
      <c r="K2" s="390"/>
      <c r="L2" s="391"/>
      <c r="M2" s="255">
        <v>20</v>
      </c>
      <c r="N2" s="303">
        <v>24</v>
      </c>
      <c r="O2" s="257" t="s">
        <v>9</v>
      </c>
      <c r="P2" s="304">
        <v>9</v>
      </c>
      <c r="Q2" s="257" t="s">
        <v>10</v>
      </c>
      <c r="R2" s="256">
        <v>28</v>
      </c>
      <c r="S2" s="258" t="s">
        <v>11</v>
      </c>
    </row>
    <row r="3" spans="1:19" ht="18" customHeight="1" thickBot="1">
      <c r="A3" s="1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1"/>
      <c r="N3" s="1"/>
      <c r="O3" s="260"/>
      <c r="P3" s="260"/>
      <c r="Q3" s="260"/>
      <c r="R3" s="1"/>
      <c r="S3" s="260"/>
    </row>
    <row r="4" spans="1:19" ht="18" customHeight="1">
      <c r="A4" s="1"/>
      <c r="B4" s="403" t="s">
        <v>124</v>
      </c>
      <c r="C4" s="404"/>
      <c r="D4" s="475" t="s">
        <v>400</v>
      </c>
      <c r="E4" s="476"/>
      <c r="F4" s="476"/>
      <c r="G4" s="476"/>
      <c r="H4" s="476"/>
      <c r="I4" s="476"/>
      <c r="J4" s="476"/>
      <c r="K4" s="476"/>
      <c r="L4" s="476"/>
      <c r="M4" s="476"/>
      <c r="N4" s="476"/>
      <c r="O4" s="476"/>
      <c r="P4" s="476"/>
      <c r="Q4" s="476"/>
      <c r="R4" s="476"/>
      <c r="S4" s="477"/>
    </row>
    <row r="5" spans="1:19" ht="18" customHeight="1" thickBot="1">
      <c r="A5" s="1"/>
      <c r="B5" s="405"/>
      <c r="C5" s="406"/>
      <c r="D5" s="478"/>
      <c r="E5" s="479"/>
      <c r="F5" s="479"/>
      <c r="G5" s="479"/>
      <c r="H5" s="479"/>
      <c r="I5" s="479"/>
      <c r="J5" s="479"/>
      <c r="K5" s="479"/>
      <c r="L5" s="479"/>
      <c r="M5" s="479"/>
      <c r="N5" s="479"/>
      <c r="O5" s="479"/>
      <c r="P5" s="479"/>
      <c r="Q5" s="479"/>
      <c r="R5" s="479"/>
      <c r="S5" s="480"/>
    </row>
    <row r="6" spans="1:19" ht="18" customHeight="1">
      <c r="A6" s="1"/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1"/>
      <c r="N6" s="1"/>
      <c r="O6" s="260"/>
      <c r="P6" s="260"/>
      <c r="Q6" s="260"/>
      <c r="R6" s="1"/>
      <c r="S6" s="260"/>
    </row>
    <row r="7" spans="1:19" ht="18" customHeight="1">
      <c r="A7" s="1"/>
      <c r="B7" s="413" t="s">
        <v>154</v>
      </c>
      <c r="C7" s="413"/>
      <c r="D7" s="413"/>
      <c r="E7" s="413"/>
      <c r="F7" s="413"/>
      <c r="G7" s="413"/>
      <c r="H7" s="413"/>
      <c r="I7" s="413"/>
      <c r="J7" s="413"/>
      <c r="K7" s="413"/>
      <c r="L7" s="413"/>
      <c r="M7" s="413"/>
      <c r="N7" s="413"/>
      <c r="O7" s="413"/>
      <c r="P7" s="413"/>
      <c r="Q7" s="413"/>
      <c r="R7" s="413"/>
      <c r="S7" s="413"/>
    </row>
    <row r="8" spans="1:19" ht="18" customHeight="1">
      <c r="A8" s="1"/>
      <c r="B8" s="414" t="s">
        <v>155</v>
      </c>
      <c r="C8" s="414"/>
      <c r="D8" s="414"/>
      <c r="E8" s="414"/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/>
      <c r="Q8" s="414"/>
      <c r="R8" s="414"/>
      <c r="S8" s="414"/>
    </row>
    <row r="9" spans="1:19" ht="18" customHeight="1">
      <c r="A9" s="1"/>
      <c r="B9" s="402" t="s">
        <v>156</v>
      </c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</row>
    <row r="10" spans="1:19" ht="18" customHeight="1">
      <c r="A10" s="1"/>
      <c r="B10" s="402" t="s">
        <v>157</v>
      </c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</row>
    <row r="11" spans="1:19" ht="18" customHeight="1" thickBot="1">
      <c r="A11" s="1"/>
      <c r="B11" s="264"/>
      <c r="C11" s="264"/>
      <c r="D11" s="264"/>
      <c r="E11" s="264"/>
      <c r="F11" s="26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</row>
    <row r="12" spans="1:19" ht="18" customHeight="1" thickBot="1">
      <c r="A12" s="1"/>
      <c r="B12" s="434" t="s">
        <v>240</v>
      </c>
      <c r="C12" s="435"/>
      <c r="D12" s="435"/>
      <c r="E12" s="436"/>
      <c r="F12" s="434" t="s">
        <v>133</v>
      </c>
      <c r="G12" s="435"/>
      <c r="H12" s="435"/>
      <c r="I12" s="436"/>
      <c r="J12" s="434" t="s">
        <v>132</v>
      </c>
      <c r="K12" s="435"/>
      <c r="L12" s="435"/>
      <c r="M12" s="436"/>
      <c r="N12" s="481" t="s">
        <v>131</v>
      </c>
      <c r="O12" s="482"/>
      <c r="P12" s="482"/>
      <c r="Q12" s="482"/>
      <c r="R12" s="482"/>
      <c r="S12" s="483"/>
    </row>
    <row r="13" spans="1:19" ht="15" customHeight="1">
      <c r="A13" s="1"/>
      <c r="B13" s="457" t="s">
        <v>238</v>
      </c>
      <c r="C13" s="458"/>
      <c r="D13" s="458"/>
      <c r="E13" s="459"/>
      <c r="F13" s="469" t="s">
        <v>237</v>
      </c>
      <c r="G13" s="470"/>
      <c r="H13" s="470"/>
      <c r="I13" s="471"/>
      <c r="J13" s="437" t="s">
        <v>130</v>
      </c>
      <c r="K13" s="427" t="s">
        <v>20</v>
      </c>
      <c r="L13" s="437" t="s">
        <v>129</v>
      </c>
      <c r="M13" s="427" t="s">
        <v>20</v>
      </c>
      <c r="N13" s="426"/>
      <c r="O13" s="426"/>
      <c r="P13" s="426"/>
      <c r="Q13" s="426"/>
      <c r="R13" s="426"/>
      <c r="S13" s="427"/>
    </row>
    <row r="14" spans="1:19" ht="15" customHeight="1" thickBot="1">
      <c r="A14" s="1"/>
      <c r="B14" s="463"/>
      <c r="C14" s="464"/>
      <c r="D14" s="464"/>
      <c r="E14" s="465"/>
      <c r="F14" s="472"/>
      <c r="G14" s="473"/>
      <c r="H14" s="473"/>
      <c r="I14" s="474"/>
      <c r="J14" s="439"/>
      <c r="K14" s="431"/>
      <c r="L14" s="439"/>
      <c r="M14" s="431"/>
      <c r="N14" s="430"/>
      <c r="O14" s="430"/>
      <c r="P14" s="430"/>
      <c r="Q14" s="430"/>
      <c r="R14" s="430"/>
      <c r="S14" s="431"/>
    </row>
    <row r="15" spans="1:19" ht="15" customHeight="1">
      <c r="A15" s="1"/>
      <c r="B15" s="457" t="s">
        <v>239</v>
      </c>
      <c r="C15" s="458"/>
      <c r="D15" s="458"/>
      <c r="E15" s="459"/>
      <c r="F15" s="466" t="s">
        <v>241</v>
      </c>
      <c r="G15" s="467"/>
      <c r="H15" s="467"/>
      <c r="I15" s="468"/>
      <c r="J15" s="437" t="s">
        <v>130</v>
      </c>
      <c r="K15" s="427" t="s">
        <v>20</v>
      </c>
      <c r="L15" s="437" t="s">
        <v>129</v>
      </c>
      <c r="M15" s="427" t="s">
        <v>20</v>
      </c>
      <c r="N15" s="426"/>
      <c r="O15" s="426"/>
      <c r="P15" s="426"/>
      <c r="Q15" s="426"/>
      <c r="R15" s="426"/>
      <c r="S15" s="427"/>
    </row>
    <row r="16" spans="1:19" ht="15" customHeight="1">
      <c r="A16" s="1"/>
      <c r="B16" s="460"/>
      <c r="C16" s="461"/>
      <c r="D16" s="461"/>
      <c r="E16" s="462"/>
      <c r="F16" s="466"/>
      <c r="G16" s="467"/>
      <c r="H16" s="467"/>
      <c r="I16" s="468"/>
      <c r="J16" s="438"/>
      <c r="K16" s="429"/>
      <c r="L16" s="438"/>
      <c r="M16" s="429"/>
      <c r="N16" s="428"/>
      <c r="O16" s="428"/>
      <c r="P16" s="428"/>
      <c r="Q16" s="428"/>
      <c r="R16" s="428"/>
      <c r="S16" s="429"/>
    </row>
    <row r="17" spans="1:19" ht="15" customHeight="1">
      <c r="A17" s="1"/>
      <c r="B17" s="460"/>
      <c r="C17" s="461"/>
      <c r="D17" s="461"/>
      <c r="E17" s="462"/>
      <c r="F17" s="466"/>
      <c r="G17" s="467"/>
      <c r="H17" s="467"/>
      <c r="I17" s="468"/>
      <c r="J17" s="438"/>
      <c r="K17" s="429"/>
      <c r="L17" s="438"/>
      <c r="M17" s="429"/>
      <c r="N17" s="428"/>
      <c r="O17" s="428"/>
      <c r="P17" s="428"/>
      <c r="Q17" s="428"/>
      <c r="R17" s="428"/>
      <c r="S17" s="429"/>
    </row>
    <row r="18" spans="1:19" ht="15" customHeight="1" thickBot="1">
      <c r="A18" s="1"/>
      <c r="B18" s="463"/>
      <c r="C18" s="464"/>
      <c r="D18" s="464"/>
      <c r="E18" s="465"/>
      <c r="F18" s="299"/>
      <c r="G18" s="298"/>
      <c r="H18" s="298"/>
      <c r="I18" s="300" t="s">
        <v>242</v>
      </c>
      <c r="J18" s="439"/>
      <c r="K18" s="431"/>
      <c r="L18" s="439"/>
      <c r="M18" s="431"/>
      <c r="N18" s="430"/>
      <c r="O18" s="430"/>
      <c r="P18" s="430"/>
      <c r="Q18" s="430"/>
      <c r="R18" s="430"/>
      <c r="S18" s="431"/>
    </row>
    <row r="19" spans="1:19" ht="15" customHeight="1">
      <c r="A19" s="1"/>
      <c r="B19" s="457" t="s">
        <v>243</v>
      </c>
      <c r="C19" s="458"/>
      <c r="D19" s="458"/>
      <c r="E19" s="459"/>
      <c r="F19" s="451" t="s">
        <v>245</v>
      </c>
      <c r="G19" s="452"/>
      <c r="H19" s="452"/>
      <c r="I19" s="453"/>
      <c r="J19" s="437" t="s">
        <v>130</v>
      </c>
      <c r="K19" s="427" t="s">
        <v>20</v>
      </c>
      <c r="L19" s="437" t="s">
        <v>129</v>
      </c>
      <c r="M19" s="427" t="s">
        <v>20</v>
      </c>
      <c r="N19" s="426"/>
      <c r="O19" s="426"/>
      <c r="P19" s="426"/>
      <c r="Q19" s="426"/>
      <c r="R19" s="426"/>
      <c r="S19" s="427"/>
    </row>
    <row r="20" spans="1:19" ht="15" customHeight="1">
      <c r="A20" s="1"/>
      <c r="B20" s="460"/>
      <c r="C20" s="461"/>
      <c r="D20" s="461"/>
      <c r="E20" s="462"/>
      <c r="F20" s="454"/>
      <c r="G20" s="455"/>
      <c r="H20" s="455"/>
      <c r="I20" s="456"/>
      <c r="J20" s="438"/>
      <c r="K20" s="429"/>
      <c r="L20" s="438"/>
      <c r="M20" s="429"/>
      <c r="N20" s="428"/>
      <c r="O20" s="428"/>
      <c r="P20" s="428"/>
      <c r="Q20" s="428"/>
      <c r="R20" s="428"/>
      <c r="S20" s="429"/>
    </row>
    <row r="21" spans="1:19" ht="15" customHeight="1">
      <c r="A21" s="1"/>
      <c r="B21" s="460"/>
      <c r="C21" s="461"/>
      <c r="D21" s="461"/>
      <c r="E21" s="462"/>
      <c r="F21" s="454"/>
      <c r="G21" s="455"/>
      <c r="H21" s="455"/>
      <c r="I21" s="456"/>
      <c r="J21" s="438"/>
      <c r="K21" s="429"/>
      <c r="L21" s="438"/>
      <c r="M21" s="429"/>
      <c r="N21" s="428"/>
      <c r="O21" s="428"/>
      <c r="P21" s="428"/>
      <c r="Q21" s="428"/>
      <c r="R21" s="428"/>
      <c r="S21" s="429"/>
    </row>
    <row r="22" spans="1:19" ht="15" customHeight="1" thickBot="1">
      <c r="A22" s="1"/>
      <c r="B22" s="463"/>
      <c r="C22" s="464"/>
      <c r="D22" s="464"/>
      <c r="E22" s="465"/>
      <c r="F22" s="299"/>
      <c r="G22" s="298"/>
      <c r="H22" s="298"/>
      <c r="I22" s="300" t="s">
        <v>242</v>
      </c>
      <c r="J22" s="439"/>
      <c r="K22" s="431"/>
      <c r="L22" s="439"/>
      <c r="M22" s="431"/>
      <c r="N22" s="430"/>
      <c r="O22" s="430"/>
      <c r="P22" s="430"/>
      <c r="Q22" s="430"/>
      <c r="R22" s="430"/>
      <c r="S22" s="431"/>
    </row>
    <row r="23" spans="1:19" ht="15" customHeight="1">
      <c r="A23" s="1"/>
      <c r="B23" s="457" t="s">
        <v>246</v>
      </c>
      <c r="C23" s="458"/>
      <c r="D23" s="458"/>
      <c r="E23" s="459"/>
      <c r="F23" s="451" t="s">
        <v>244</v>
      </c>
      <c r="G23" s="452"/>
      <c r="H23" s="452"/>
      <c r="I23" s="453"/>
      <c r="J23" s="437" t="s">
        <v>130</v>
      </c>
      <c r="K23" s="427" t="s">
        <v>20</v>
      </c>
      <c r="L23" s="437" t="s">
        <v>129</v>
      </c>
      <c r="M23" s="427" t="s">
        <v>20</v>
      </c>
      <c r="N23" s="426"/>
      <c r="O23" s="426"/>
      <c r="P23" s="426"/>
      <c r="Q23" s="426"/>
      <c r="R23" s="426"/>
      <c r="S23" s="427"/>
    </row>
    <row r="24" spans="1:19" ht="15" customHeight="1">
      <c r="A24" s="1"/>
      <c r="B24" s="460"/>
      <c r="C24" s="461"/>
      <c r="D24" s="461"/>
      <c r="E24" s="462"/>
      <c r="F24" s="454"/>
      <c r="G24" s="455"/>
      <c r="H24" s="455"/>
      <c r="I24" s="456"/>
      <c r="J24" s="438"/>
      <c r="K24" s="429"/>
      <c r="L24" s="438"/>
      <c r="M24" s="429"/>
      <c r="N24" s="428"/>
      <c r="O24" s="428"/>
      <c r="P24" s="428"/>
      <c r="Q24" s="428"/>
      <c r="R24" s="428"/>
      <c r="S24" s="429"/>
    </row>
    <row r="25" spans="1:19" ht="15" customHeight="1">
      <c r="A25" s="1"/>
      <c r="B25" s="460"/>
      <c r="C25" s="461"/>
      <c r="D25" s="461"/>
      <c r="E25" s="462"/>
      <c r="F25" s="454"/>
      <c r="G25" s="455"/>
      <c r="H25" s="455"/>
      <c r="I25" s="456"/>
      <c r="J25" s="438"/>
      <c r="K25" s="429"/>
      <c r="L25" s="438"/>
      <c r="M25" s="429"/>
      <c r="N25" s="428"/>
      <c r="O25" s="428"/>
      <c r="P25" s="428"/>
      <c r="Q25" s="428"/>
      <c r="R25" s="428"/>
      <c r="S25" s="429"/>
    </row>
    <row r="26" spans="1:19" ht="15" customHeight="1" thickBot="1">
      <c r="A26" s="1"/>
      <c r="B26" s="463"/>
      <c r="C26" s="464"/>
      <c r="D26" s="464"/>
      <c r="E26" s="465"/>
      <c r="F26" s="299"/>
      <c r="G26" s="298"/>
      <c r="H26" s="298"/>
      <c r="I26" s="300" t="s">
        <v>242</v>
      </c>
      <c r="J26" s="439"/>
      <c r="K26" s="431"/>
      <c r="L26" s="439"/>
      <c r="M26" s="431"/>
      <c r="N26" s="430"/>
      <c r="O26" s="430"/>
      <c r="P26" s="430"/>
      <c r="Q26" s="430"/>
      <c r="R26" s="430"/>
      <c r="S26" s="431"/>
    </row>
    <row r="27" spans="1:19" ht="15" customHeight="1">
      <c r="A27" s="1"/>
      <c r="B27" s="457" t="s">
        <v>247</v>
      </c>
      <c r="C27" s="458"/>
      <c r="D27" s="458"/>
      <c r="E27" s="459"/>
      <c r="F27" s="451" t="s">
        <v>248</v>
      </c>
      <c r="G27" s="452"/>
      <c r="H27" s="452"/>
      <c r="I27" s="453"/>
      <c r="J27" s="437" t="s">
        <v>130</v>
      </c>
      <c r="K27" s="427" t="s">
        <v>20</v>
      </c>
      <c r="L27" s="437" t="s">
        <v>129</v>
      </c>
      <c r="M27" s="427" t="s">
        <v>20</v>
      </c>
      <c r="N27" s="426"/>
      <c r="O27" s="426"/>
      <c r="P27" s="426"/>
      <c r="Q27" s="426"/>
      <c r="R27" s="426"/>
      <c r="S27" s="427"/>
    </row>
    <row r="28" spans="1:19" ht="15" customHeight="1">
      <c r="A28" s="1"/>
      <c r="B28" s="460"/>
      <c r="C28" s="461"/>
      <c r="D28" s="461"/>
      <c r="E28" s="462"/>
      <c r="F28" s="454"/>
      <c r="G28" s="455"/>
      <c r="H28" s="455"/>
      <c r="I28" s="456"/>
      <c r="J28" s="438"/>
      <c r="K28" s="429"/>
      <c r="L28" s="438"/>
      <c r="M28" s="429"/>
      <c r="N28" s="428"/>
      <c r="O28" s="428"/>
      <c r="P28" s="428"/>
      <c r="Q28" s="428"/>
      <c r="R28" s="428"/>
      <c r="S28" s="429"/>
    </row>
    <row r="29" spans="1:19" ht="15" customHeight="1">
      <c r="A29" s="1"/>
      <c r="B29" s="460"/>
      <c r="C29" s="461"/>
      <c r="D29" s="461"/>
      <c r="E29" s="462"/>
      <c r="F29" s="454"/>
      <c r="G29" s="455"/>
      <c r="H29" s="455"/>
      <c r="I29" s="456"/>
      <c r="J29" s="438"/>
      <c r="K29" s="429"/>
      <c r="L29" s="438"/>
      <c r="M29" s="429"/>
      <c r="N29" s="428"/>
      <c r="O29" s="428"/>
      <c r="P29" s="428"/>
      <c r="Q29" s="428"/>
      <c r="R29" s="428"/>
      <c r="S29" s="429"/>
    </row>
    <row r="30" spans="1:19" ht="15" customHeight="1" thickBot="1">
      <c r="A30" s="1"/>
      <c r="B30" s="463"/>
      <c r="C30" s="464"/>
      <c r="D30" s="464"/>
      <c r="E30" s="465"/>
      <c r="F30" s="301"/>
      <c r="G30" s="302"/>
      <c r="H30" s="302"/>
      <c r="I30" s="300" t="s">
        <v>242</v>
      </c>
      <c r="J30" s="439"/>
      <c r="K30" s="431"/>
      <c r="L30" s="439"/>
      <c r="M30" s="431"/>
      <c r="N30" s="430"/>
      <c r="O30" s="430"/>
      <c r="P30" s="430"/>
      <c r="Q30" s="430"/>
      <c r="R30" s="430"/>
      <c r="S30" s="431"/>
    </row>
    <row r="31" spans="1:19" ht="18" customHeight="1" thickBot="1">
      <c r="A31" s="1"/>
    </row>
    <row r="32" spans="1:19" ht="18" customHeight="1">
      <c r="A32" s="1"/>
      <c r="B32" s="415" t="s">
        <v>77</v>
      </c>
      <c r="C32" s="261" t="s">
        <v>78</v>
      </c>
      <c r="D32" s="418" t="s">
        <v>151</v>
      </c>
      <c r="E32" s="418"/>
      <c r="F32" s="418"/>
      <c r="G32" s="418"/>
      <c r="H32" s="418"/>
      <c r="I32" s="418"/>
      <c r="J32" s="418"/>
      <c r="K32" s="418"/>
      <c r="L32" s="418"/>
      <c r="M32" s="418"/>
      <c r="N32" s="418"/>
      <c r="O32" s="418"/>
      <c r="P32" s="418"/>
      <c r="Q32" s="418"/>
      <c r="R32" s="418"/>
      <c r="S32" s="419"/>
    </row>
    <row r="33" spans="1:20" ht="18" customHeight="1">
      <c r="A33" s="1"/>
      <c r="B33" s="416"/>
      <c r="C33" s="135" t="s">
        <v>78</v>
      </c>
      <c r="D33" s="420" t="s">
        <v>152</v>
      </c>
      <c r="E33" s="420"/>
      <c r="F33" s="420"/>
      <c r="G33" s="420"/>
      <c r="H33" s="420"/>
      <c r="I33" s="420"/>
      <c r="J33" s="420"/>
      <c r="K33" s="420"/>
      <c r="L33" s="420"/>
      <c r="M33" s="420"/>
      <c r="N33" s="420"/>
      <c r="O33" s="420"/>
      <c r="P33" s="420"/>
      <c r="Q33" s="420"/>
      <c r="R33" s="420"/>
      <c r="S33" s="421"/>
    </row>
    <row r="34" spans="1:20" ht="18" customHeight="1">
      <c r="A34" s="1"/>
      <c r="B34" s="416"/>
      <c r="C34" s="448" t="s">
        <v>153</v>
      </c>
      <c r="D34" s="449"/>
      <c r="E34" s="449"/>
      <c r="F34" s="449"/>
      <c r="G34" s="449"/>
      <c r="H34" s="449"/>
      <c r="I34" s="449"/>
      <c r="J34" s="449"/>
      <c r="K34" s="449"/>
      <c r="L34" s="449"/>
      <c r="M34" s="449"/>
      <c r="N34" s="449"/>
      <c r="O34" s="449"/>
      <c r="P34" s="449"/>
      <c r="Q34" s="449"/>
      <c r="R34" s="449"/>
      <c r="S34" s="450"/>
      <c r="T34" s="1"/>
    </row>
    <row r="35" spans="1:20" ht="18" customHeight="1" thickBot="1">
      <c r="A35" s="1"/>
      <c r="B35" s="417"/>
      <c r="C35" s="262" t="s">
        <v>78</v>
      </c>
      <c r="D35" s="422" t="s">
        <v>236</v>
      </c>
      <c r="E35" s="422"/>
      <c r="F35" s="422"/>
      <c r="G35" s="422"/>
      <c r="H35" s="422"/>
      <c r="I35" s="422"/>
      <c r="J35" s="422"/>
      <c r="K35" s="422"/>
      <c r="L35" s="422"/>
      <c r="M35" s="422"/>
      <c r="N35" s="422"/>
      <c r="O35" s="422"/>
      <c r="P35" s="422"/>
      <c r="Q35" s="422"/>
      <c r="R35" s="422"/>
      <c r="S35" s="423"/>
    </row>
    <row r="37" spans="1:20" ht="18" customHeight="1">
      <c r="B37" s="443" t="s">
        <v>20</v>
      </c>
      <c r="C37" s="444" t="s">
        <v>144</v>
      </c>
      <c r="D37" s="444"/>
      <c r="E37" s="444"/>
      <c r="F37" s="444"/>
      <c r="G37" s="444"/>
      <c r="H37" s="444"/>
      <c r="I37" s="444"/>
      <c r="J37" s="444"/>
      <c r="K37" s="444"/>
      <c r="L37" s="444"/>
      <c r="M37" s="444"/>
      <c r="N37" s="444"/>
      <c r="O37" s="444"/>
      <c r="P37" s="444"/>
      <c r="Q37" s="444"/>
      <c r="R37" s="444"/>
      <c r="S37" s="444"/>
    </row>
    <row r="38" spans="1:20" ht="18" customHeight="1">
      <c r="B38" s="443"/>
      <c r="C38" s="444"/>
      <c r="D38" s="444"/>
      <c r="E38" s="444"/>
      <c r="F38" s="444"/>
      <c r="G38" s="444"/>
      <c r="H38" s="444"/>
      <c r="I38" s="444"/>
      <c r="J38" s="444"/>
      <c r="K38" s="444"/>
      <c r="L38" s="444"/>
      <c r="M38" s="444"/>
      <c r="N38" s="444"/>
      <c r="O38" s="444"/>
      <c r="P38" s="444"/>
      <c r="Q38" s="444"/>
      <c r="R38" s="444"/>
      <c r="S38" s="444"/>
    </row>
    <row r="39" spans="1:20" ht="18" customHeight="1">
      <c r="B39" s="443" t="s">
        <v>20</v>
      </c>
      <c r="C39" s="444" t="s">
        <v>145</v>
      </c>
      <c r="D39" s="444"/>
      <c r="E39" s="444"/>
      <c r="F39" s="444"/>
      <c r="G39" s="444"/>
      <c r="H39" s="444"/>
      <c r="I39" s="444"/>
      <c r="J39" s="444"/>
      <c r="K39" s="444"/>
      <c r="L39" s="444"/>
      <c r="M39" s="444"/>
      <c r="N39" s="444"/>
      <c r="O39" s="444"/>
      <c r="P39" s="444"/>
      <c r="Q39" s="444"/>
      <c r="R39" s="444"/>
      <c r="S39" s="444"/>
    </row>
    <row r="40" spans="1:20" ht="18" customHeight="1">
      <c r="B40" s="443"/>
      <c r="C40" s="444"/>
      <c r="D40" s="444"/>
      <c r="E40" s="444"/>
      <c r="F40" s="444"/>
      <c r="G40" s="444"/>
      <c r="H40" s="444"/>
      <c r="I40" s="444"/>
      <c r="J40" s="444"/>
      <c r="K40" s="444"/>
      <c r="L40" s="444"/>
      <c r="M40" s="444"/>
      <c r="N40" s="444"/>
      <c r="O40" s="444"/>
      <c r="P40" s="444"/>
      <c r="Q40" s="444"/>
      <c r="R40" s="444"/>
      <c r="S40" s="444"/>
    </row>
    <row r="41" spans="1:20" ht="18" customHeight="1"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</row>
    <row r="42" spans="1:20" ht="18" customHeight="1" thickBot="1">
      <c r="L42" s="246" t="s">
        <v>148</v>
      </c>
      <c r="O42" s="246" t="s">
        <v>26</v>
      </c>
      <c r="Q42" s="246" t="s">
        <v>149</v>
      </c>
      <c r="S42" s="246" t="s">
        <v>150</v>
      </c>
    </row>
    <row r="43" spans="1:20" ht="18" customHeight="1">
      <c r="C43" s="265" t="s">
        <v>158</v>
      </c>
      <c r="D43" s="266"/>
      <c r="E43" s="266"/>
      <c r="F43" s="266"/>
      <c r="G43" s="266"/>
      <c r="H43" s="266"/>
      <c r="I43" s="266"/>
      <c r="J43" s="267"/>
      <c r="L43" s="247" t="s">
        <v>146</v>
      </c>
      <c r="M43" s="248"/>
      <c r="N43" s="248"/>
      <c r="O43" s="248"/>
      <c r="P43" s="248"/>
      <c r="Q43" s="248"/>
      <c r="R43" s="248"/>
      <c r="S43" s="249"/>
    </row>
    <row r="44" spans="1:20" ht="18" customHeight="1">
      <c r="C44" s="383"/>
      <c r="D44" s="384"/>
      <c r="E44" s="384"/>
      <c r="F44" s="384"/>
      <c r="G44" s="384"/>
      <c r="H44" s="384"/>
      <c r="I44" s="384"/>
      <c r="J44" s="385"/>
      <c r="L44" s="253"/>
      <c r="S44" s="250" t="s">
        <v>147</v>
      </c>
    </row>
    <row r="45" spans="1:20" ht="18" customHeight="1" thickBot="1">
      <c r="L45" s="254"/>
      <c r="M45" s="251"/>
      <c r="N45" s="251"/>
      <c r="O45" s="251"/>
      <c r="P45" s="251"/>
      <c r="Q45" s="251"/>
      <c r="R45" s="251"/>
      <c r="S45" s="252"/>
    </row>
  </sheetData>
  <mergeCells count="57">
    <mergeCell ref="B9:S9"/>
    <mergeCell ref="B10:S10"/>
    <mergeCell ref="B12:E12"/>
    <mergeCell ref="J12:M12"/>
    <mergeCell ref="B1:L2"/>
    <mergeCell ref="M1:S1"/>
    <mergeCell ref="B4:C5"/>
    <mergeCell ref="D4:S5"/>
    <mergeCell ref="B7:S7"/>
    <mergeCell ref="B8:S8"/>
    <mergeCell ref="N12:S12"/>
    <mergeCell ref="F12:I12"/>
    <mergeCell ref="B39:B40"/>
    <mergeCell ref="C39:S40"/>
    <mergeCell ref="C44:J44"/>
    <mergeCell ref="B32:B35"/>
    <mergeCell ref="D32:S32"/>
    <mergeCell ref="D33:S33"/>
    <mergeCell ref="C34:S34"/>
    <mergeCell ref="D35:S35"/>
    <mergeCell ref="B37:B38"/>
    <mergeCell ref="C37:S38"/>
    <mergeCell ref="F15:I17"/>
    <mergeCell ref="B15:E18"/>
    <mergeCell ref="B13:E14"/>
    <mergeCell ref="F13:I14"/>
    <mergeCell ref="N13:S14"/>
    <mergeCell ref="N15:S18"/>
    <mergeCell ref="J13:J14"/>
    <mergeCell ref="K13:K14"/>
    <mergeCell ref="L13:L14"/>
    <mergeCell ref="M13:M14"/>
    <mergeCell ref="N19:S22"/>
    <mergeCell ref="J15:J18"/>
    <mergeCell ref="K15:K18"/>
    <mergeCell ref="L15:L18"/>
    <mergeCell ref="M15:M18"/>
    <mergeCell ref="B19:E22"/>
    <mergeCell ref="J19:J22"/>
    <mergeCell ref="K19:K22"/>
    <mergeCell ref="L19:L22"/>
    <mergeCell ref="M19:M22"/>
    <mergeCell ref="F19:I21"/>
    <mergeCell ref="B27:E30"/>
    <mergeCell ref="F23:I25"/>
    <mergeCell ref="B23:E26"/>
    <mergeCell ref="J23:J26"/>
    <mergeCell ref="K23:K26"/>
    <mergeCell ref="M23:M26"/>
    <mergeCell ref="N23:S26"/>
    <mergeCell ref="F27:I29"/>
    <mergeCell ref="J27:J30"/>
    <mergeCell ref="K27:K30"/>
    <mergeCell ref="L27:L30"/>
    <mergeCell ref="M27:M30"/>
    <mergeCell ref="N27:S30"/>
    <mergeCell ref="L23:L26"/>
  </mergeCells>
  <phoneticPr fontId="2"/>
  <pageMargins left="0.70866141732283472" right="0.51181102362204722" top="0.55118110236220474" bottom="0.15748031496062992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389B-87B9-4600-B314-C7633B53001E}">
  <sheetPr>
    <tabColor rgb="FFFFFF00"/>
  </sheetPr>
  <dimension ref="A1:S33"/>
  <sheetViews>
    <sheetView view="pageBreakPreview" topLeftCell="A19" zoomScale="130" zoomScaleNormal="115" zoomScaleSheetLayoutView="130" workbookViewId="0">
      <selection activeCell="B10" sqref="B10:R10"/>
    </sheetView>
  </sheetViews>
  <sheetFormatPr defaultColWidth="5.6640625" defaultRowHeight="18" customHeight="1"/>
  <cols>
    <col min="1" max="1" width="2.6640625" style="246" customWidth="1"/>
    <col min="2" max="18" width="5.33203125" style="246" customWidth="1"/>
    <col min="19" max="19" width="2.33203125" style="246" customWidth="1"/>
    <col min="20" max="16384" width="5.6640625" style="246"/>
  </cols>
  <sheetData>
    <row r="1" spans="1:18" ht="18" customHeight="1">
      <c r="A1" s="1"/>
      <c r="B1" s="386" t="s">
        <v>298</v>
      </c>
      <c r="C1" s="387"/>
      <c r="D1" s="387"/>
      <c r="E1" s="387"/>
      <c r="F1" s="387"/>
      <c r="G1" s="387"/>
      <c r="H1" s="387"/>
      <c r="I1" s="387"/>
      <c r="J1" s="387"/>
      <c r="K1" s="388"/>
      <c r="L1" s="392" t="s">
        <v>8</v>
      </c>
      <c r="M1" s="393"/>
      <c r="N1" s="393"/>
      <c r="O1" s="393"/>
      <c r="P1" s="393"/>
      <c r="Q1" s="393"/>
      <c r="R1" s="394"/>
    </row>
    <row r="2" spans="1:18" ht="18" customHeight="1" thickBot="1">
      <c r="A2" s="1"/>
      <c r="B2" s="389"/>
      <c r="C2" s="390"/>
      <c r="D2" s="390"/>
      <c r="E2" s="390"/>
      <c r="F2" s="390"/>
      <c r="G2" s="390"/>
      <c r="H2" s="390"/>
      <c r="I2" s="390"/>
      <c r="J2" s="390"/>
      <c r="K2" s="391"/>
      <c r="L2" s="255">
        <v>20</v>
      </c>
      <c r="M2" s="256">
        <v>24</v>
      </c>
      <c r="N2" s="257" t="s">
        <v>9</v>
      </c>
      <c r="O2" s="257">
        <v>7</v>
      </c>
      <c r="P2" s="257" t="s">
        <v>10</v>
      </c>
      <c r="Q2" s="256"/>
      <c r="R2" s="258" t="s">
        <v>11</v>
      </c>
    </row>
    <row r="3" spans="1:18" ht="18" customHeight="1" thickBot="1">
      <c r="A3" s="1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1"/>
      <c r="M3" s="1"/>
      <c r="N3" s="260"/>
      <c r="O3" s="260"/>
      <c r="P3" s="260"/>
      <c r="Q3" s="1"/>
      <c r="R3" s="260"/>
    </row>
    <row r="4" spans="1:18" ht="18" customHeight="1">
      <c r="A4" s="1"/>
      <c r="B4" s="403" t="s">
        <v>124</v>
      </c>
      <c r="C4" s="404"/>
      <c r="D4" s="407" t="s">
        <v>287</v>
      </c>
      <c r="E4" s="408"/>
      <c r="F4" s="408"/>
      <c r="G4" s="408"/>
      <c r="H4" s="408"/>
      <c r="I4" s="408"/>
      <c r="J4" s="408"/>
      <c r="K4" s="408"/>
      <c r="L4" s="408"/>
      <c r="M4" s="408"/>
      <c r="N4" s="408"/>
      <c r="O4" s="408"/>
      <c r="P4" s="408"/>
      <c r="Q4" s="408"/>
      <c r="R4" s="409"/>
    </row>
    <row r="5" spans="1:18" ht="18" customHeight="1" thickBot="1">
      <c r="A5" s="1"/>
      <c r="B5" s="405"/>
      <c r="C5" s="406"/>
      <c r="D5" s="410"/>
      <c r="E5" s="411"/>
      <c r="F5" s="411"/>
      <c r="G5" s="411"/>
      <c r="H5" s="411"/>
      <c r="I5" s="411"/>
      <c r="J5" s="411"/>
      <c r="K5" s="411"/>
      <c r="L5" s="411"/>
      <c r="M5" s="411"/>
      <c r="N5" s="411"/>
      <c r="O5" s="411"/>
      <c r="P5" s="411"/>
      <c r="Q5" s="411"/>
      <c r="R5" s="412"/>
    </row>
    <row r="6" spans="1:18" ht="18" customHeight="1">
      <c r="A6" s="1"/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</row>
    <row r="7" spans="1:18" ht="18" customHeight="1">
      <c r="A7" s="1"/>
      <c r="B7" s="413" t="s">
        <v>288</v>
      </c>
      <c r="C7" s="413"/>
      <c r="D7" s="413"/>
      <c r="E7" s="413"/>
      <c r="F7" s="413"/>
      <c r="G7" s="413"/>
      <c r="H7" s="413"/>
      <c r="I7" s="413"/>
      <c r="J7" s="413"/>
      <c r="K7" s="413"/>
      <c r="L7" s="413"/>
      <c r="M7" s="413"/>
      <c r="N7" s="413"/>
      <c r="O7" s="413"/>
      <c r="P7" s="413"/>
      <c r="Q7" s="413"/>
      <c r="R7" s="413"/>
    </row>
    <row r="8" spans="1:18" ht="18" customHeight="1">
      <c r="A8" s="1"/>
      <c r="B8" s="414" t="s">
        <v>155</v>
      </c>
      <c r="C8" s="414"/>
      <c r="D8" s="414"/>
      <c r="E8" s="414"/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/>
      <c r="Q8" s="414"/>
      <c r="R8" s="414"/>
    </row>
    <row r="9" spans="1:18" ht="18" customHeight="1">
      <c r="A9" s="1"/>
      <c r="B9" s="402" t="s">
        <v>156</v>
      </c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</row>
    <row r="10" spans="1:18" ht="18" customHeight="1">
      <c r="A10" s="1"/>
      <c r="B10" s="402" t="s">
        <v>157</v>
      </c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</row>
    <row r="11" spans="1:18" ht="18" customHeight="1" thickBot="1">
      <c r="A11" s="1"/>
      <c r="B11" s="325"/>
      <c r="C11" s="325"/>
      <c r="D11" s="325"/>
      <c r="E11" s="325"/>
      <c r="F11" s="325"/>
      <c r="G11" s="325"/>
      <c r="H11" s="325"/>
      <c r="I11" s="325"/>
      <c r="J11" s="325"/>
      <c r="K11" s="325"/>
      <c r="L11" s="325"/>
      <c r="M11" s="325"/>
      <c r="N11" s="325"/>
      <c r="O11" s="325"/>
      <c r="P11" s="325"/>
      <c r="Q11" s="325"/>
      <c r="R11" s="325"/>
    </row>
    <row r="12" spans="1:18" ht="18" customHeight="1" thickBot="1">
      <c r="A12" s="1"/>
      <c r="B12" s="434"/>
      <c r="C12" s="435"/>
      <c r="D12" s="435"/>
      <c r="E12" s="436"/>
      <c r="F12" s="434" t="s">
        <v>132</v>
      </c>
      <c r="G12" s="435"/>
      <c r="H12" s="435"/>
      <c r="I12" s="436"/>
      <c r="J12" s="434" t="s">
        <v>131</v>
      </c>
      <c r="K12" s="435"/>
      <c r="L12" s="435"/>
      <c r="M12" s="435"/>
      <c r="N12" s="435"/>
      <c r="O12" s="435"/>
      <c r="P12" s="435"/>
      <c r="Q12" s="435"/>
      <c r="R12" s="436"/>
    </row>
    <row r="13" spans="1:18" ht="18" customHeight="1">
      <c r="A13" s="1"/>
      <c r="B13" s="496" t="s">
        <v>293</v>
      </c>
      <c r="C13" s="511" t="s">
        <v>294</v>
      </c>
      <c r="D13" s="398"/>
      <c r="E13" s="399"/>
      <c r="F13" s="437" t="s">
        <v>130</v>
      </c>
      <c r="G13" s="440" t="s">
        <v>20</v>
      </c>
      <c r="H13" s="499" t="s">
        <v>129</v>
      </c>
      <c r="I13" s="427" t="s">
        <v>20</v>
      </c>
      <c r="J13" s="502"/>
      <c r="K13" s="503"/>
      <c r="L13" s="503"/>
      <c r="M13" s="503"/>
      <c r="N13" s="503"/>
      <c r="O13" s="503"/>
      <c r="P13" s="503"/>
      <c r="Q13" s="503"/>
      <c r="R13" s="504"/>
    </row>
    <row r="14" spans="1:18" ht="18" customHeight="1">
      <c r="A14" s="1"/>
      <c r="B14" s="497"/>
      <c r="C14" s="515" t="s">
        <v>284</v>
      </c>
      <c r="D14" s="400"/>
      <c r="E14" s="401"/>
      <c r="F14" s="438"/>
      <c r="G14" s="441"/>
      <c r="H14" s="500"/>
      <c r="I14" s="429"/>
      <c r="J14" s="505"/>
      <c r="K14" s="506"/>
      <c r="L14" s="506"/>
      <c r="M14" s="506"/>
      <c r="N14" s="506"/>
      <c r="O14" s="506"/>
      <c r="P14" s="506"/>
      <c r="Q14" s="506"/>
      <c r="R14" s="507"/>
    </row>
    <row r="15" spans="1:18" ht="18" customHeight="1">
      <c r="A15" s="1"/>
      <c r="B15" s="497"/>
      <c r="C15" s="484" t="s">
        <v>285</v>
      </c>
      <c r="D15" s="485"/>
      <c r="E15" s="486"/>
      <c r="F15" s="438"/>
      <c r="G15" s="441"/>
      <c r="H15" s="500"/>
      <c r="I15" s="429"/>
      <c r="J15" s="505"/>
      <c r="K15" s="506"/>
      <c r="L15" s="506"/>
      <c r="M15" s="506"/>
      <c r="N15" s="506"/>
      <c r="O15" s="506"/>
      <c r="P15" s="506"/>
      <c r="Q15" s="506"/>
      <c r="R15" s="507"/>
    </row>
    <row r="16" spans="1:18" ht="18" customHeight="1" thickBot="1">
      <c r="A16" s="1"/>
      <c r="B16" s="498"/>
      <c r="C16" s="487"/>
      <c r="D16" s="487"/>
      <c r="E16" s="488"/>
      <c r="F16" s="439"/>
      <c r="G16" s="442"/>
      <c r="H16" s="501"/>
      <c r="I16" s="431"/>
      <c r="J16" s="508"/>
      <c r="K16" s="509"/>
      <c r="L16" s="509"/>
      <c r="M16" s="509"/>
      <c r="N16" s="509"/>
      <c r="O16" s="509"/>
      <c r="P16" s="509"/>
      <c r="Q16" s="509"/>
      <c r="R16" s="510"/>
    </row>
    <row r="17" spans="1:19" ht="7.5" customHeight="1">
      <c r="A17" s="1"/>
    </row>
    <row r="18" spans="1:19" ht="18" customHeight="1">
      <c r="A18" s="1"/>
      <c r="B18" s="246" t="s">
        <v>289</v>
      </c>
    </row>
    <row r="19" spans="1:19" ht="18" customHeight="1">
      <c r="A19" s="1"/>
      <c r="B19" s="246" t="s">
        <v>291</v>
      </c>
    </row>
    <row r="20" spans="1:19" ht="18" customHeight="1">
      <c r="A20" s="1"/>
      <c r="B20" s="329" t="s">
        <v>292</v>
      </c>
      <c r="C20" s="330"/>
      <c r="D20" s="331"/>
      <c r="E20" s="331"/>
      <c r="F20" s="331"/>
      <c r="G20" s="331"/>
      <c r="H20" s="331"/>
      <c r="I20" s="331"/>
      <c r="J20" s="331"/>
      <c r="K20" s="331"/>
      <c r="L20" s="331"/>
      <c r="M20" s="1"/>
      <c r="N20" s="1"/>
      <c r="O20" s="1"/>
      <c r="P20" s="1"/>
      <c r="Q20" s="1"/>
      <c r="R20" s="1"/>
    </row>
    <row r="21" spans="1:19" ht="10.5" customHeight="1" thickBot="1">
      <c r="A21" s="1"/>
      <c r="C21" s="328"/>
      <c r="D21" s="327"/>
      <c r="E21" s="327"/>
      <c r="F21" s="327"/>
      <c r="G21" s="327"/>
      <c r="H21" s="327"/>
      <c r="I21" s="327"/>
      <c r="J21" s="327"/>
      <c r="K21" s="327"/>
      <c r="L21" s="327"/>
      <c r="M21" s="327"/>
      <c r="N21" s="327"/>
      <c r="O21" s="327"/>
      <c r="P21" s="327"/>
      <c r="Q21" s="327"/>
      <c r="R21" s="327"/>
    </row>
    <row r="22" spans="1:19" ht="18" customHeight="1">
      <c r="A22" s="1"/>
      <c r="B22" s="512" t="s">
        <v>290</v>
      </c>
      <c r="C22" s="261" t="s">
        <v>78</v>
      </c>
      <c r="D22" s="489" t="s">
        <v>295</v>
      </c>
      <c r="E22" s="489"/>
      <c r="F22" s="489"/>
      <c r="G22" s="489"/>
      <c r="H22" s="489"/>
      <c r="I22" s="489"/>
      <c r="J22" s="489"/>
      <c r="K22" s="489"/>
      <c r="L22" s="489"/>
      <c r="M22" s="489"/>
      <c r="N22" s="489"/>
      <c r="O22" s="489"/>
      <c r="P22" s="489"/>
      <c r="Q22" s="489"/>
      <c r="R22" s="490"/>
    </row>
    <row r="23" spans="1:19" ht="18" customHeight="1">
      <c r="A23" s="1"/>
      <c r="B23" s="513"/>
      <c r="C23" s="491" t="s">
        <v>153</v>
      </c>
      <c r="D23" s="492"/>
      <c r="E23" s="492"/>
      <c r="F23" s="492"/>
      <c r="G23" s="492"/>
      <c r="H23" s="492"/>
      <c r="I23" s="492"/>
      <c r="J23" s="492"/>
      <c r="K23" s="492"/>
      <c r="L23" s="492"/>
      <c r="M23" s="492"/>
      <c r="N23" s="492"/>
      <c r="O23" s="492"/>
      <c r="P23" s="492"/>
      <c r="Q23" s="492"/>
      <c r="R23" s="493"/>
      <c r="S23" s="1"/>
    </row>
    <row r="24" spans="1:19" ht="18" customHeight="1" thickBot="1">
      <c r="A24" s="1"/>
      <c r="B24" s="514"/>
      <c r="C24" s="262" t="s">
        <v>78</v>
      </c>
      <c r="D24" s="494" t="s">
        <v>286</v>
      </c>
      <c r="E24" s="494"/>
      <c r="F24" s="494"/>
      <c r="G24" s="494"/>
      <c r="H24" s="494"/>
      <c r="I24" s="494"/>
      <c r="J24" s="494"/>
      <c r="K24" s="494"/>
      <c r="L24" s="494"/>
      <c r="M24" s="494"/>
      <c r="N24" s="494"/>
      <c r="O24" s="494"/>
      <c r="P24" s="494"/>
      <c r="Q24" s="494"/>
      <c r="R24" s="495"/>
    </row>
    <row r="26" spans="1:19" ht="18" customHeight="1">
      <c r="B26" s="443" t="s">
        <v>20</v>
      </c>
      <c r="C26" s="444" t="s">
        <v>144</v>
      </c>
      <c r="D26" s="444"/>
      <c r="E26" s="444"/>
      <c r="F26" s="444"/>
      <c r="G26" s="444"/>
      <c r="H26" s="444"/>
      <c r="I26" s="444"/>
      <c r="J26" s="444"/>
      <c r="K26" s="444"/>
      <c r="L26" s="444"/>
      <c r="M26" s="444"/>
      <c r="N26" s="444"/>
      <c r="O26" s="444"/>
      <c r="P26" s="444"/>
      <c r="Q26" s="444"/>
      <c r="R26" s="444"/>
    </row>
    <row r="27" spans="1:19" ht="18" customHeight="1">
      <c r="B27" s="443"/>
      <c r="C27" s="444"/>
      <c r="D27" s="444"/>
      <c r="E27" s="444"/>
      <c r="F27" s="444"/>
      <c r="G27" s="444"/>
      <c r="H27" s="444"/>
      <c r="I27" s="444"/>
      <c r="J27" s="444"/>
      <c r="K27" s="444"/>
      <c r="L27" s="444"/>
      <c r="M27" s="444"/>
      <c r="N27" s="444"/>
      <c r="O27" s="444"/>
      <c r="P27" s="444"/>
      <c r="Q27" s="444"/>
      <c r="R27" s="444"/>
    </row>
    <row r="28" spans="1:19" ht="18" customHeight="1">
      <c r="B28" s="443" t="s">
        <v>20</v>
      </c>
      <c r="C28" s="444" t="s">
        <v>145</v>
      </c>
      <c r="D28" s="444"/>
      <c r="E28" s="444"/>
      <c r="F28" s="444"/>
      <c r="G28" s="444"/>
      <c r="H28" s="444"/>
      <c r="I28" s="444"/>
      <c r="J28" s="444"/>
      <c r="K28" s="444"/>
      <c r="L28" s="444"/>
      <c r="M28" s="444"/>
      <c r="N28" s="444"/>
      <c r="O28" s="444"/>
      <c r="P28" s="444"/>
      <c r="Q28" s="444"/>
      <c r="R28" s="444"/>
    </row>
    <row r="29" spans="1:19" ht="18" customHeight="1">
      <c r="B29" s="443"/>
      <c r="C29" s="444"/>
      <c r="D29" s="444"/>
      <c r="E29" s="444"/>
      <c r="F29" s="444"/>
      <c r="G29" s="444"/>
      <c r="H29" s="444"/>
      <c r="I29" s="444"/>
      <c r="J29" s="444"/>
      <c r="K29" s="444"/>
      <c r="L29" s="444"/>
      <c r="M29" s="444"/>
      <c r="N29" s="444"/>
      <c r="O29" s="444"/>
      <c r="P29" s="444"/>
      <c r="Q29" s="444"/>
      <c r="R29" s="444"/>
    </row>
    <row r="30" spans="1:19" ht="18" customHeight="1" thickBot="1">
      <c r="K30" s="246" t="s">
        <v>148</v>
      </c>
      <c r="N30" s="246" t="s">
        <v>26</v>
      </c>
      <c r="P30" s="246" t="s">
        <v>149</v>
      </c>
      <c r="R30" s="246" t="s">
        <v>150</v>
      </c>
    </row>
    <row r="31" spans="1:19" ht="18" customHeight="1">
      <c r="C31" s="265" t="s">
        <v>158</v>
      </c>
      <c r="D31" s="266"/>
      <c r="E31" s="266"/>
      <c r="F31" s="266"/>
      <c r="G31" s="266"/>
      <c r="H31" s="266"/>
      <c r="I31" s="267"/>
      <c r="K31" s="247" t="s">
        <v>146</v>
      </c>
      <c r="L31" s="248"/>
      <c r="M31" s="248"/>
      <c r="N31" s="248"/>
      <c r="O31" s="248"/>
      <c r="P31" s="248"/>
      <c r="Q31" s="248"/>
      <c r="R31" s="249"/>
    </row>
    <row r="32" spans="1:19" ht="18" customHeight="1">
      <c r="C32" s="383"/>
      <c r="D32" s="384"/>
      <c r="E32" s="384"/>
      <c r="F32" s="384"/>
      <c r="G32" s="384"/>
      <c r="H32" s="384"/>
      <c r="I32" s="385"/>
      <c r="K32" s="253"/>
      <c r="R32" s="250" t="s">
        <v>147</v>
      </c>
    </row>
    <row r="33" spans="11:18" ht="18" customHeight="1" thickBot="1">
      <c r="K33" s="254"/>
      <c r="L33" s="251"/>
      <c r="M33" s="251"/>
      <c r="N33" s="251"/>
      <c r="O33" s="251"/>
      <c r="P33" s="251"/>
      <c r="Q33" s="251"/>
      <c r="R33" s="252"/>
    </row>
  </sheetData>
  <mergeCells count="29">
    <mergeCell ref="B22:B24"/>
    <mergeCell ref="B9:R9"/>
    <mergeCell ref="B10:R10"/>
    <mergeCell ref="B8:R8"/>
    <mergeCell ref="B1:K2"/>
    <mergeCell ref="L1:R1"/>
    <mergeCell ref="B4:C5"/>
    <mergeCell ref="D4:R5"/>
    <mergeCell ref="B7:R7"/>
    <mergeCell ref="B12:E12"/>
    <mergeCell ref="F12:I12"/>
    <mergeCell ref="J12:R12"/>
    <mergeCell ref="C14:E14"/>
    <mergeCell ref="B28:B29"/>
    <mergeCell ref="C28:R29"/>
    <mergeCell ref="C32:I32"/>
    <mergeCell ref="C15:E16"/>
    <mergeCell ref="D22:R22"/>
    <mergeCell ref="C23:R23"/>
    <mergeCell ref="D24:R24"/>
    <mergeCell ref="B26:B27"/>
    <mergeCell ref="C26:R27"/>
    <mergeCell ref="B13:B16"/>
    <mergeCell ref="F13:F16"/>
    <mergeCell ref="G13:G16"/>
    <mergeCell ref="H13:H16"/>
    <mergeCell ref="I13:I16"/>
    <mergeCell ref="J13:R16"/>
    <mergeCell ref="C13:E13"/>
  </mergeCells>
  <phoneticPr fontId="2"/>
  <pageMargins left="0.70866141732283472" right="0.51181102362204722" top="0.55118110236220474" bottom="0.15748031496062992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515E-29C5-4C65-A38C-AA08F1EDC46A}">
  <dimension ref="A1:V103"/>
  <sheetViews>
    <sheetView topLeftCell="A40" workbookViewId="0">
      <selection activeCell="F64" sqref="F64"/>
    </sheetView>
  </sheetViews>
  <sheetFormatPr defaultRowHeight="12.75"/>
  <cols>
    <col min="7" max="7" width="6.1640625" customWidth="1"/>
    <col min="8" max="8" width="2.6640625" customWidth="1"/>
    <col min="9" max="9" width="3" style="341" customWidth="1"/>
  </cols>
  <sheetData>
    <row r="1" spans="1:18" ht="13.5" thickBot="1"/>
    <row r="2" spans="1:18" ht="24" customHeight="1" thickBot="1">
      <c r="B2" s="516" t="s">
        <v>356</v>
      </c>
      <c r="C2" s="517"/>
      <c r="D2" s="517"/>
      <c r="E2" s="518"/>
      <c r="F2" s="350" t="s">
        <v>357</v>
      </c>
      <c r="G2" s="350"/>
      <c r="N2" s="516" t="s">
        <v>356</v>
      </c>
      <c r="O2" s="517"/>
      <c r="P2" s="517"/>
      <c r="Q2" s="518"/>
      <c r="R2" s="350" t="s">
        <v>358</v>
      </c>
    </row>
    <row r="3" spans="1:18" ht="25.5" customHeight="1">
      <c r="B3" s="349"/>
      <c r="C3" s="349"/>
      <c r="D3" s="349"/>
      <c r="E3" s="349"/>
    </row>
    <row r="4" spans="1:18" ht="25.5" customHeight="1">
      <c r="A4" s="378"/>
      <c r="B4" s="350" t="s">
        <v>396</v>
      </c>
      <c r="C4" s="349"/>
      <c r="D4" s="349"/>
      <c r="E4" s="349"/>
      <c r="K4" s="377"/>
    </row>
    <row r="5" spans="1:18" ht="24" customHeight="1">
      <c r="B5" s="360" t="s">
        <v>397</v>
      </c>
      <c r="N5" s="379" t="s">
        <v>399</v>
      </c>
    </row>
    <row r="6" spans="1:18">
      <c r="B6" s="306" t="s">
        <v>391</v>
      </c>
    </row>
    <row r="7" spans="1:18">
      <c r="B7" s="306"/>
    </row>
    <row r="8" spans="1:18" ht="13.5" thickBot="1">
      <c r="B8" s="306"/>
    </row>
    <row r="9" spans="1:18">
      <c r="A9" s="519" t="s">
        <v>388</v>
      </c>
      <c r="B9" s="306" t="s">
        <v>398</v>
      </c>
      <c r="I9" s="307"/>
    </row>
    <row r="10" spans="1:18">
      <c r="A10" s="520"/>
      <c r="B10" s="364"/>
      <c r="I10" s="371" t="s">
        <v>370</v>
      </c>
      <c r="J10" s="366"/>
      <c r="K10" s="366"/>
      <c r="L10" s="366"/>
    </row>
    <row r="11" spans="1:18" ht="16.5">
      <c r="A11" s="520"/>
      <c r="B11" s="306" t="s">
        <v>300</v>
      </c>
      <c r="D11" s="364" t="s">
        <v>310</v>
      </c>
      <c r="E11" s="365"/>
      <c r="F11" s="365"/>
      <c r="I11" s="367" t="s">
        <v>343</v>
      </c>
      <c r="J11" s="368" t="s">
        <v>372</v>
      </c>
      <c r="K11" s="366"/>
      <c r="L11" s="366"/>
      <c r="N11" s="333" t="s">
        <v>368</v>
      </c>
      <c r="Q11" s="333" t="s">
        <v>379</v>
      </c>
    </row>
    <row r="12" spans="1:18">
      <c r="A12" s="520"/>
      <c r="B12" s="333" t="s">
        <v>301</v>
      </c>
      <c r="D12" s="364" t="s">
        <v>305</v>
      </c>
      <c r="E12" s="365"/>
      <c r="F12" s="365"/>
      <c r="H12" s="333"/>
      <c r="I12" s="367" t="s">
        <v>344</v>
      </c>
      <c r="J12" s="369" t="s">
        <v>299</v>
      </c>
      <c r="K12" s="366"/>
      <c r="L12" s="366"/>
      <c r="N12" s="333"/>
    </row>
    <row r="13" spans="1:18">
      <c r="A13" s="520"/>
      <c r="B13" s="333" t="s">
        <v>302</v>
      </c>
      <c r="D13" s="364" t="s">
        <v>305</v>
      </c>
      <c r="E13" s="365"/>
      <c r="F13" s="365"/>
      <c r="H13" s="333"/>
      <c r="I13" s="367" t="s">
        <v>345</v>
      </c>
      <c r="J13" s="369" t="s">
        <v>306</v>
      </c>
      <c r="K13" s="366"/>
      <c r="L13" s="366"/>
      <c r="N13" s="333" t="s">
        <v>367</v>
      </c>
    </row>
    <row r="14" spans="1:18">
      <c r="A14" s="520"/>
      <c r="B14" s="333" t="s">
        <v>303</v>
      </c>
      <c r="D14" s="364" t="s">
        <v>305</v>
      </c>
      <c r="E14" s="365"/>
      <c r="F14" s="365"/>
      <c r="H14" s="333"/>
      <c r="I14" s="367" t="s">
        <v>346</v>
      </c>
      <c r="J14" s="369" t="s">
        <v>307</v>
      </c>
      <c r="K14" s="366"/>
      <c r="L14" s="366"/>
      <c r="N14" s="306" t="s">
        <v>359</v>
      </c>
    </row>
    <row r="15" spans="1:18">
      <c r="A15" s="520"/>
      <c r="B15" s="333" t="s">
        <v>304</v>
      </c>
      <c r="D15" s="364" t="s">
        <v>305</v>
      </c>
      <c r="E15" s="365"/>
      <c r="F15" s="365"/>
      <c r="H15" s="333"/>
      <c r="I15" s="367" t="s">
        <v>347</v>
      </c>
      <c r="J15" s="369" t="s">
        <v>308</v>
      </c>
      <c r="K15" s="366"/>
      <c r="L15" s="366"/>
    </row>
    <row r="16" spans="1:18">
      <c r="A16" s="520"/>
      <c r="I16" s="367"/>
      <c r="J16" s="366"/>
      <c r="K16" s="366"/>
      <c r="L16" s="366"/>
      <c r="N16" s="306" t="s">
        <v>360</v>
      </c>
    </row>
    <row r="17" spans="1:20">
      <c r="A17" s="520"/>
      <c r="B17" s="333" t="s">
        <v>313</v>
      </c>
      <c r="I17" s="367"/>
      <c r="J17" s="366"/>
      <c r="K17" s="366"/>
      <c r="L17" s="366"/>
    </row>
    <row r="18" spans="1:20" ht="13.5" thickBot="1">
      <c r="A18" s="520"/>
      <c r="B18" s="333"/>
      <c r="I18" s="367"/>
      <c r="J18" s="366"/>
      <c r="K18" s="366"/>
      <c r="L18" s="366"/>
    </row>
    <row r="19" spans="1:20" ht="17.25" thickBot="1">
      <c r="A19" s="521"/>
      <c r="B19" s="333" t="s">
        <v>369</v>
      </c>
      <c r="I19" s="367" t="s">
        <v>348</v>
      </c>
      <c r="J19" s="370" t="s">
        <v>309</v>
      </c>
      <c r="K19" s="366"/>
      <c r="L19" s="366"/>
      <c r="N19" s="525" t="s">
        <v>390</v>
      </c>
      <c r="O19" s="526"/>
      <c r="P19" s="526"/>
      <c r="Q19" s="526"/>
      <c r="R19" s="526"/>
      <c r="S19" s="526"/>
      <c r="T19" s="527"/>
    </row>
    <row r="20" spans="1:20" ht="13.5" thickBot="1">
      <c r="B20" s="333"/>
      <c r="J20" s="306"/>
      <c r="N20" s="528"/>
      <c r="O20" s="529"/>
      <c r="P20" s="529"/>
      <c r="Q20" s="529"/>
      <c r="R20" s="529"/>
      <c r="S20" s="529"/>
      <c r="T20" s="530"/>
    </row>
    <row r="21" spans="1:20" ht="17.25" thickBot="1">
      <c r="A21" s="522" t="s">
        <v>389</v>
      </c>
      <c r="B21" s="372" t="s">
        <v>392</v>
      </c>
      <c r="I21" s="376" t="s">
        <v>395</v>
      </c>
      <c r="J21" s="374"/>
      <c r="K21" s="374"/>
      <c r="L21" s="374"/>
      <c r="N21" s="531"/>
      <c r="O21" s="532"/>
      <c r="P21" s="532"/>
      <c r="Q21" s="532"/>
      <c r="R21" s="532"/>
      <c r="S21" s="532"/>
      <c r="T21" s="533"/>
    </row>
    <row r="22" spans="1:20">
      <c r="A22" s="523"/>
      <c r="B22" s="360"/>
      <c r="F22" s="341"/>
      <c r="I22" s="373"/>
      <c r="J22" s="375"/>
      <c r="K22" s="374"/>
      <c r="L22" s="374"/>
    </row>
    <row r="23" spans="1:20">
      <c r="A23" s="523"/>
      <c r="B23" s="333" t="s">
        <v>311</v>
      </c>
      <c r="I23" s="373"/>
      <c r="J23" s="374"/>
      <c r="K23" s="374"/>
      <c r="L23" s="374"/>
    </row>
    <row r="24" spans="1:20">
      <c r="A24" s="523"/>
      <c r="I24" s="373"/>
      <c r="J24" s="374"/>
      <c r="K24" s="374"/>
      <c r="L24" s="374"/>
    </row>
    <row r="25" spans="1:20">
      <c r="A25" s="523"/>
      <c r="B25" s="333" t="s">
        <v>312</v>
      </c>
      <c r="I25" s="373"/>
      <c r="J25" s="374"/>
      <c r="K25" s="374"/>
      <c r="L25" s="374"/>
    </row>
    <row r="26" spans="1:20">
      <c r="A26" s="523"/>
      <c r="B26" s="333"/>
      <c r="I26" s="373"/>
      <c r="J26" s="374"/>
      <c r="K26" s="374"/>
      <c r="L26" s="374"/>
    </row>
    <row r="27" spans="1:20">
      <c r="A27" s="523"/>
      <c r="B27" s="333" t="s">
        <v>377</v>
      </c>
      <c r="I27" s="373"/>
      <c r="J27" s="374"/>
      <c r="K27" s="374"/>
      <c r="L27" s="374"/>
    </row>
    <row r="28" spans="1:20">
      <c r="A28" s="523"/>
      <c r="B28" s="333"/>
      <c r="I28" s="373"/>
      <c r="J28" s="374"/>
      <c r="K28" s="374"/>
      <c r="L28" s="374"/>
    </row>
    <row r="29" spans="1:20">
      <c r="A29" s="523"/>
      <c r="B29" s="333" t="s">
        <v>380</v>
      </c>
      <c r="I29" s="373" t="s">
        <v>374</v>
      </c>
      <c r="J29" s="375" t="s">
        <v>373</v>
      </c>
      <c r="K29" s="374"/>
      <c r="L29" s="374"/>
    </row>
    <row r="30" spans="1:20">
      <c r="A30" s="523"/>
      <c r="I30" s="373"/>
      <c r="J30" s="374"/>
      <c r="K30" s="374"/>
      <c r="L30" s="374"/>
    </row>
    <row r="31" spans="1:20" ht="16.5">
      <c r="A31" s="523"/>
      <c r="B31" s="333" t="s">
        <v>381</v>
      </c>
      <c r="I31" s="373" t="s">
        <v>375</v>
      </c>
      <c r="J31" s="375" t="s">
        <v>371</v>
      </c>
      <c r="K31" s="374"/>
      <c r="L31" s="374"/>
    </row>
    <row r="32" spans="1:20">
      <c r="A32" s="523"/>
      <c r="B32" s="333"/>
      <c r="I32" s="373"/>
      <c r="J32" s="375"/>
      <c r="K32" s="374"/>
      <c r="L32" s="374"/>
    </row>
    <row r="33" spans="1:12">
      <c r="A33" s="523"/>
      <c r="B33" s="333" t="s">
        <v>393</v>
      </c>
      <c r="I33" s="373"/>
      <c r="J33" s="374"/>
      <c r="K33" s="374"/>
      <c r="L33" s="374"/>
    </row>
    <row r="34" spans="1:12">
      <c r="A34" s="523"/>
      <c r="B34" s="306" t="s">
        <v>394</v>
      </c>
      <c r="I34" s="373"/>
      <c r="J34" s="374"/>
      <c r="K34" s="374"/>
      <c r="L34" s="374"/>
    </row>
    <row r="35" spans="1:12">
      <c r="A35" s="523"/>
      <c r="B35" s="306"/>
      <c r="I35" s="373"/>
      <c r="J35" s="374"/>
      <c r="K35" s="374"/>
      <c r="L35" s="374"/>
    </row>
    <row r="36" spans="1:12">
      <c r="A36" s="523"/>
      <c r="B36" s="333" t="s">
        <v>382</v>
      </c>
      <c r="I36" s="373"/>
      <c r="J36" s="374"/>
      <c r="K36" s="374"/>
      <c r="L36" s="374"/>
    </row>
    <row r="37" spans="1:12">
      <c r="A37" s="523"/>
      <c r="I37" s="373"/>
      <c r="J37" s="374"/>
      <c r="K37" s="374"/>
      <c r="L37" s="374"/>
    </row>
    <row r="38" spans="1:12">
      <c r="A38" s="523"/>
      <c r="B38" s="333" t="s">
        <v>383</v>
      </c>
      <c r="I38" s="373" t="s">
        <v>376</v>
      </c>
      <c r="J38" s="375" t="s">
        <v>298</v>
      </c>
      <c r="K38" s="374"/>
      <c r="L38" s="374"/>
    </row>
    <row r="39" spans="1:12">
      <c r="A39" s="523"/>
    </row>
    <row r="40" spans="1:12" ht="16.5">
      <c r="A40" s="523"/>
      <c r="B40" s="333" t="s">
        <v>367</v>
      </c>
      <c r="D40" s="334"/>
    </row>
    <row r="41" spans="1:12">
      <c r="A41" s="523"/>
      <c r="B41" s="335" t="s">
        <v>327</v>
      </c>
    </row>
    <row r="42" spans="1:12">
      <c r="A42" s="523"/>
      <c r="B42" s="306" t="s">
        <v>349</v>
      </c>
    </row>
    <row r="43" spans="1:12" ht="13.5" thickBot="1">
      <c r="A43" s="524"/>
      <c r="B43" s="306" t="s">
        <v>350</v>
      </c>
    </row>
    <row r="44" spans="1:12">
      <c r="B44" s="306"/>
    </row>
    <row r="54" spans="2:21">
      <c r="B54" s="339" t="s">
        <v>336</v>
      </c>
      <c r="C54" s="340"/>
      <c r="D54" s="340"/>
      <c r="E54" s="340"/>
      <c r="F54" s="340"/>
      <c r="G54" s="345"/>
      <c r="H54" s="345"/>
      <c r="I54" s="343"/>
      <c r="J54" s="337"/>
      <c r="N54" s="339" t="s">
        <v>336</v>
      </c>
      <c r="O54" s="340"/>
      <c r="P54" s="340"/>
      <c r="Q54" s="340"/>
      <c r="R54" s="340"/>
      <c r="S54" s="340"/>
      <c r="T54" s="342"/>
      <c r="U54" s="340"/>
    </row>
    <row r="55" spans="2:21">
      <c r="B55" s="338" t="s">
        <v>314</v>
      </c>
      <c r="C55" s="337"/>
      <c r="D55" s="346" t="s">
        <v>315</v>
      </c>
      <c r="E55" s="345"/>
      <c r="F55" s="345"/>
      <c r="G55" s="337"/>
      <c r="H55" s="337"/>
      <c r="I55" s="343"/>
      <c r="J55" s="337"/>
      <c r="N55" s="338" t="s">
        <v>314</v>
      </c>
      <c r="O55" s="337"/>
      <c r="P55" s="346" t="s">
        <v>361</v>
      </c>
      <c r="Q55" s="345"/>
      <c r="R55" s="345"/>
      <c r="S55" s="354"/>
      <c r="T55" s="343"/>
      <c r="U55" s="337"/>
    </row>
    <row r="56" spans="2:21">
      <c r="B56" s="338" t="s">
        <v>328</v>
      </c>
      <c r="C56" s="337"/>
      <c r="D56" s="337"/>
      <c r="E56" s="337"/>
      <c r="F56" s="337"/>
      <c r="G56" s="337"/>
      <c r="H56" s="337"/>
      <c r="I56" s="343"/>
      <c r="J56" s="337"/>
      <c r="N56" s="338" t="s">
        <v>328</v>
      </c>
      <c r="O56" s="337"/>
      <c r="P56" s="337"/>
      <c r="Q56" s="337"/>
      <c r="R56" s="337"/>
      <c r="S56" s="337"/>
      <c r="T56" s="343"/>
      <c r="U56" s="337"/>
    </row>
    <row r="57" spans="2:21">
      <c r="B57" s="336"/>
      <c r="C57" s="337"/>
      <c r="D57" s="337"/>
      <c r="E57" s="337"/>
      <c r="F57" s="337"/>
      <c r="G57" s="348"/>
      <c r="H57" s="348"/>
      <c r="I57" s="343"/>
      <c r="J57" s="337"/>
      <c r="N57" s="336"/>
      <c r="O57" s="337"/>
      <c r="P57" s="337"/>
      <c r="Q57" s="337"/>
      <c r="R57" s="337"/>
      <c r="S57" s="337"/>
      <c r="T57" s="343"/>
      <c r="U57" s="337"/>
    </row>
    <row r="58" spans="2:21" ht="14.25">
      <c r="B58" s="347" t="s">
        <v>352</v>
      </c>
      <c r="C58" s="348"/>
      <c r="D58" s="348"/>
      <c r="E58" s="348"/>
      <c r="F58" s="348"/>
      <c r="G58" s="348"/>
      <c r="H58" s="348"/>
      <c r="I58" s="343"/>
      <c r="J58" s="337"/>
      <c r="N58" s="347" t="s">
        <v>352</v>
      </c>
      <c r="O58" s="348"/>
      <c r="P58" s="348"/>
      <c r="Q58" s="348"/>
      <c r="R58" s="348"/>
      <c r="S58" s="348"/>
      <c r="T58" s="343"/>
      <c r="U58" s="337"/>
    </row>
    <row r="59" spans="2:21">
      <c r="B59" s="346" t="s">
        <v>316</v>
      </c>
      <c r="C59" s="348"/>
      <c r="D59" s="348"/>
      <c r="E59" s="348"/>
      <c r="F59" s="348"/>
      <c r="G59" s="348"/>
      <c r="H59" s="348"/>
      <c r="I59" s="343"/>
      <c r="J59" s="337"/>
      <c r="N59" s="346" t="s">
        <v>316</v>
      </c>
      <c r="O59" s="348"/>
      <c r="P59" s="348"/>
      <c r="Q59" s="348"/>
      <c r="R59" s="348"/>
      <c r="S59" s="348"/>
      <c r="T59" s="343"/>
      <c r="U59" s="337"/>
    </row>
    <row r="60" spans="2:21">
      <c r="B60" s="348"/>
      <c r="C60" s="348"/>
      <c r="D60" s="348"/>
      <c r="E60" s="348"/>
      <c r="F60" s="348"/>
      <c r="G60" s="348"/>
      <c r="H60" s="348"/>
      <c r="I60" s="343"/>
      <c r="J60" s="337"/>
      <c r="N60" s="348"/>
      <c r="O60" s="348"/>
      <c r="P60" s="348"/>
      <c r="Q60" s="348"/>
      <c r="R60" s="348"/>
      <c r="S60" s="348"/>
      <c r="T60" s="343"/>
      <c r="U60" s="337"/>
    </row>
    <row r="61" spans="2:21">
      <c r="B61" s="346" t="s">
        <v>317</v>
      </c>
      <c r="C61" s="348"/>
      <c r="D61" s="348"/>
      <c r="E61" s="348"/>
      <c r="F61" s="348"/>
      <c r="G61" s="348"/>
      <c r="H61" s="348"/>
      <c r="I61" s="343"/>
      <c r="J61" s="337"/>
      <c r="N61" s="346" t="s">
        <v>317</v>
      </c>
      <c r="O61" s="348"/>
      <c r="P61" s="348"/>
      <c r="Q61" s="348"/>
      <c r="R61" s="348"/>
      <c r="S61" s="348"/>
      <c r="T61" s="343"/>
      <c r="U61" s="337"/>
    </row>
    <row r="62" spans="2:21">
      <c r="B62" s="348"/>
      <c r="C62" s="348"/>
      <c r="D62" s="348"/>
      <c r="E62" s="348"/>
      <c r="F62" s="348"/>
      <c r="G62" s="348"/>
      <c r="H62" s="348"/>
      <c r="I62" s="343"/>
      <c r="J62" s="337"/>
      <c r="N62" s="348"/>
      <c r="O62" s="348"/>
      <c r="P62" s="348"/>
      <c r="Q62" s="348"/>
      <c r="R62" s="348"/>
      <c r="S62" s="348"/>
      <c r="T62" s="343"/>
      <c r="U62" s="337"/>
    </row>
    <row r="63" spans="2:21">
      <c r="B63" s="346" t="s">
        <v>319</v>
      </c>
      <c r="C63" s="348"/>
      <c r="D63" s="348"/>
      <c r="E63" s="348"/>
      <c r="F63" s="348"/>
      <c r="G63" s="348"/>
      <c r="H63" s="348"/>
      <c r="I63" s="343"/>
      <c r="J63" s="337"/>
      <c r="N63" s="346" t="s">
        <v>319</v>
      </c>
      <c r="O63" s="348"/>
      <c r="P63" s="348"/>
      <c r="Q63" s="348"/>
      <c r="R63" s="348"/>
      <c r="S63" s="348"/>
      <c r="T63" s="343"/>
      <c r="U63" s="337"/>
    </row>
    <row r="64" spans="2:21">
      <c r="B64" s="346" t="s">
        <v>318</v>
      </c>
      <c r="C64" s="348"/>
      <c r="D64" s="348"/>
      <c r="E64" s="348"/>
      <c r="F64" s="348"/>
      <c r="G64" s="348"/>
      <c r="H64" s="348"/>
      <c r="I64" s="343"/>
      <c r="J64" s="337"/>
      <c r="N64" s="346" t="s">
        <v>318</v>
      </c>
      <c r="O64" s="348"/>
      <c r="P64" s="348"/>
      <c r="Q64" s="348"/>
      <c r="R64" s="348"/>
      <c r="S64" s="348"/>
      <c r="T64" s="343"/>
      <c r="U64" s="337"/>
    </row>
    <row r="65" spans="2:21">
      <c r="B65" s="346" t="s">
        <v>320</v>
      </c>
      <c r="C65" s="348"/>
      <c r="D65" s="348"/>
      <c r="E65" s="348"/>
      <c r="F65" s="348"/>
      <c r="G65" s="348"/>
      <c r="H65" s="348"/>
      <c r="I65" s="343"/>
      <c r="J65" s="337"/>
      <c r="N65" s="346" t="s">
        <v>320</v>
      </c>
      <c r="O65" s="348"/>
      <c r="P65" s="348"/>
      <c r="Q65" s="348"/>
      <c r="R65" s="348"/>
      <c r="S65" s="348"/>
      <c r="T65" s="343"/>
      <c r="U65" s="337"/>
    </row>
    <row r="66" spans="2:21">
      <c r="B66" s="346" t="s">
        <v>321</v>
      </c>
      <c r="C66" s="348"/>
      <c r="D66" s="348"/>
      <c r="E66" s="348"/>
      <c r="F66" s="348"/>
      <c r="G66" s="348"/>
      <c r="H66" s="348"/>
      <c r="I66" s="343"/>
      <c r="J66" s="337"/>
      <c r="N66" s="346" t="s">
        <v>321</v>
      </c>
      <c r="O66" s="348"/>
      <c r="P66" s="348"/>
      <c r="Q66" s="348"/>
      <c r="R66" s="348"/>
      <c r="S66" s="348"/>
      <c r="T66" s="343"/>
      <c r="U66" s="337"/>
    </row>
    <row r="67" spans="2:21">
      <c r="B67" s="348"/>
      <c r="C67" s="348"/>
      <c r="D67" s="348"/>
      <c r="E67" s="348"/>
      <c r="F67" s="348"/>
      <c r="G67" s="348"/>
      <c r="H67" s="348"/>
      <c r="I67" s="343"/>
      <c r="J67" s="337"/>
      <c r="N67" s="348"/>
      <c r="O67" s="348"/>
      <c r="P67" s="348"/>
      <c r="Q67" s="348"/>
      <c r="R67" s="348"/>
      <c r="S67" s="348"/>
      <c r="T67" s="343"/>
      <c r="U67" s="337"/>
    </row>
    <row r="68" spans="2:21">
      <c r="B68" s="346" t="s">
        <v>322</v>
      </c>
      <c r="C68" s="348"/>
      <c r="D68" s="348"/>
      <c r="E68" s="348"/>
      <c r="F68" s="348"/>
      <c r="G68" s="348"/>
      <c r="H68" s="348"/>
      <c r="I68" s="343"/>
      <c r="J68" s="337"/>
      <c r="N68" s="346" t="s">
        <v>322</v>
      </c>
      <c r="O68" s="348"/>
      <c r="P68" s="348"/>
      <c r="Q68" s="348"/>
      <c r="R68" s="348"/>
      <c r="S68" s="348"/>
      <c r="T68" s="343"/>
      <c r="U68" s="337"/>
    </row>
    <row r="69" spans="2:21">
      <c r="B69" s="346" t="s">
        <v>323</v>
      </c>
      <c r="C69" s="348"/>
      <c r="D69" s="348"/>
      <c r="E69" s="348"/>
      <c r="F69" s="348"/>
      <c r="G69" s="348"/>
      <c r="H69" s="348"/>
      <c r="I69" s="343"/>
      <c r="J69" s="337"/>
      <c r="N69" s="351" t="s">
        <v>323</v>
      </c>
      <c r="O69" s="352"/>
      <c r="P69" s="352"/>
      <c r="Q69" s="352"/>
      <c r="R69" s="352"/>
      <c r="S69" s="352"/>
      <c r="T69" s="353"/>
      <c r="U69" s="337"/>
    </row>
    <row r="70" spans="2:21">
      <c r="B70" s="348"/>
      <c r="C70" s="348"/>
      <c r="D70" s="348"/>
      <c r="E70" s="348"/>
      <c r="F70" s="348"/>
      <c r="G70" s="348"/>
      <c r="H70" s="348"/>
      <c r="I70" s="343"/>
      <c r="J70" s="337"/>
      <c r="N70" s="348"/>
      <c r="O70" s="348"/>
      <c r="P70" s="348"/>
      <c r="Q70" s="348"/>
      <c r="R70" s="348"/>
      <c r="S70" s="348"/>
      <c r="T70" s="343"/>
      <c r="U70" s="337"/>
    </row>
    <row r="71" spans="2:21">
      <c r="B71" s="346" t="s">
        <v>324</v>
      </c>
      <c r="C71" s="348"/>
      <c r="D71" s="348"/>
      <c r="E71" s="348"/>
      <c r="F71" s="348"/>
      <c r="G71" s="348"/>
      <c r="H71" s="348"/>
      <c r="I71" s="343"/>
      <c r="J71" s="337"/>
      <c r="N71" s="346" t="s">
        <v>324</v>
      </c>
      <c r="O71" s="348"/>
      <c r="P71" s="348"/>
      <c r="Q71" s="348"/>
      <c r="R71" s="348"/>
      <c r="S71" s="348"/>
      <c r="T71" s="343"/>
      <c r="U71" s="337"/>
    </row>
    <row r="72" spans="2:21">
      <c r="B72" s="346" t="s">
        <v>325</v>
      </c>
      <c r="C72" s="348"/>
      <c r="D72" s="348"/>
      <c r="E72" s="348"/>
      <c r="F72" s="348"/>
      <c r="G72" s="348"/>
      <c r="H72" s="348"/>
      <c r="I72" s="343"/>
      <c r="J72" s="337"/>
      <c r="N72" s="361" t="s">
        <v>325</v>
      </c>
      <c r="O72" s="362"/>
      <c r="P72" s="362"/>
      <c r="Q72" s="362"/>
      <c r="R72" s="363" t="s">
        <v>387</v>
      </c>
      <c r="S72" s="348"/>
      <c r="T72" s="343"/>
      <c r="U72" s="337"/>
    </row>
    <row r="73" spans="2:21">
      <c r="B73" s="346" t="s">
        <v>326</v>
      </c>
      <c r="C73" s="348"/>
      <c r="D73" s="348"/>
      <c r="E73" s="348"/>
      <c r="F73" s="348"/>
      <c r="G73" s="348"/>
      <c r="H73" s="348"/>
      <c r="I73" s="343"/>
      <c r="J73" s="337"/>
      <c r="N73" s="346" t="s">
        <v>326</v>
      </c>
      <c r="O73" s="348"/>
      <c r="P73" s="348"/>
      <c r="Q73" s="348"/>
      <c r="R73" s="348"/>
      <c r="S73" s="348"/>
      <c r="T73" s="343"/>
      <c r="U73" s="337"/>
    </row>
    <row r="74" spans="2:21">
      <c r="B74" s="346" t="s">
        <v>385</v>
      </c>
      <c r="C74" s="348"/>
      <c r="D74" s="348"/>
      <c r="E74" s="348"/>
      <c r="F74" s="348"/>
      <c r="G74" s="348"/>
      <c r="H74" s="348"/>
      <c r="I74" s="343"/>
      <c r="J74" s="337"/>
      <c r="N74" s="346" t="s">
        <v>386</v>
      </c>
      <c r="O74" s="348"/>
      <c r="P74" s="348"/>
      <c r="Q74" s="348"/>
      <c r="R74" s="348"/>
      <c r="S74" s="348"/>
      <c r="T74" s="343"/>
      <c r="U74" s="337"/>
    </row>
    <row r="75" spans="2:21">
      <c r="B75" s="348" t="s">
        <v>384</v>
      </c>
      <c r="C75" s="348"/>
      <c r="D75" s="348"/>
      <c r="E75" s="348"/>
      <c r="F75" s="348"/>
      <c r="G75" s="348"/>
      <c r="H75" s="348"/>
      <c r="I75" s="343"/>
      <c r="J75" s="337"/>
      <c r="N75" s="348" t="s">
        <v>353</v>
      </c>
      <c r="O75" s="348"/>
      <c r="P75" s="348"/>
      <c r="Q75" s="348"/>
      <c r="R75" s="348"/>
      <c r="S75" s="348"/>
      <c r="T75" s="343"/>
      <c r="U75" s="337"/>
    </row>
    <row r="76" spans="2:21">
      <c r="B76" s="348"/>
      <c r="C76" s="348"/>
      <c r="D76" s="348"/>
      <c r="E76" s="348"/>
      <c r="F76" s="348"/>
      <c r="G76" s="348"/>
      <c r="H76" s="348"/>
      <c r="I76" s="343"/>
      <c r="J76" s="337"/>
      <c r="N76" s="348"/>
      <c r="O76" s="348"/>
      <c r="P76" s="348"/>
      <c r="Q76" s="348"/>
      <c r="R76" s="348"/>
      <c r="S76" s="348"/>
      <c r="T76" s="343"/>
      <c r="U76" s="337"/>
    </row>
    <row r="77" spans="2:21">
      <c r="B77" s="348"/>
      <c r="C77" s="348"/>
      <c r="D77" s="348"/>
      <c r="E77" s="348"/>
      <c r="F77" s="348"/>
      <c r="G77" s="348"/>
      <c r="H77" s="348"/>
      <c r="I77" s="343"/>
      <c r="J77" s="337"/>
      <c r="N77" s="348"/>
      <c r="O77" s="348"/>
      <c r="P77" s="348"/>
      <c r="Q77" s="348"/>
      <c r="R77" s="348"/>
      <c r="S77" s="348"/>
      <c r="T77" s="343"/>
      <c r="U77" s="337"/>
    </row>
    <row r="78" spans="2:21">
      <c r="B78" s="346" t="s">
        <v>329</v>
      </c>
      <c r="C78" s="348"/>
      <c r="D78" s="348"/>
      <c r="E78" s="348"/>
      <c r="F78" s="348"/>
      <c r="G78" s="348"/>
      <c r="H78" s="348"/>
      <c r="I78" s="343"/>
      <c r="J78" s="337"/>
      <c r="N78" s="351" t="s">
        <v>329</v>
      </c>
      <c r="O78" s="352"/>
      <c r="P78" s="352"/>
      <c r="Q78" s="352"/>
      <c r="R78" s="352"/>
      <c r="S78" s="352"/>
      <c r="T78" s="343"/>
      <c r="U78" s="337"/>
    </row>
    <row r="79" spans="2:21">
      <c r="B79" s="346" t="s">
        <v>330</v>
      </c>
      <c r="C79" s="348"/>
      <c r="D79" s="348"/>
      <c r="E79" s="348"/>
      <c r="F79" s="348"/>
      <c r="G79" s="348"/>
      <c r="H79" s="348"/>
      <c r="I79" s="343"/>
      <c r="J79" s="337"/>
      <c r="N79" s="346" t="s">
        <v>330</v>
      </c>
      <c r="O79" s="348"/>
      <c r="P79" s="348"/>
      <c r="Q79" s="348"/>
      <c r="R79" s="348"/>
      <c r="S79" s="348"/>
      <c r="T79" s="343"/>
      <c r="U79" s="337"/>
    </row>
    <row r="80" spans="2:21">
      <c r="B80" s="346" t="s">
        <v>331</v>
      </c>
      <c r="C80" s="348"/>
      <c r="D80" s="348"/>
      <c r="E80" s="348"/>
      <c r="F80" s="348"/>
      <c r="G80" s="348"/>
      <c r="H80" s="348"/>
      <c r="I80" s="343"/>
      <c r="J80" s="337"/>
      <c r="N80" s="346" t="s">
        <v>331</v>
      </c>
      <c r="O80" s="348"/>
      <c r="P80" s="348"/>
      <c r="Q80" s="348"/>
      <c r="R80" s="348"/>
      <c r="S80" s="348"/>
      <c r="T80" s="343"/>
      <c r="U80" s="337"/>
    </row>
    <row r="81" spans="2:22">
      <c r="B81" s="346" t="s">
        <v>332</v>
      </c>
      <c r="C81" s="348"/>
      <c r="D81" s="348"/>
      <c r="E81" s="348"/>
      <c r="F81" s="348"/>
      <c r="G81" s="348"/>
      <c r="H81" s="348"/>
      <c r="I81" s="343"/>
      <c r="J81" s="337"/>
      <c r="N81" s="346" t="s">
        <v>332</v>
      </c>
      <c r="O81" s="348"/>
      <c r="P81" s="348"/>
      <c r="Q81" s="348"/>
      <c r="R81" s="348"/>
      <c r="S81" s="348"/>
      <c r="T81" s="343"/>
      <c r="U81" s="337"/>
    </row>
    <row r="82" spans="2:22">
      <c r="B82" s="348"/>
      <c r="C82" s="348"/>
      <c r="D82" s="348"/>
      <c r="E82" s="348"/>
      <c r="F82" s="348"/>
      <c r="G82" s="348"/>
      <c r="H82" s="348"/>
      <c r="I82" s="343"/>
      <c r="J82" s="337"/>
      <c r="N82" s="348"/>
      <c r="O82" s="348"/>
      <c r="P82" s="348"/>
      <c r="Q82" s="348"/>
      <c r="R82" s="348"/>
      <c r="S82" s="348"/>
      <c r="T82" s="343"/>
      <c r="U82" s="337"/>
    </row>
    <row r="83" spans="2:22">
      <c r="B83" s="346" t="s">
        <v>333</v>
      </c>
      <c r="C83" s="348"/>
      <c r="D83" s="348"/>
      <c r="E83" s="348"/>
      <c r="F83" s="348"/>
      <c r="G83" s="348"/>
      <c r="H83" s="348"/>
      <c r="I83" s="343"/>
      <c r="J83" s="337"/>
      <c r="N83" s="380" t="s">
        <v>365</v>
      </c>
      <c r="O83" s="381"/>
      <c r="P83" s="381"/>
      <c r="Q83" s="381"/>
      <c r="R83" s="381"/>
      <c r="S83" s="381"/>
      <c r="T83" s="382"/>
      <c r="U83" s="381"/>
      <c r="V83" s="359"/>
    </row>
    <row r="84" spans="2:22">
      <c r="B84" s="348"/>
      <c r="C84" s="348"/>
      <c r="D84" s="348"/>
      <c r="E84" s="348"/>
      <c r="F84" s="348"/>
      <c r="G84" s="348"/>
      <c r="H84" s="348"/>
      <c r="I84" s="343"/>
      <c r="J84" s="337"/>
      <c r="N84" s="380" t="s">
        <v>366</v>
      </c>
      <c r="O84" s="381"/>
      <c r="P84" s="381"/>
      <c r="Q84" s="381"/>
      <c r="R84" s="381"/>
      <c r="S84" s="381"/>
      <c r="T84" s="382"/>
      <c r="U84" s="381"/>
      <c r="V84" s="359"/>
    </row>
    <row r="85" spans="2:22">
      <c r="B85" s="346" t="s">
        <v>334</v>
      </c>
      <c r="C85" s="346" t="s">
        <v>335</v>
      </c>
      <c r="D85" s="348"/>
      <c r="E85" s="348"/>
      <c r="F85" s="348"/>
      <c r="G85" s="337"/>
      <c r="H85" s="337"/>
      <c r="I85" s="343"/>
      <c r="J85" s="337"/>
      <c r="N85" s="380" t="s">
        <v>363</v>
      </c>
      <c r="O85" s="381"/>
      <c r="P85" s="381"/>
      <c r="Q85" s="381"/>
      <c r="R85" s="381"/>
      <c r="S85" s="381"/>
      <c r="T85" s="382"/>
      <c r="U85" s="381"/>
      <c r="V85" s="359"/>
    </row>
    <row r="86" spans="2:22">
      <c r="B86" s="336"/>
      <c r="C86" s="336"/>
      <c r="D86" s="337"/>
      <c r="E86" s="337"/>
      <c r="F86" s="337"/>
      <c r="G86" s="337"/>
      <c r="H86" s="337"/>
      <c r="I86" s="343"/>
      <c r="J86" s="337"/>
      <c r="N86" s="380" t="s">
        <v>364</v>
      </c>
      <c r="O86" s="381"/>
      <c r="P86" s="381"/>
      <c r="Q86" s="381"/>
      <c r="R86" s="381"/>
      <c r="S86" s="381"/>
      <c r="T86" s="382"/>
      <c r="U86" s="381"/>
      <c r="V86" s="359"/>
    </row>
    <row r="87" spans="2:22">
      <c r="B87" s="338" t="s">
        <v>342</v>
      </c>
      <c r="C87" s="338" t="s">
        <v>351</v>
      </c>
      <c r="D87" s="344"/>
      <c r="E87" s="337"/>
      <c r="F87" s="337"/>
      <c r="G87" s="337"/>
      <c r="H87" s="337"/>
      <c r="I87" s="343"/>
      <c r="J87" s="337"/>
      <c r="N87" s="355"/>
      <c r="O87" s="356"/>
      <c r="P87" s="356"/>
      <c r="Q87" s="356"/>
      <c r="R87" s="356"/>
      <c r="S87" s="356"/>
      <c r="T87" s="357"/>
      <c r="U87" s="358"/>
      <c r="V87" s="359"/>
    </row>
    <row r="88" spans="2:22">
      <c r="B88" s="337"/>
      <c r="C88" s="337"/>
      <c r="D88" s="337"/>
      <c r="E88" s="337"/>
      <c r="F88" s="337"/>
      <c r="N88" s="346" t="s">
        <v>333</v>
      </c>
      <c r="O88" s="348"/>
      <c r="P88" s="348"/>
      <c r="Q88" s="348"/>
      <c r="R88" s="348"/>
      <c r="S88" s="348"/>
      <c r="T88" s="343"/>
      <c r="U88" s="337"/>
    </row>
    <row r="89" spans="2:22">
      <c r="B89" s="339" t="s">
        <v>337</v>
      </c>
      <c r="C89" s="340"/>
      <c r="D89" s="340"/>
      <c r="E89" s="340"/>
      <c r="F89" s="340"/>
      <c r="G89" s="348"/>
      <c r="N89" s="348"/>
      <c r="O89" s="348"/>
      <c r="P89" s="348"/>
      <c r="Q89" s="348"/>
      <c r="R89" s="348"/>
      <c r="S89" s="348"/>
      <c r="T89" s="343"/>
      <c r="U89" s="337"/>
    </row>
    <row r="90" spans="2:22">
      <c r="B90" s="306" t="s">
        <v>338</v>
      </c>
      <c r="D90" s="346" t="s">
        <v>339</v>
      </c>
      <c r="E90" s="348"/>
      <c r="F90" s="348"/>
      <c r="N90" s="346" t="s">
        <v>334</v>
      </c>
      <c r="O90" s="346" t="s">
        <v>335</v>
      </c>
      <c r="P90" s="348"/>
      <c r="Q90" s="348"/>
      <c r="R90" s="348"/>
      <c r="S90" s="348"/>
      <c r="T90" s="343"/>
      <c r="U90" s="337"/>
    </row>
    <row r="91" spans="2:22">
      <c r="B91" s="306" t="s">
        <v>328</v>
      </c>
      <c r="N91" s="336"/>
      <c r="O91" s="336"/>
      <c r="P91" s="337"/>
      <c r="Q91" s="337"/>
      <c r="R91" s="337"/>
      <c r="S91" s="337"/>
      <c r="T91" s="343"/>
      <c r="U91" s="337"/>
    </row>
    <row r="92" spans="2:22">
      <c r="G92" s="348"/>
      <c r="H92" s="348"/>
      <c r="N92" s="338" t="s">
        <v>342</v>
      </c>
      <c r="O92" s="338" t="s">
        <v>362</v>
      </c>
      <c r="P92" s="344"/>
      <c r="Q92" s="337"/>
      <c r="R92" s="337"/>
      <c r="S92" s="337"/>
      <c r="T92" s="343"/>
      <c r="U92" s="337"/>
    </row>
    <row r="93" spans="2:22">
      <c r="B93" s="346" t="s">
        <v>316</v>
      </c>
      <c r="C93" s="348"/>
      <c r="D93" s="348"/>
      <c r="E93" s="348"/>
      <c r="F93" s="348"/>
      <c r="G93" s="348"/>
      <c r="H93" s="348"/>
    </row>
    <row r="94" spans="2:22">
      <c r="B94" s="348"/>
      <c r="C94" s="348"/>
      <c r="D94" s="348"/>
      <c r="E94" s="348"/>
      <c r="F94" s="348"/>
      <c r="G94" s="348"/>
      <c r="H94" s="348"/>
    </row>
    <row r="95" spans="2:22">
      <c r="B95" s="346" t="s">
        <v>340</v>
      </c>
      <c r="C95" s="348"/>
      <c r="D95" s="348"/>
      <c r="E95" s="348"/>
      <c r="F95" s="348"/>
      <c r="G95" s="348"/>
      <c r="H95" s="348"/>
    </row>
    <row r="96" spans="2:22">
      <c r="B96" s="346" t="s">
        <v>341</v>
      </c>
      <c r="C96" s="348"/>
      <c r="D96" s="348"/>
      <c r="E96" s="348"/>
      <c r="F96" s="348"/>
      <c r="G96" s="348"/>
      <c r="H96" s="348"/>
    </row>
    <row r="97" spans="2:6">
      <c r="B97" s="346" t="s">
        <v>333</v>
      </c>
      <c r="C97" s="348"/>
      <c r="D97" s="348"/>
      <c r="E97" s="348"/>
      <c r="F97" s="348"/>
    </row>
    <row r="99" spans="2:6">
      <c r="B99" s="306" t="s">
        <v>342</v>
      </c>
      <c r="C99" s="306" t="s">
        <v>378</v>
      </c>
    </row>
    <row r="102" spans="2:6">
      <c r="B102" s="335" t="s">
        <v>354</v>
      </c>
    </row>
    <row r="103" spans="2:6">
      <c r="B103" s="335" t="s">
        <v>355</v>
      </c>
    </row>
  </sheetData>
  <mergeCells count="5">
    <mergeCell ref="B2:E2"/>
    <mergeCell ref="N2:Q2"/>
    <mergeCell ref="A9:A19"/>
    <mergeCell ref="A21:A43"/>
    <mergeCell ref="N19:T21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F471-C40A-4A3D-9C26-83E2FCE340B5}">
  <sheetPr>
    <pageSetUpPr fitToPage="1"/>
  </sheetPr>
  <dimension ref="A1:I58"/>
  <sheetViews>
    <sheetView zoomScale="115" zoomScaleNormal="115" workbookViewId="0">
      <selection activeCell="H61" sqref="H61"/>
    </sheetView>
  </sheetViews>
  <sheetFormatPr defaultColWidth="12" defaultRowHeight="13.5"/>
  <cols>
    <col min="1" max="1" width="5" style="276" customWidth="1"/>
    <col min="2" max="2" width="17.33203125" style="276" bestFit="1" customWidth="1"/>
    <col min="3" max="3" width="29.33203125" style="276" customWidth="1"/>
    <col min="4" max="4" width="14" style="279" bestFit="1" customWidth="1"/>
    <col min="5" max="5" width="11.6640625" style="279" bestFit="1" customWidth="1"/>
    <col min="6" max="6" width="9.83203125" style="279" customWidth="1"/>
    <col min="7" max="8" width="12.5" style="279" customWidth="1"/>
    <col min="9" max="9" width="12.5" style="276" customWidth="1"/>
    <col min="10" max="10" width="8.6640625" style="276" customWidth="1"/>
    <col min="11" max="16384" width="12" style="276"/>
  </cols>
  <sheetData>
    <row r="1" spans="1:9" s="271" customFormat="1" ht="18.75" customHeight="1" thickBot="1">
      <c r="A1" s="573" t="s">
        <v>159</v>
      </c>
      <c r="B1" s="574"/>
      <c r="C1" s="268" t="s">
        <v>160</v>
      </c>
      <c r="D1" s="268" t="s">
        <v>161</v>
      </c>
      <c r="E1" s="575" t="s">
        <v>162</v>
      </c>
      <c r="F1" s="574"/>
      <c r="G1" s="269" t="s">
        <v>163</v>
      </c>
      <c r="H1" s="269" t="s">
        <v>164</v>
      </c>
      <c r="I1" s="270" t="s">
        <v>165</v>
      </c>
    </row>
    <row r="2" spans="1:9" ht="30" customHeight="1" thickBot="1">
      <c r="A2" s="576"/>
      <c r="B2" s="577"/>
      <c r="C2" s="332"/>
      <c r="D2" s="273" t="s">
        <v>235</v>
      </c>
      <c r="E2" s="578" t="s">
        <v>166</v>
      </c>
      <c r="F2" s="579"/>
      <c r="G2" s="274" t="s">
        <v>167</v>
      </c>
      <c r="H2" s="274"/>
      <c r="I2" s="275" t="s">
        <v>168</v>
      </c>
    </row>
    <row r="3" spans="1:9" ht="7.5" customHeight="1">
      <c r="B3" s="277"/>
      <c r="C3" s="278"/>
    </row>
    <row r="4" spans="1:9" s="279" customFormat="1" ht="20.25" customHeight="1" thickBot="1">
      <c r="D4" s="279" t="s">
        <v>170</v>
      </c>
      <c r="E4" s="279" t="s">
        <v>171</v>
      </c>
      <c r="F4" s="279" t="s">
        <v>172</v>
      </c>
      <c r="G4" s="279" t="s">
        <v>173</v>
      </c>
      <c r="H4" s="580" t="s">
        <v>174</v>
      </c>
      <c r="I4" s="580"/>
    </row>
    <row r="5" spans="1:9">
      <c r="A5" s="555" t="s">
        <v>175</v>
      </c>
      <c r="B5" s="572" t="s">
        <v>172</v>
      </c>
      <c r="C5" s="280" t="s">
        <v>276</v>
      </c>
      <c r="D5" s="282" t="s">
        <v>176</v>
      </c>
      <c r="E5" s="545" t="s">
        <v>177</v>
      </c>
      <c r="F5" s="283" t="s">
        <v>178</v>
      </c>
      <c r="G5" s="283" t="s">
        <v>179</v>
      </c>
      <c r="H5" s="548"/>
      <c r="I5" s="549"/>
    </row>
    <row r="6" spans="1:9">
      <c r="A6" s="565"/>
      <c r="B6" s="539"/>
      <c r="C6" s="284" t="s">
        <v>277</v>
      </c>
      <c r="D6" s="285" t="s">
        <v>176</v>
      </c>
      <c r="E6" s="546"/>
      <c r="F6" s="286" t="s">
        <v>180</v>
      </c>
      <c r="G6" s="286" t="s">
        <v>179</v>
      </c>
      <c r="H6" s="551"/>
      <c r="I6" s="552"/>
    </row>
    <row r="7" spans="1:9">
      <c r="A7" s="565"/>
      <c r="B7" s="539"/>
      <c r="C7" s="284" t="s">
        <v>275</v>
      </c>
      <c r="D7" s="285" t="s">
        <v>176</v>
      </c>
      <c r="E7" s="546"/>
      <c r="F7" s="286" t="s">
        <v>180</v>
      </c>
      <c r="G7" s="286" t="s">
        <v>179</v>
      </c>
      <c r="H7" s="551"/>
      <c r="I7" s="552"/>
    </row>
    <row r="8" spans="1:9">
      <c r="A8" s="565"/>
      <c r="B8" s="539"/>
      <c r="C8" s="284" t="s">
        <v>278</v>
      </c>
      <c r="D8" s="285" t="s">
        <v>176</v>
      </c>
      <c r="E8" s="546"/>
      <c r="F8" s="286" t="s">
        <v>180</v>
      </c>
      <c r="G8" s="286" t="s">
        <v>179</v>
      </c>
      <c r="H8" s="551"/>
      <c r="I8" s="552"/>
    </row>
    <row r="9" spans="1:9" ht="14.25" thickBot="1">
      <c r="A9" s="556"/>
      <c r="B9" s="540"/>
      <c r="C9" s="305" t="s">
        <v>279</v>
      </c>
      <c r="D9" s="288" t="s">
        <v>176</v>
      </c>
      <c r="E9" s="547"/>
      <c r="F9" s="289" t="s">
        <v>180</v>
      </c>
      <c r="G9" s="289" t="s">
        <v>179</v>
      </c>
      <c r="H9" s="553"/>
      <c r="I9" s="554"/>
    </row>
    <row r="10" spans="1:9" ht="13.5" customHeight="1">
      <c r="A10" s="555" t="s">
        <v>181</v>
      </c>
      <c r="B10" s="569" t="s">
        <v>182</v>
      </c>
      <c r="C10" s="290" t="s">
        <v>249</v>
      </c>
      <c r="D10" s="282" t="s">
        <v>176</v>
      </c>
      <c r="E10" s="545" t="s">
        <v>183</v>
      </c>
      <c r="F10" s="283" t="s">
        <v>180</v>
      </c>
      <c r="G10" s="283" t="s">
        <v>179</v>
      </c>
      <c r="H10" s="548"/>
      <c r="I10" s="549"/>
    </row>
    <row r="11" spans="1:9">
      <c r="A11" s="565"/>
      <c r="B11" s="570"/>
      <c r="C11" s="291" t="s">
        <v>184</v>
      </c>
      <c r="D11" s="285" t="s">
        <v>176</v>
      </c>
      <c r="E11" s="546"/>
      <c r="F11" s="286" t="s">
        <v>180</v>
      </c>
      <c r="G11" s="286" t="s">
        <v>179</v>
      </c>
      <c r="H11" s="551"/>
      <c r="I11" s="552"/>
    </row>
    <row r="12" spans="1:9">
      <c r="A12" s="565"/>
      <c r="B12" s="570"/>
      <c r="C12" s="291" t="s">
        <v>185</v>
      </c>
      <c r="D12" s="285" t="s">
        <v>176</v>
      </c>
      <c r="E12" s="546"/>
      <c r="F12" s="286" t="s">
        <v>180</v>
      </c>
      <c r="G12" s="286" t="s">
        <v>179</v>
      </c>
      <c r="H12" s="551"/>
      <c r="I12" s="552"/>
    </row>
    <row r="13" spans="1:9">
      <c r="A13" s="565"/>
      <c r="B13" s="570"/>
      <c r="C13" s="291" t="s">
        <v>186</v>
      </c>
      <c r="D13" s="285" t="s">
        <v>176</v>
      </c>
      <c r="E13" s="546"/>
      <c r="F13" s="286" t="s">
        <v>180</v>
      </c>
      <c r="G13" s="286" t="s">
        <v>179</v>
      </c>
      <c r="H13" s="551"/>
      <c r="I13" s="552"/>
    </row>
    <row r="14" spans="1:9">
      <c r="A14" s="565"/>
      <c r="B14" s="570"/>
      <c r="C14" s="291" t="s">
        <v>187</v>
      </c>
      <c r="D14" s="285" t="s">
        <v>176</v>
      </c>
      <c r="E14" s="546"/>
      <c r="F14" s="286" t="s">
        <v>180</v>
      </c>
      <c r="G14" s="286" t="s">
        <v>179</v>
      </c>
      <c r="H14" s="551"/>
      <c r="I14" s="552"/>
    </row>
    <row r="15" spans="1:9">
      <c r="A15" s="565"/>
      <c r="B15" s="570"/>
      <c r="C15" s="291" t="s">
        <v>188</v>
      </c>
      <c r="D15" s="285" t="s">
        <v>176</v>
      </c>
      <c r="E15" s="546"/>
      <c r="F15" s="286" t="s">
        <v>180</v>
      </c>
      <c r="G15" s="286" t="s">
        <v>179</v>
      </c>
      <c r="H15" s="551"/>
      <c r="I15" s="552"/>
    </row>
    <row r="16" spans="1:9">
      <c r="A16" s="565"/>
      <c r="B16" s="570"/>
      <c r="C16" s="291" t="s">
        <v>189</v>
      </c>
      <c r="D16" s="285" t="s">
        <v>176</v>
      </c>
      <c r="E16" s="546"/>
      <c r="F16" s="286" t="s">
        <v>180</v>
      </c>
      <c r="G16" s="286" t="s">
        <v>179</v>
      </c>
      <c r="H16" s="551"/>
      <c r="I16" s="552"/>
    </row>
    <row r="17" spans="1:9">
      <c r="A17" s="565"/>
      <c r="B17" s="570"/>
      <c r="C17" s="291" t="s">
        <v>190</v>
      </c>
      <c r="D17" s="285" t="s">
        <v>176</v>
      </c>
      <c r="E17" s="546"/>
      <c r="F17" s="286" t="s">
        <v>180</v>
      </c>
      <c r="G17" s="286" t="s">
        <v>179</v>
      </c>
      <c r="H17" s="551"/>
      <c r="I17" s="552"/>
    </row>
    <row r="18" spans="1:9">
      <c r="A18" s="565"/>
      <c r="B18" s="570"/>
      <c r="C18" s="291" t="s">
        <v>191</v>
      </c>
      <c r="D18" s="285" t="s">
        <v>176</v>
      </c>
      <c r="E18" s="546"/>
      <c r="F18" s="286" t="s">
        <v>180</v>
      </c>
      <c r="G18" s="286" t="s">
        <v>179</v>
      </c>
      <c r="H18" s="551"/>
      <c r="I18" s="552"/>
    </row>
    <row r="19" spans="1:9">
      <c r="A19" s="565"/>
      <c r="B19" s="570"/>
      <c r="C19" s="291" t="s">
        <v>192</v>
      </c>
      <c r="D19" s="285" t="s">
        <v>176</v>
      </c>
      <c r="E19" s="546"/>
      <c r="F19" s="286" t="s">
        <v>180</v>
      </c>
      <c r="G19" s="286" t="s">
        <v>179</v>
      </c>
      <c r="H19" s="551"/>
      <c r="I19" s="552"/>
    </row>
    <row r="20" spans="1:9">
      <c r="A20" s="565"/>
      <c r="B20" s="570"/>
      <c r="C20" s="291" t="s">
        <v>193</v>
      </c>
      <c r="D20" s="285" t="s">
        <v>176</v>
      </c>
      <c r="E20" s="546"/>
      <c r="F20" s="286" t="s">
        <v>180</v>
      </c>
      <c r="G20" s="286" t="s">
        <v>179</v>
      </c>
      <c r="H20" s="551"/>
      <c r="I20" s="552"/>
    </row>
    <row r="21" spans="1:9">
      <c r="A21" s="565"/>
      <c r="B21" s="570"/>
      <c r="C21" s="291" t="s">
        <v>194</v>
      </c>
      <c r="D21" s="285" t="s">
        <v>176</v>
      </c>
      <c r="E21" s="546"/>
      <c r="F21" s="286" t="s">
        <v>180</v>
      </c>
      <c r="G21" s="286" t="s">
        <v>179</v>
      </c>
      <c r="H21" s="551"/>
      <c r="I21" s="552"/>
    </row>
    <row r="22" spans="1:9">
      <c r="A22" s="565"/>
      <c r="B22" s="570"/>
      <c r="C22" s="291" t="s">
        <v>195</v>
      </c>
      <c r="D22" s="285" t="s">
        <v>176</v>
      </c>
      <c r="E22" s="546"/>
      <c r="F22" s="286" t="s">
        <v>180</v>
      </c>
      <c r="G22" s="286" t="s">
        <v>179</v>
      </c>
      <c r="H22" s="551"/>
      <c r="I22" s="552"/>
    </row>
    <row r="23" spans="1:9">
      <c r="A23" s="565"/>
      <c r="B23" s="570"/>
      <c r="C23" s="291" t="s">
        <v>196</v>
      </c>
      <c r="D23" s="285" t="s">
        <v>176</v>
      </c>
      <c r="E23" s="546"/>
      <c r="F23" s="286" t="s">
        <v>180</v>
      </c>
      <c r="G23" s="286" t="s">
        <v>179</v>
      </c>
      <c r="H23" s="551"/>
      <c r="I23" s="552"/>
    </row>
    <row r="24" spans="1:9">
      <c r="A24" s="565"/>
      <c r="B24" s="570"/>
      <c r="C24" s="291" t="s">
        <v>197</v>
      </c>
      <c r="D24" s="285" t="s">
        <v>176</v>
      </c>
      <c r="E24" s="546"/>
      <c r="F24" s="286" t="s">
        <v>180</v>
      </c>
      <c r="G24" s="286" t="s">
        <v>179</v>
      </c>
      <c r="H24" s="551"/>
      <c r="I24" s="552"/>
    </row>
    <row r="25" spans="1:9">
      <c r="A25" s="565"/>
      <c r="B25" s="570"/>
      <c r="C25" s="291" t="s">
        <v>197</v>
      </c>
      <c r="D25" s="285" t="s">
        <v>176</v>
      </c>
      <c r="E25" s="546"/>
      <c r="F25" s="286" t="s">
        <v>180</v>
      </c>
      <c r="G25" s="286" t="s">
        <v>179</v>
      </c>
      <c r="H25" s="551"/>
      <c r="I25" s="552"/>
    </row>
    <row r="26" spans="1:9" ht="14.25" thickBot="1">
      <c r="A26" s="556"/>
      <c r="B26" s="571"/>
      <c r="C26" s="308" t="s">
        <v>197</v>
      </c>
      <c r="D26" s="288" t="s">
        <v>176</v>
      </c>
      <c r="E26" s="547"/>
      <c r="F26" s="289" t="s">
        <v>180</v>
      </c>
      <c r="G26" s="289" t="s">
        <v>179</v>
      </c>
      <c r="H26" s="553"/>
      <c r="I26" s="554"/>
    </row>
    <row r="27" spans="1:9">
      <c r="A27" s="555" t="s">
        <v>198</v>
      </c>
      <c r="B27" s="566" t="s">
        <v>199</v>
      </c>
      <c r="C27" s="309" t="s">
        <v>200</v>
      </c>
      <c r="D27" s="281" t="s">
        <v>176</v>
      </c>
      <c r="E27" s="545" t="s">
        <v>183</v>
      </c>
      <c r="F27" s="545" t="s">
        <v>201</v>
      </c>
      <c r="G27" s="292" t="s">
        <v>179</v>
      </c>
      <c r="H27" s="548"/>
      <c r="I27" s="549"/>
    </row>
    <row r="28" spans="1:9">
      <c r="A28" s="565"/>
      <c r="B28" s="567"/>
      <c r="C28" s="310" t="s">
        <v>202</v>
      </c>
      <c r="D28" s="285" t="s">
        <v>176</v>
      </c>
      <c r="E28" s="546"/>
      <c r="F28" s="546"/>
      <c r="G28" s="285" t="s">
        <v>179</v>
      </c>
      <c r="H28" s="551"/>
      <c r="I28" s="552"/>
    </row>
    <row r="29" spans="1:9">
      <c r="A29" s="565"/>
      <c r="B29" s="567"/>
      <c r="C29" s="311" t="s">
        <v>203</v>
      </c>
      <c r="D29" s="285" t="s">
        <v>176</v>
      </c>
      <c r="E29" s="546"/>
      <c r="F29" s="546"/>
      <c r="G29" s="286" t="s">
        <v>179</v>
      </c>
      <c r="H29" s="551"/>
      <c r="I29" s="552"/>
    </row>
    <row r="30" spans="1:9">
      <c r="A30" s="565"/>
      <c r="B30" s="567"/>
      <c r="C30" s="291" t="s">
        <v>197</v>
      </c>
      <c r="D30" s="285" t="s">
        <v>176</v>
      </c>
      <c r="E30" s="546"/>
      <c r="F30" s="546"/>
      <c r="G30" s="286" t="s">
        <v>179</v>
      </c>
      <c r="H30" s="551"/>
      <c r="I30" s="552"/>
    </row>
    <row r="31" spans="1:9" ht="14.25" thickBot="1">
      <c r="A31" s="556"/>
      <c r="B31" s="568"/>
      <c r="C31" s="308" t="s">
        <v>197</v>
      </c>
      <c r="D31" s="288" t="s">
        <v>176</v>
      </c>
      <c r="E31" s="547"/>
      <c r="F31" s="547"/>
      <c r="G31" s="289" t="s">
        <v>179</v>
      </c>
      <c r="H31" s="553"/>
      <c r="I31" s="554"/>
    </row>
    <row r="32" spans="1:9" ht="7.5" customHeight="1" thickBot="1">
      <c r="A32" s="293"/>
      <c r="B32" s="294"/>
      <c r="C32" s="312"/>
      <c r="D32" s="296"/>
      <c r="E32" s="296"/>
      <c r="F32" s="296"/>
      <c r="G32" s="296"/>
      <c r="H32" s="297"/>
      <c r="I32" s="293"/>
    </row>
    <row r="33" spans="1:9">
      <c r="A33" s="555" t="s">
        <v>204</v>
      </c>
      <c r="B33" s="566" t="s">
        <v>205</v>
      </c>
      <c r="C33" s="309" t="s">
        <v>206</v>
      </c>
      <c r="D33" s="282" t="s">
        <v>176</v>
      </c>
      <c r="E33" s="545" t="s">
        <v>183</v>
      </c>
      <c r="F33" s="545" t="s">
        <v>207</v>
      </c>
      <c r="G33" s="283" t="s">
        <v>179</v>
      </c>
      <c r="H33" s="548"/>
      <c r="I33" s="549"/>
    </row>
    <row r="34" spans="1:9">
      <c r="A34" s="565"/>
      <c r="B34" s="567"/>
      <c r="C34" s="313" t="s">
        <v>250</v>
      </c>
      <c r="D34" s="285" t="s">
        <v>176</v>
      </c>
      <c r="E34" s="546"/>
      <c r="F34" s="546"/>
      <c r="G34" s="286" t="s">
        <v>179</v>
      </c>
      <c r="H34" s="551"/>
      <c r="I34" s="552"/>
    </row>
    <row r="35" spans="1:9" ht="14.25" thickBot="1">
      <c r="A35" s="556"/>
      <c r="B35" s="568"/>
      <c r="C35" s="314" t="s">
        <v>208</v>
      </c>
      <c r="D35" s="288" t="s">
        <v>176</v>
      </c>
      <c r="E35" s="547"/>
      <c r="F35" s="547"/>
      <c r="G35" s="289" t="s">
        <v>179</v>
      </c>
      <c r="H35" s="553"/>
      <c r="I35" s="554"/>
    </row>
    <row r="36" spans="1:9">
      <c r="A36" s="559" t="s">
        <v>209</v>
      </c>
      <c r="B36" s="562" t="s">
        <v>210</v>
      </c>
      <c r="C36" s="309" t="s">
        <v>211</v>
      </c>
      <c r="D36" s="282" t="s">
        <v>176</v>
      </c>
      <c r="E36" s="545" t="s">
        <v>183</v>
      </c>
      <c r="F36" s="545" t="s">
        <v>212</v>
      </c>
      <c r="G36" s="282" t="s">
        <v>179</v>
      </c>
      <c r="H36" s="548"/>
      <c r="I36" s="549"/>
    </row>
    <row r="37" spans="1:9">
      <c r="A37" s="560"/>
      <c r="B37" s="563"/>
      <c r="C37" s="313" t="s">
        <v>213</v>
      </c>
      <c r="D37" s="285" t="s">
        <v>176</v>
      </c>
      <c r="E37" s="546"/>
      <c r="F37" s="546"/>
      <c r="G37" s="285" t="s">
        <v>179</v>
      </c>
      <c r="H37" s="551"/>
      <c r="I37" s="552"/>
    </row>
    <row r="38" spans="1:9">
      <c r="A38" s="560"/>
      <c r="B38" s="563"/>
      <c r="C38" s="313" t="s">
        <v>214</v>
      </c>
      <c r="D38" s="285" t="s">
        <v>176</v>
      </c>
      <c r="E38" s="546"/>
      <c r="F38" s="546"/>
      <c r="G38" s="285" t="s">
        <v>179</v>
      </c>
      <c r="H38" s="551"/>
      <c r="I38" s="552"/>
    </row>
    <row r="39" spans="1:9">
      <c r="A39" s="560"/>
      <c r="B39" s="563"/>
      <c r="C39" s="313" t="s">
        <v>215</v>
      </c>
      <c r="D39" s="285" t="s">
        <v>176</v>
      </c>
      <c r="E39" s="546"/>
      <c r="F39" s="546"/>
      <c r="G39" s="285" t="s">
        <v>179</v>
      </c>
      <c r="H39" s="551"/>
      <c r="I39" s="552"/>
    </row>
    <row r="40" spans="1:9" ht="13.5" customHeight="1">
      <c r="A40" s="560"/>
      <c r="B40" s="563"/>
      <c r="C40" s="313" t="s">
        <v>216</v>
      </c>
      <c r="D40" s="285" t="s">
        <v>176</v>
      </c>
      <c r="E40" s="546"/>
      <c r="F40" s="546"/>
      <c r="G40" s="285" t="s">
        <v>179</v>
      </c>
      <c r="H40" s="551"/>
      <c r="I40" s="552"/>
    </row>
    <row r="41" spans="1:9">
      <c r="A41" s="560"/>
      <c r="B41" s="563"/>
      <c r="C41" s="291" t="s">
        <v>197</v>
      </c>
      <c r="D41" s="285" t="s">
        <v>176</v>
      </c>
      <c r="E41" s="546"/>
      <c r="F41" s="546"/>
      <c r="G41" s="285" t="s">
        <v>179</v>
      </c>
      <c r="H41" s="551"/>
      <c r="I41" s="552"/>
    </row>
    <row r="42" spans="1:9" ht="14.25" thickBot="1">
      <c r="A42" s="561"/>
      <c r="B42" s="564"/>
      <c r="C42" s="308" t="s">
        <v>197</v>
      </c>
      <c r="D42" s="288" t="s">
        <v>176</v>
      </c>
      <c r="E42" s="547"/>
      <c r="F42" s="547"/>
      <c r="G42" s="289" t="s">
        <v>179</v>
      </c>
      <c r="H42" s="553"/>
      <c r="I42" s="554"/>
    </row>
    <row r="43" spans="1:9">
      <c r="A43" s="555" t="s">
        <v>217</v>
      </c>
      <c r="B43" s="557" t="s">
        <v>218</v>
      </c>
      <c r="C43" s="280" t="s">
        <v>219</v>
      </c>
      <c r="D43" s="282" t="s">
        <v>176</v>
      </c>
      <c r="E43" s="545" t="s">
        <v>177</v>
      </c>
      <c r="F43" s="545" t="s">
        <v>212</v>
      </c>
      <c r="G43" s="283" t="s">
        <v>179</v>
      </c>
      <c r="H43" s="548"/>
      <c r="I43" s="549"/>
    </row>
    <row r="44" spans="1:9" ht="14.25" thickBot="1">
      <c r="A44" s="556"/>
      <c r="B44" s="558"/>
      <c r="C44" s="287" t="s">
        <v>220</v>
      </c>
      <c r="D44" s="288" t="s">
        <v>176</v>
      </c>
      <c r="E44" s="547"/>
      <c r="F44" s="547"/>
      <c r="G44" s="289" t="s">
        <v>179</v>
      </c>
      <c r="H44" s="553"/>
      <c r="I44" s="554"/>
    </row>
    <row r="45" spans="1:9" ht="7.5" customHeight="1" thickBot="1">
      <c r="A45" s="293"/>
      <c r="B45" s="293"/>
      <c r="C45" s="315"/>
      <c r="D45" s="296"/>
      <c r="E45" s="296"/>
      <c r="F45" s="296"/>
      <c r="G45" s="296"/>
      <c r="H45" s="293"/>
      <c r="I45" s="293"/>
    </row>
    <row r="46" spans="1:9">
      <c r="A46" s="537" t="s">
        <v>221</v>
      </c>
      <c r="B46" s="541" t="s">
        <v>222</v>
      </c>
      <c r="C46" s="280" t="s">
        <v>223</v>
      </c>
      <c r="D46" s="282" t="s">
        <v>176</v>
      </c>
      <c r="E46" s="282" t="s">
        <v>183</v>
      </c>
      <c r="F46" s="545" t="s">
        <v>212</v>
      </c>
      <c r="G46" s="282" t="s">
        <v>179</v>
      </c>
      <c r="H46" s="548"/>
      <c r="I46" s="549"/>
    </row>
    <row r="47" spans="1:9">
      <c r="A47" s="539"/>
      <c r="B47" s="543"/>
      <c r="C47" s="284" t="s">
        <v>224</v>
      </c>
      <c r="D47" s="285" t="s">
        <v>176</v>
      </c>
      <c r="E47" s="550" t="s">
        <v>177</v>
      </c>
      <c r="F47" s="546"/>
      <c r="G47" s="285" t="s">
        <v>179</v>
      </c>
      <c r="H47" s="551"/>
      <c r="I47" s="552"/>
    </row>
    <row r="48" spans="1:9">
      <c r="A48" s="539"/>
      <c r="B48" s="543"/>
      <c r="C48" s="284" t="s">
        <v>225</v>
      </c>
      <c r="D48" s="285" t="s">
        <v>176</v>
      </c>
      <c r="E48" s="546"/>
      <c r="F48" s="546"/>
      <c r="G48" s="285" t="s">
        <v>179</v>
      </c>
      <c r="H48" s="551"/>
      <c r="I48" s="552"/>
    </row>
    <row r="49" spans="1:9" ht="14.25" thickBot="1">
      <c r="A49" s="540"/>
      <c r="B49" s="544"/>
      <c r="C49" s="287" t="s">
        <v>226</v>
      </c>
      <c r="D49" s="288" t="s">
        <v>176</v>
      </c>
      <c r="E49" s="547"/>
      <c r="F49" s="547"/>
      <c r="G49" s="289" t="s">
        <v>179</v>
      </c>
      <c r="H49" s="553"/>
      <c r="I49" s="554"/>
    </row>
    <row r="50" spans="1:9" ht="7.5" customHeight="1" thickBot="1">
      <c r="A50" s="293"/>
      <c r="B50" s="293"/>
      <c r="C50" s="315"/>
      <c r="D50" s="296"/>
      <c r="E50" s="296"/>
      <c r="F50" s="296"/>
      <c r="G50" s="296"/>
      <c r="H50" s="293"/>
      <c r="I50" s="293"/>
    </row>
    <row r="51" spans="1:9">
      <c r="A51" s="537" t="s">
        <v>227</v>
      </c>
      <c r="B51" s="541" t="s">
        <v>228</v>
      </c>
      <c r="C51" s="280" t="s">
        <v>229</v>
      </c>
      <c r="D51" s="282" t="s">
        <v>176</v>
      </c>
      <c r="E51" s="282" t="s">
        <v>183</v>
      </c>
      <c r="F51" s="545" t="s">
        <v>212</v>
      </c>
      <c r="G51" s="282" t="s">
        <v>179</v>
      </c>
      <c r="H51" s="548"/>
      <c r="I51" s="549"/>
    </row>
    <row r="52" spans="1:9">
      <c r="A52" s="538"/>
      <c r="B52" s="542"/>
      <c r="C52" s="316" t="s">
        <v>230</v>
      </c>
      <c r="D52" s="285" t="s">
        <v>176</v>
      </c>
      <c r="E52" s="550" t="s">
        <v>177</v>
      </c>
      <c r="F52" s="546"/>
      <c r="G52" s="285" t="s">
        <v>179</v>
      </c>
      <c r="H52" s="551"/>
      <c r="I52" s="552"/>
    </row>
    <row r="53" spans="1:9">
      <c r="A53" s="539"/>
      <c r="B53" s="543"/>
      <c r="C53" s="284" t="s">
        <v>231</v>
      </c>
      <c r="D53" s="285" t="s">
        <v>176</v>
      </c>
      <c r="E53" s="546"/>
      <c r="F53" s="546"/>
      <c r="G53" s="285" t="s">
        <v>179</v>
      </c>
      <c r="H53" s="551"/>
      <c r="I53" s="552"/>
    </row>
    <row r="54" spans="1:9">
      <c r="A54" s="539"/>
      <c r="B54" s="543"/>
      <c r="C54" s="284" t="s">
        <v>232</v>
      </c>
      <c r="D54" s="285" t="s">
        <v>176</v>
      </c>
      <c r="E54" s="546"/>
      <c r="F54" s="546"/>
      <c r="G54" s="285" t="s">
        <v>179</v>
      </c>
      <c r="H54" s="551"/>
      <c r="I54" s="552"/>
    </row>
    <row r="55" spans="1:9">
      <c r="A55" s="539"/>
      <c r="B55" s="543"/>
      <c r="C55" s="284" t="s">
        <v>233</v>
      </c>
      <c r="D55" s="285" t="s">
        <v>176</v>
      </c>
      <c r="E55" s="546"/>
      <c r="F55" s="546"/>
      <c r="G55" s="285" t="s">
        <v>179</v>
      </c>
      <c r="H55" s="551"/>
      <c r="I55" s="552"/>
    </row>
    <row r="56" spans="1:9" ht="14.25" thickBot="1">
      <c r="A56" s="540"/>
      <c r="B56" s="544"/>
      <c r="C56" s="287" t="s">
        <v>234</v>
      </c>
      <c r="D56" s="288" t="s">
        <v>176</v>
      </c>
      <c r="E56" s="547"/>
      <c r="F56" s="547"/>
      <c r="G56" s="289" t="s">
        <v>179</v>
      </c>
      <c r="H56" s="553"/>
      <c r="I56" s="554"/>
    </row>
    <row r="57" spans="1:9" ht="14.25" thickBot="1"/>
    <row r="58" spans="1:9" ht="45.75" customHeight="1" thickBot="1">
      <c r="F58" s="534" t="s">
        <v>169</v>
      </c>
      <c r="G58" s="535"/>
      <c r="H58" s="536"/>
      <c r="I58" s="535"/>
    </row>
  </sheetData>
  <dataConsolidate/>
  <mergeCells count="86">
    <mergeCell ref="A1:B1"/>
    <mergeCell ref="E1:F1"/>
    <mergeCell ref="A2:B2"/>
    <mergeCell ref="E2:F2"/>
    <mergeCell ref="H4:I4"/>
    <mergeCell ref="H6:I6"/>
    <mergeCell ref="H7:I7"/>
    <mergeCell ref="H8:I8"/>
    <mergeCell ref="H9:I9"/>
    <mergeCell ref="A10:A26"/>
    <mergeCell ref="B10:B26"/>
    <mergeCell ref="E10:E26"/>
    <mergeCell ref="H10:I10"/>
    <mergeCell ref="H11:I11"/>
    <mergeCell ref="A5:A9"/>
    <mergeCell ref="B5:B9"/>
    <mergeCell ref="E5:E9"/>
    <mergeCell ref="H5:I5"/>
    <mergeCell ref="H23:I23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4:I24"/>
    <mergeCell ref="H25:I25"/>
    <mergeCell ref="H26:I26"/>
    <mergeCell ref="A27:A31"/>
    <mergeCell ref="B27:B31"/>
    <mergeCell ref="E27:E31"/>
    <mergeCell ref="F27:F31"/>
    <mergeCell ref="H27:I27"/>
    <mergeCell ref="H28:I28"/>
    <mergeCell ref="H41:I41"/>
    <mergeCell ref="H29:I29"/>
    <mergeCell ref="H30:I30"/>
    <mergeCell ref="H31:I31"/>
    <mergeCell ref="A33:A35"/>
    <mergeCell ref="B33:B35"/>
    <mergeCell ref="E33:E35"/>
    <mergeCell ref="F33:F35"/>
    <mergeCell ref="H33:I33"/>
    <mergeCell ref="H34:I34"/>
    <mergeCell ref="H35:I35"/>
    <mergeCell ref="H42:I42"/>
    <mergeCell ref="A43:A44"/>
    <mergeCell ref="B43:B44"/>
    <mergeCell ref="E43:E44"/>
    <mergeCell ref="F43:F44"/>
    <mergeCell ref="H43:I43"/>
    <mergeCell ref="H44:I44"/>
    <mergeCell ref="A36:A42"/>
    <mergeCell ref="B36:B42"/>
    <mergeCell ref="E36:E42"/>
    <mergeCell ref="F36:F42"/>
    <mergeCell ref="H36:I36"/>
    <mergeCell ref="H37:I37"/>
    <mergeCell ref="H38:I38"/>
    <mergeCell ref="H39:I39"/>
    <mergeCell ref="H40:I40"/>
    <mergeCell ref="A46:A49"/>
    <mergeCell ref="B46:B49"/>
    <mergeCell ref="F46:F49"/>
    <mergeCell ref="H46:I46"/>
    <mergeCell ref="E47:E49"/>
    <mergeCell ref="H47:I47"/>
    <mergeCell ref="H48:I48"/>
    <mergeCell ref="H49:I49"/>
    <mergeCell ref="F58:G58"/>
    <mergeCell ref="H58:I58"/>
    <mergeCell ref="A51:A56"/>
    <mergeCell ref="B51:B56"/>
    <mergeCell ref="F51:F56"/>
    <mergeCell ref="H51:I51"/>
    <mergeCell ref="E52:E56"/>
    <mergeCell ref="H52:I52"/>
    <mergeCell ref="H53:I53"/>
    <mergeCell ref="H54:I54"/>
    <mergeCell ref="H55:I55"/>
    <mergeCell ref="H56:I56"/>
  </mergeCells>
  <phoneticPr fontId="2"/>
  <pageMargins left="0.23622047244094491" right="0.23622047244094491" top="0.74803149606299213" bottom="0.35433070866141736" header="0.31496062992125984" footer="0.31496062992125984"/>
  <pageSetup paperSize="9"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D3B-5ABB-4D40-9B13-DCAAA9396CE3}">
  <dimension ref="A1:J58"/>
  <sheetViews>
    <sheetView workbookViewId="0">
      <selection activeCell="M20" sqref="M20"/>
    </sheetView>
  </sheetViews>
  <sheetFormatPr defaultColWidth="12" defaultRowHeight="13.5"/>
  <cols>
    <col min="1" max="1" width="5" style="276" customWidth="1"/>
    <col min="2" max="2" width="17.33203125" style="276" bestFit="1" customWidth="1"/>
    <col min="3" max="3" width="29.33203125" style="276" customWidth="1"/>
    <col min="4" max="4" width="14" style="279" bestFit="1" customWidth="1"/>
    <col min="5" max="5" width="11.6640625" style="279" bestFit="1" customWidth="1"/>
    <col min="6" max="6" width="9.83203125" style="279" customWidth="1"/>
    <col min="7" max="8" width="12.5" style="279" customWidth="1"/>
    <col min="9" max="9" width="12.5" style="276" customWidth="1"/>
    <col min="10" max="10" width="8.6640625" style="276" customWidth="1"/>
    <col min="11" max="16384" width="12" style="276"/>
  </cols>
  <sheetData>
    <row r="1" spans="1:10" s="271" customFormat="1" ht="18.75" customHeight="1" thickBot="1">
      <c r="A1" s="573" t="s">
        <v>159</v>
      </c>
      <c r="B1" s="574"/>
      <c r="C1" s="268" t="s">
        <v>160</v>
      </c>
      <c r="D1" s="268" t="s">
        <v>161</v>
      </c>
      <c r="E1" s="575" t="s">
        <v>162</v>
      </c>
      <c r="F1" s="574"/>
      <c r="G1" s="269" t="s">
        <v>163</v>
      </c>
      <c r="H1" s="269" t="s">
        <v>164</v>
      </c>
      <c r="I1" s="270" t="s">
        <v>165</v>
      </c>
    </row>
    <row r="2" spans="1:10" ht="30" customHeight="1" thickBot="1">
      <c r="A2" s="576">
        <v>45455</v>
      </c>
      <c r="B2" s="577"/>
      <c r="C2" s="272"/>
      <c r="D2" s="273" t="s">
        <v>235</v>
      </c>
      <c r="E2" s="578" t="s">
        <v>166</v>
      </c>
      <c r="F2" s="579"/>
      <c r="G2" s="274" t="s">
        <v>167</v>
      </c>
      <c r="H2" s="274"/>
      <c r="I2" s="275" t="s">
        <v>168</v>
      </c>
    </row>
    <row r="3" spans="1:10" ht="7.5" customHeight="1">
      <c r="B3" s="277"/>
      <c r="C3" s="278"/>
    </row>
    <row r="4" spans="1:10" s="279" customFormat="1" ht="20.25" customHeight="1" thickBot="1">
      <c r="D4" s="279" t="s">
        <v>169</v>
      </c>
      <c r="E4" s="279" t="s">
        <v>170</v>
      </c>
      <c r="F4" s="279" t="s">
        <v>171</v>
      </c>
      <c r="G4" s="279" t="s">
        <v>172</v>
      </c>
      <c r="H4" s="279" t="s">
        <v>173</v>
      </c>
      <c r="I4" s="580" t="s">
        <v>174</v>
      </c>
      <c r="J4" s="580"/>
    </row>
    <row r="5" spans="1:10">
      <c r="A5" s="555" t="s">
        <v>175</v>
      </c>
      <c r="B5" s="572" t="s">
        <v>172</v>
      </c>
      <c r="C5" s="280" t="s">
        <v>276</v>
      </c>
      <c r="D5" s="545">
        <f>WORKDAY($A$2,1,[1]休日マスタ!$A$1:$A$32)</f>
        <v>45456</v>
      </c>
      <c r="E5" s="282" t="s">
        <v>176</v>
      </c>
      <c r="F5" s="545" t="s">
        <v>177</v>
      </c>
      <c r="G5" s="283" t="s">
        <v>178</v>
      </c>
      <c r="H5" s="283" t="s">
        <v>179</v>
      </c>
      <c r="I5" s="548"/>
      <c r="J5" s="549"/>
    </row>
    <row r="6" spans="1:10">
      <c r="A6" s="565"/>
      <c r="B6" s="539"/>
      <c r="C6" s="284" t="s">
        <v>277</v>
      </c>
      <c r="D6" s="546"/>
      <c r="E6" s="285" t="s">
        <v>176</v>
      </c>
      <c r="F6" s="546"/>
      <c r="G6" s="286" t="s">
        <v>180</v>
      </c>
      <c r="H6" s="286" t="s">
        <v>179</v>
      </c>
      <c r="I6" s="551"/>
      <c r="J6" s="552"/>
    </row>
    <row r="7" spans="1:10">
      <c r="A7" s="565"/>
      <c r="B7" s="539"/>
      <c r="C7" s="284" t="s">
        <v>280</v>
      </c>
      <c r="D7" s="546"/>
      <c r="E7" s="285" t="s">
        <v>176</v>
      </c>
      <c r="F7" s="546"/>
      <c r="G7" s="286" t="s">
        <v>180</v>
      </c>
      <c r="H7" s="286" t="s">
        <v>179</v>
      </c>
      <c r="I7" s="551"/>
      <c r="J7" s="552"/>
    </row>
    <row r="8" spans="1:10">
      <c r="A8" s="565"/>
      <c r="B8" s="539"/>
      <c r="C8" s="284" t="s">
        <v>281</v>
      </c>
      <c r="D8" s="546"/>
      <c r="E8" s="285" t="s">
        <v>176</v>
      </c>
      <c r="F8" s="546"/>
      <c r="G8" s="286" t="s">
        <v>180</v>
      </c>
      <c r="H8" s="286" t="s">
        <v>179</v>
      </c>
      <c r="I8" s="551"/>
      <c r="J8" s="552"/>
    </row>
    <row r="9" spans="1:10" ht="14.25" thickBot="1">
      <c r="A9" s="556"/>
      <c r="B9" s="540"/>
      <c r="C9" s="305" t="s">
        <v>282</v>
      </c>
      <c r="D9" s="547"/>
      <c r="E9" s="288" t="s">
        <v>176</v>
      </c>
      <c r="F9" s="547"/>
      <c r="G9" s="289" t="s">
        <v>180</v>
      </c>
      <c r="H9" s="289" t="s">
        <v>179</v>
      </c>
      <c r="I9" s="553"/>
      <c r="J9" s="554"/>
    </row>
    <row r="10" spans="1:10" ht="13.5" customHeight="1">
      <c r="A10" s="555" t="s">
        <v>181</v>
      </c>
      <c r="B10" s="569" t="s">
        <v>182</v>
      </c>
      <c r="C10" s="290" t="s">
        <v>249</v>
      </c>
      <c r="D10" s="545">
        <f>WORKDAY($A$2,1,[1]休日マスタ!$A$1:$A$32)</f>
        <v>45456</v>
      </c>
      <c r="E10" s="282" t="s">
        <v>176</v>
      </c>
      <c r="F10" s="545" t="s">
        <v>183</v>
      </c>
      <c r="G10" s="283" t="s">
        <v>180</v>
      </c>
      <c r="H10" s="283" t="s">
        <v>179</v>
      </c>
      <c r="I10" s="548"/>
      <c r="J10" s="549"/>
    </row>
    <row r="11" spans="1:10">
      <c r="A11" s="565"/>
      <c r="B11" s="570"/>
      <c r="C11" s="291" t="s">
        <v>184</v>
      </c>
      <c r="D11" s="546"/>
      <c r="E11" s="285" t="s">
        <v>176</v>
      </c>
      <c r="F11" s="546"/>
      <c r="G11" s="286" t="s">
        <v>180</v>
      </c>
      <c r="H11" s="286" t="s">
        <v>179</v>
      </c>
      <c r="I11" s="551"/>
      <c r="J11" s="552"/>
    </row>
    <row r="12" spans="1:10">
      <c r="A12" s="565"/>
      <c r="B12" s="570"/>
      <c r="C12" s="291" t="s">
        <v>185</v>
      </c>
      <c r="D12" s="546"/>
      <c r="E12" s="285" t="s">
        <v>176</v>
      </c>
      <c r="F12" s="546"/>
      <c r="G12" s="286" t="s">
        <v>180</v>
      </c>
      <c r="H12" s="286" t="s">
        <v>179</v>
      </c>
      <c r="I12" s="551"/>
      <c r="J12" s="552"/>
    </row>
    <row r="13" spans="1:10">
      <c r="A13" s="565"/>
      <c r="B13" s="570"/>
      <c r="C13" s="291" t="s">
        <v>186</v>
      </c>
      <c r="D13" s="546"/>
      <c r="E13" s="285" t="s">
        <v>176</v>
      </c>
      <c r="F13" s="546"/>
      <c r="G13" s="286" t="s">
        <v>180</v>
      </c>
      <c r="H13" s="286" t="s">
        <v>179</v>
      </c>
      <c r="I13" s="551"/>
      <c r="J13" s="552"/>
    </row>
    <row r="14" spans="1:10">
      <c r="A14" s="565"/>
      <c r="B14" s="570"/>
      <c r="C14" s="291" t="s">
        <v>187</v>
      </c>
      <c r="D14" s="546"/>
      <c r="E14" s="285" t="s">
        <v>176</v>
      </c>
      <c r="F14" s="546"/>
      <c r="G14" s="286" t="s">
        <v>180</v>
      </c>
      <c r="H14" s="286" t="s">
        <v>179</v>
      </c>
      <c r="I14" s="551"/>
      <c r="J14" s="552"/>
    </row>
    <row r="15" spans="1:10">
      <c r="A15" s="565"/>
      <c r="B15" s="570"/>
      <c r="C15" s="291" t="s">
        <v>188</v>
      </c>
      <c r="D15" s="546"/>
      <c r="E15" s="285" t="s">
        <v>176</v>
      </c>
      <c r="F15" s="546"/>
      <c r="G15" s="286" t="s">
        <v>180</v>
      </c>
      <c r="H15" s="286" t="s">
        <v>179</v>
      </c>
      <c r="I15" s="551"/>
      <c r="J15" s="552"/>
    </row>
    <row r="16" spans="1:10">
      <c r="A16" s="565"/>
      <c r="B16" s="570"/>
      <c r="C16" s="291" t="s">
        <v>189</v>
      </c>
      <c r="D16" s="546"/>
      <c r="E16" s="285" t="s">
        <v>176</v>
      </c>
      <c r="F16" s="546"/>
      <c r="G16" s="286" t="s">
        <v>180</v>
      </c>
      <c r="H16" s="286" t="s">
        <v>179</v>
      </c>
      <c r="I16" s="551"/>
      <c r="J16" s="552"/>
    </row>
    <row r="17" spans="1:10">
      <c r="A17" s="565"/>
      <c r="B17" s="570"/>
      <c r="C17" s="317" t="s">
        <v>190</v>
      </c>
      <c r="D17" s="546"/>
      <c r="E17" s="285" t="s">
        <v>176</v>
      </c>
      <c r="F17" s="546"/>
      <c r="G17" s="286" t="s">
        <v>180</v>
      </c>
      <c r="H17" s="286" t="s">
        <v>179</v>
      </c>
      <c r="I17" s="551"/>
      <c r="J17" s="552"/>
    </row>
    <row r="18" spans="1:10">
      <c r="A18" s="565"/>
      <c r="B18" s="570"/>
      <c r="C18" s="317" t="s">
        <v>191</v>
      </c>
      <c r="D18" s="546"/>
      <c r="E18" s="285" t="s">
        <v>176</v>
      </c>
      <c r="F18" s="546"/>
      <c r="G18" s="286" t="s">
        <v>180</v>
      </c>
      <c r="H18" s="286" t="s">
        <v>179</v>
      </c>
      <c r="I18" s="551"/>
      <c r="J18" s="552"/>
    </row>
    <row r="19" spans="1:10">
      <c r="A19" s="565"/>
      <c r="B19" s="570"/>
      <c r="C19" s="317" t="s">
        <v>192</v>
      </c>
      <c r="D19" s="546"/>
      <c r="E19" s="285" t="s">
        <v>176</v>
      </c>
      <c r="F19" s="546"/>
      <c r="G19" s="286" t="s">
        <v>180</v>
      </c>
      <c r="H19" s="286" t="s">
        <v>179</v>
      </c>
      <c r="I19" s="551"/>
      <c r="J19" s="552"/>
    </row>
    <row r="20" spans="1:10">
      <c r="A20" s="565"/>
      <c r="B20" s="570"/>
      <c r="C20" s="317" t="s">
        <v>193</v>
      </c>
      <c r="D20" s="546"/>
      <c r="E20" s="285" t="s">
        <v>176</v>
      </c>
      <c r="F20" s="546"/>
      <c r="G20" s="286" t="s">
        <v>180</v>
      </c>
      <c r="H20" s="286" t="s">
        <v>179</v>
      </c>
      <c r="I20" s="551"/>
      <c r="J20" s="552"/>
    </row>
    <row r="21" spans="1:10">
      <c r="A21" s="565"/>
      <c r="B21" s="570"/>
      <c r="C21" s="317" t="s">
        <v>194</v>
      </c>
      <c r="D21" s="546"/>
      <c r="E21" s="285" t="s">
        <v>176</v>
      </c>
      <c r="F21" s="546"/>
      <c r="G21" s="286" t="s">
        <v>180</v>
      </c>
      <c r="H21" s="286" t="s">
        <v>179</v>
      </c>
      <c r="I21" s="551"/>
      <c r="J21" s="552"/>
    </row>
    <row r="22" spans="1:10">
      <c r="A22" s="565"/>
      <c r="B22" s="570"/>
      <c r="C22" s="317" t="s">
        <v>195</v>
      </c>
      <c r="D22" s="546"/>
      <c r="E22" s="285" t="s">
        <v>176</v>
      </c>
      <c r="F22" s="546"/>
      <c r="G22" s="286" t="s">
        <v>180</v>
      </c>
      <c r="H22" s="286" t="s">
        <v>179</v>
      </c>
      <c r="I22" s="551"/>
      <c r="J22" s="552"/>
    </row>
    <row r="23" spans="1:10">
      <c r="A23" s="565"/>
      <c r="B23" s="570"/>
      <c r="C23" s="317" t="s">
        <v>196</v>
      </c>
      <c r="D23" s="546"/>
      <c r="E23" s="285" t="s">
        <v>176</v>
      </c>
      <c r="F23" s="546"/>
      <c r="G23" s="286" t="s">
        <v>180</v>
      </c>
      <c r="H23" s="286" t="s">
        <v>179</v>
      </c>
      <c r="I23" s="551"/>
      <c r="J23" s="552"/>
    </row>
    <row r="24" spans="1:10">
      <c r="A24" s="565"/>
      <c r="B24" s="570"/>
      <c r="C24" s="317" t="s">
        <v>197</v>
      </c>
      <c r="D24" s="546"/>
      <c r="E24" s="285" t="s">
        <v>176</v>
      </c>
      <c r="F24" s="546"/>
      <c r="G24" s="286" t="s">
        <v>180</v>
      </c>
      <c r="H24" s="286" t="s">
        <v>179</v>
      </c>
      <c r="I24" s="551"/>
      <c r="J24" s="552"/>
    </row>
    <row r="25" spans="1:10">
      <c r="A25" s="565"/>
      <c r="B25" s="570"/>
      <c r="C25" s="317" t="s">
        <v>197</v>
      </c>
      <c r="D25" s="546"/>
      <c r="E25" s="285" t="s">
        <v>176</v>
      </c>
      <c r="F25" s="546"/>
      <c r="G25" s="286" t="s">
        <v>180</v>
      </c>
      <c r="H25" s="286" t="s">
        <v>179</v>
      </c>
      <c r="I25" s="551"/>
      <c r="J25" s="552"/>
    </row>
    <row r="26" spans="1:10" ht="14.25" thickBot="1">
      <c r="A26" s="556"/>
      <c r="B26" s="571"/>
      <c r="C26" s="318" t="s">
        <v>197</v>
      </c>
      <c r="D26" s="547"/>
      <c r="E26" s="288" t="s">
        <v>176</v>
      </c>
      <c r="F26" s="547"/>
      <c r="G26" s="289" t="s">
        <v>180</v>
      </c>
      <c r="H26" s="289" t="s">
        <v>179</v>
      </c>
      <c r="I26" s="553"/>
      <c r="J26" s="554"/>
    </row>
    <row r="27" spans="1:10">
      <c r="A27" s="555" t="s">
        <v>198</v>
      </c>
      <c r="B27" s="566" t="s">
        <v>199</v>
      </c>
      <c r="C27" s="309" t="s">
        <v>283</v>
      </c>
      <c r="D27" s="545">
        <f>WORKDAY($A$2,1,[1]休日マスタ!$A$1:$A$32)</f>
        <v>45456</v>
      </c>
      <c r="E27" s="281" t="s">
        <v>176</v>
      </c>
      <c r="F27" s="545" t="s">
        <v>177</v>
      </c>
      <c r="G27" s="545" t="s">
        <v>201</v>
      </c>
      <c r="H27" s="292" t="s">
        <v>179</v>
      </c>
      <c r="I27" s="548"/>
      <c r="J27" s="549"/>
    </row>
    <row r="28" spans="1:10">
      <c r="A28" s="565"/>
      <c r="B28" s="567"/>
      <c r="C28" s="310" t="s">
        <v>202</v>
      </c>
      <c r="D28" s="546"/>
      <c r="E28" s="285" t="s">
        <v>176</v>
      </c>
      <c r="F28" s="546"/>
      <c r="G28" s="546"/>
      <c r="H28" s="285" t="s">
        <v>179</v>
      </c>
      <c r="I28" s="551"/>
      <c r="J28" s="552"/>
    </row>
    <row r="29" spans="1:10">
      <c r="A29" s="565"/>
      <c r="B29" s="567"/>
      <c r="C29" s="311" t="s">
        <v>203</v>
      </c>
      <c r="D29" s="546"/>
      <c r="E29" s="285" t="s">
        <v>176</v>
      </c>
      <c r="F29" s="546"/>
      <c r="G29" s="546"/>
      <c r="H29" s="286" t="s">
        <v>179</v>
      </c>
      <c r="I29" s="551"/>
      <c r="J29" s="552"/>
    </row>
    <row r="30" spans="1:10">
      <c r="A30" s="565"/>
      <c r="B30" s="567"/>
      <c r="C30" s="291" t="s">
        <v>197</v>
      </c>
      <c r="D30" s="546"/>
      <c r="E30" s="285" t="s">
        <v>176</v>
      </c>
      <c r="F30" s="546"/>
      <c r="G30" s="546"/>
      <c r="H30" s="286" t="s">
        <v>179</v>
      </c>
      <c r="I30" s="551"/>
      <c r="J30" s="552"/>
    </row>
    <row r="31" spans="1:10" ht="14.25" thickBot="1">
      <c r="A31" s="556"/>
      <c r="B31" s="568"/>
      <c r="C31" s="308" t="s">
        <v>197</v>
      </c>
      <c r="D31" s="547"/>
      <c r="E31" s="288" t="s">
        <v>176</v>
      </c>
      <c r="F31" s="547"/>
      <c r="G31" s="547"/>
      <c r="H31" s="289" t="s">
        <v>179</v>
      </c>
      <c r="I31" s="553"/>
      <c r="J31" s="554"/>
    </row>
    <row r="32" spans="1:10" ht="7.5" customHeight="1" thickBot="1">
      <c r="A32" s="293"/>
      <c r="B32" s="294"/>
      <c r="C32" s="312"/>
      <c r="D32" s="295"/>
      <c r="E32" s="296"/>
      <c r="F32" s="296"/>
      <c r="G32" s="296"/>
      <c r="H32" s="296"/>
      <c r="I32" s="297"/>
      <c r="J32" s="293"/>
    </row>
    <row r="33" spans="1:10">
      <c r="A33" s="555" t="s">
        <v>204</v>
      </c>
      <c r="B33" s="566" t="s">
        <v>205</v>
      </c>
      <c r="C33" s="319" t="s">
        <v>206</v>
      </c>
      <c r="D33" s="282">
        <f>WORKDAY($A$2,3,[1]休日マスタ!$A$1:$A$32)</f>
        <v>45460</v>
      </c>
      <c r="E33" s="282" t="s">
        <v>176</v>
      </c>
      <c r="F33" s="545" t="s">
        <v>183</v>
      </c>
      <c r="G33" s="545" t="s">
        <v>207</v>
      </c>
      <c r="H33" s="283" t="s">
        <v>179</v>
      </c>
      <c r="I33" s="548"/>
      <c r="J33" s="549"/>
    </row>
    <row r="34" spans="1:10">
      <c r="A34" s="565"/>
      <c r="B34" s="567"/>
      <c r="C34" s="320" t="s">
        <v>250</v>
      </c>
      <c r="D34" s="285">
        <f>WORKDAY($A$2,3,[1]休日マスタ!$A$1:$A$32)</f>
        <v>45460</v>
      </c>
      <c r="E34" s="285" t="s">
        <v>176</v>
      </c>
      <c r="F34" s="546"/>
      <c r="G34" s="546"/>
      <c r="H34" s="286" t="s">
        <v>179</v>
      </c>
      <c r="I34" s="551"/>
      <c r="J34" s="552"/>
    </row>
    <row r="35" spans="1:10" ht="14.25" thickBot="1">
      <c r="A35" s="556"/>
      <c r="B35" s="568"/>
      <c r="C35" s="321" t="s">
        <v>208</v>
      </c>
      <c r="D35" s="288">
        <f>WORKDAY($A$2,3,[1]休日マスタ!$A$1:$A$32)</f>
        <v>45460</v>
      </c>
      <c r="E35" s="288" t="s">
        <v>176</v>
      </c>
      <c r="F35" s="547"/>
      <c r="G35" s="547"/>
      <c r="H35" s="289" t="s">
        <v>179</v>
      </c>
      <c r="I35" s="553"/>
      <c r="J35" s="554"/>
    </row>
    <row r="36" spans="1:10">
      <c r="A36" s="559" t="s">
        <v>209</v>
      </c>
      <c r="B36" s="562" t="s">
        <v>210</v>
      </c>
      <c r="C36" s="309" t="s">
        <v>211</v>
      </c>
      <c r="D36" s="282">
        <f>WORKDAY($A$2,3,[1]休日マスタ!$A$1:$A$32)</f>
        <v>45460</v>
      </c>
      <c r="E36" s="282" t="s">
        <v>176</v>
      </c>
      <c r="F36" s="545" t="s">
        <v>183</v>
      </c>
      <c r="G36" s="545" t="s">
        <v>212</v>
      </c>
      <c r="H36" s="282" t="s">
        <v>179</v>
      </c>
      <c r="I36" s="548"/>
      <c r="J36" s="549"/>
    </row>
    <row r="37" spans="1:10">
      <c r="A37" s="560"/>
      <c r="B37" s="563"/>
      <c r="C37" s="313" t="s">
        <v>213</v>
      </c>
      <c r="D37" s="285">
        <f>WORKDAY($A$2,3,[1]休日マスタ!$A$1:$A$32)</f>
        <v>45460</v>
      </c>
      <c r="E37" s="285" t="s">
        <v>176</v>
      </c>
      <c r="F37" s="546"/>
      <c r="G37" s="546"/>
      <c r="H37" s="285" t="s">
        <v>179</v>
      </c>
      <c r="I37" s="551"/>
      <c r="J37" s="552"/>
    </row>
    <row r="38" spans="1:10">
      <c r="A38" s="560"/>
      <c r="B38" s="563"/>
      <c r="C38" s="313" t="s">
        <v>214</v>
      </c>
      <c r="D38" s="285">
        <f>WORKDAY($A$2,3,[1]休日マスタ!$A$1:$A$32)</f>
        <v>45460</v>
      </c>
      <c r="E38" s="285" t="s">
        <v>176</v>
      </c>
      <c r="F38" s="546"/>
      <c r="G38" s="546"/>
      <c r="H38" s="285" t="s">
        <v>179</v>
      </c>
      <c r="I38" s="551"/>
      <c r="J38" s="552"/>
    </row>
    <row r="39" spans="1:10">
      <c r="A39" s="560"/>
      <c r="B39" s="563"/>
      <c r="C39" s="313" t="s">
        <v>215</v>
      </c>
      <c r="D39" s="285">
        <f>WORKDAY($A$2,3,[1]休日マスタ!$A$1:$A$32)</f>
        <v>45460</v>
      </c>
      <c r="E39" s="285" t="s">
        <v>176</v>
      </c>
      <c r="F39" s="546"/>
      <c r="G39" s="546"/>
      <c r="H39" s="285" t="s">
        <v>179</v>
      </c>
      <c r="I39" s="551"/>
      <c r="J39" s="552"/>
    </row>
    <row r="40" spans="1:10" ht="13.5" customHeight="1">
      <c r="A40" s="560"/>
      <c r="B40" s="563"/>
      <c r="C40" s="313" t="s">
        <v>216</v>
      </c>
      <c r="D40" s="285">
        <f>WORKDAY($A$2,3,[1]休日マスタ!$A$1:$A$32)</f>
        <v>45460</v>
      </c>
      <c r="E40" s="285" t="s">
        <v>176</v>
      </c>
      <c r="F40" s="546"/>
      <c r="G40" s="546"/>
      <c r="H40" s="285" t="s">
        <v>179</v>
      </c>
      <c r="I40" s="551"/>
      <c r="J40" s="552"/>
    </row>
    <row r="41" spans="1:10">
      <c r="A41" s="560"/>
      <c r="B41" s="563"/>
      <c r="C41" s="291" t="s">
        <v>197</v>
      </c>
      <c r="D41" s="285">
        <f>WORKDAY($A$2,3,[1]休日マスタ!$A$1:$A$32)</f>
        <v>45460</v>
      </c>
      <c r="E41" s="285" t="s">
        <v>176</v>
      </c>
      <c r="F41" s="546"/>
      <c r="G41" s="546"/>
      <c r="H41" s="285" t="s">
        <v>179</v>
      </c>
      <c r="I41" s="551"/>
      <c r="J41" s="552"/>
    </row>
    <row r="42" spans="1:10" ht="14.25" thickBot="1">
      <c r="A42" s="561"/>
      <c r="B42" s="564"/>
      <c r="C42" s="308" t="s">
        <v>197</v>
      </c>
      <c r="D42" s="288">
        <f>WORKDAY($A$2,3,[1]休日マスタ!$A$1:$A$32)</f>
        <v>45460</v>
      </c>
      <c r="E42" s="288" t="s">
        <v>176</v>
      </c>
      <c r="F42" s="547"/>
      <c r="G42" s="547"/>
      <c r="H42" s="289" t="s">
        <v>179</v>
      </c>
      <c r="I42" s="553"/>
      <c r="J42" s="554"/>
    </row>
    <row r="43" spans="1:10">
      <c r="A43" s="555" t="s">
        <v>217</v>
      </c>
      <c r="B43" s="557" t="s">
        <v>218</v>
      </c>
      <c r="C43" s="322" t="s">
        <v>219</v>
      </c>
      <c r="D43" s="282">
        <f>WORKDAY($A$2,4,[1]休日マスタ!$A$1:$A$32)</f>
        <v>45461</v>
      </c>
      <c r="E43" s="282" t="s">
        <v>176</v>
      </c>
      <c r="F43" s="545" t="s">
        <v>177</v>
      </c>
      <c r="G43" s="545" t="s">
        <v>212</v>
      </c>
      <c r="H43" s="283" t="s">
        <v>179</v>
      </c>
      <c r="I43" s="548"/>
      <c r="J43" s="549"/>
    </row>
    <row r="44" spans="1:10" ht="14.25" thickBot="1">
      <c r="A44" s="556"/>
      <c r="B44" s="558"/>
      <c r="C44" s="323" t="s">
        <v>220</v>
      </c>
      <c r="D44" s="288">
        <f>WORKDAY($A$2,4,[1]休日マスタ!$A$1:$A$32)</f>
        <v>45461</v>
      </c>
      <c r="E44" s="288" t="s">
        <v>176</v>
      </c>
      <c r="F44" s="547"/>
      <c r="G44" s="547"/>
      <c r="H44" s="289" t="s">
        <v>179</v>
      </c>
      <c r="I44" s="553"/>
      <c r="J44" s="554"/>
    </row>
    <row r="45" spans="1:10" ht="7.5" customHeight="1" thickBot="1">
      <c r="A45" s="293"/>
      <c r="B45" s="293"/>
      <c r="C45" s="315"/>
      <c r="D45" s="296"/>
      <c r="E45" s="296"/>
      <c r="F45" s="296"/>
      <c r="G45" s="296"/>
      <c r="H45" s="296"/>
      <c r="I45" s="293"/>
      <c r="J45" s="293"/>
    </row>
    <row r="46" spans="1:10">
      <c r="A46" s="537" t="s">
        <v>221</v>
      </c>
      <c r="B46" s="541" t="s">
        <v>222</v>
      </c>
      <c r="C46" s="280" t="s">
        <v>223</v>
      </c>
      <c r="D46" s="282">
        <f>WORKDAY($A$2,5,[1]休日マスタ!$A$1:$A$32)</f>
        <v>45462</v>
      </c>
      <c r="E46" s="282" t="s">
        <v>176</v>
      </c>
      <c r="F46" s="282" t="s">
        <v>183</v>
      </c>
      <c r="G46" s="545" t="s">
        <v>212</v>
      </c>
      <c r="H46" s="282" t="s">
        <v>179</v>
      </c>
      <c r="I46" s="548"/>
      <c r="J46" s="549"/>
    </row>
    <row r="47" spans="1:10">
      <c r="A47" s="539"/>
      <c r="B47" s="543"/>
      <c r="C47" s="284" t="s">
        <v>224</v>
      </c>
      <c r="D47" s="285">
        <f>WORKDAY($A$2,6,[1]休日マスタ!$A$1:$A$32)</f>
        <v>45463</v>
      </c>
      <c r="E47" s="285" t="s">
        <v>176</v>
      </c>
      <c r="F47" s="550" t="s">
        <v>177</v>
      </c>
      <c r="G47" s="546"/>
      <c r="H47" s="285" t="s">
        <v>179</v>
      </c>
      <c r="I47" s="551"/>
      <c r="J47" s="552"/>
    </row>
    <row r="48" spans="1:10">
      <c r="A48" s="539"/>
      <c r="B48" s="543"/>
      <c r="C48" s="284" t="s">
        <v>225</v>
      </c>
      <c r="D48" s="285">
        <f>WORKDAY($A$2,6,[1]休日マスタ!$A$1:$A$32)</f>
        <v>45463</v>
      </c>
      <c r="E48" s="285" t="s">
        <v>176</v>
      </c>
      <c r="F48" s="546"/>
      <c r="G48" s="546"/>
      <c r="H48" s="285" t="s">
        <v>179</v>
      </c>
      <c r="I48" s="551"/>
      <c r="J48" s="552"/>
    </row>
    <row r="49" spans="1:10" ht="14.25" thickBot="1">
      <c r="A49" s="540"/>
      <c r="B49" s="544"/>
      <c r="C49" s="287" t="s">
        <v>226</v>
      </c>
      <c r="D49" s="288">
        <f>WORKDAY($A$2,7,[1]休日マスタ!$A$1:$A$32)</f>
        <v>45464</v>
      </c>
      <c r="E49" s="288" t="s">
        <v>176</v>
      </c>
      <c r="F49" s="547"/>
      <c r="G49" s="547"/>
      <c r="H49" s="289" t="s">
        <v>179</v>
      </c>
      <c r="I49" s="553"/>
      <c r="J49" s="554"/>
    </row>
    <row r="50" spans="1:10" ht="7.5" customHeight="1" thickBot="1">
      <c r="A50" s="293"/>
      <c r="B50" s="293"/>
      <c r="C50" s="315"/>
      <c r="D50" s="296"/>
      <c r="E50" s="296"/>
      <c r="F50" s="296"/>
      <c r="G50" s="296"/>
      <c r="H50" s="296"/>
      <c r="I50" s="293"/>
      <c r="J50" s="293"/>
    </row>
    <row r="51" spans="1:10">
      <c r="A51" s="537" t="s">
        <v>227</v>
      </c>
      <c r="B51" s="541" t="s">
        <v>228</v>
      </c>
      <c r="C51" s="280" t="s">
        <v>229</v>
      </c>
      <c r="D51" s="282">
        <f>WORKDAY($A$2,12,[1]休日マスタ!$A$1:$A$32)</f>
        <v>45471</v>
      </c>
      <c r="E51" s="282" t="s">
        <v>176</v>
      </c>
      <c r="F51" s="282" t="s">
        <v>183</v>
      </c>
      <c r="G51" s="545" t="s">
        <v>212</v>
      </c>
      <c r="H51" s="282" t="s">
        <v>179</v>
      </c>
      <c r="I51" s="548"/>
      <c r="J51" s="549"/>
    </row>
    <row r="52" spans="1:10">
      <c r="A52" s="538"/>
      <c r="B52" s="542"/>
      <c r="C52" s="316" t="s">
        <v>230</v>
      </c>
      <c r="D52" s="285">
        <f>WORKDAY($A$2,13,[1]休日マスタ!$A$1:$A$32)</f>
        <v>45474</v>
      </c>
      <c r="E52" s="285" t="s">
        <v>176</v>
      </c>
      <c r="F52" s="550" t="s">
        <v>177</v>
      </c>
      <c r="G52" s="546"/>
      <c r="H52" s="285" t="s">
        <v>179</v>
      </c>
      <c r="I52" s="551"/>
      <c r="J52" s="552"/>
    </row>
    <row r="53" spans="1:10">
      <c r="A53" s="539"/>
      <c r="B53" s="543"/>
      <c r="C53" s="284" t="s">
        <v>231</v>
      </c>
      <c r="D53" s="285">
        <f>WORKDAY($A$2,13,[1]休日マスタ!$A$1:$A$32)</f>
        <v>45474</v>
      </c>
      <c r="E53" s="285" t="s">
        <v>176</v>
      </c>
      <c r="F53" s="546"/>
      <c r="G53" s="546"/>
      <c r="H53" s="285" t="s">
        <v>179</v>
      </c>
      <c r="I53" s="551"/>
      <c r="J53" s="552"/>
    </row>
    <row r="54" spans="1:10">
      <c r="A54" s="539"/>
      <c r="B54" s="543"/>
      <c r="C54" s="324" t="s">
        <v>232</v>
      </c>
      <c r="D54" s="285">
        <f>WORKDAY($A$2,13,[1]休日マスタ!$A$1:$A$32)</f>
        <v>45474</v>
      </c>
      <c r="E54" s="285" t="s">
        <v>176</v>
      </c>
      <c r="F54" s="546"/>
      <c r="G54" s="546"/>
      <c r="H54" s="285" t="s">
        <v>179</v>
      </c>
      <c r="I54" s="551"/>
      <c r="J54" s="552"/>
    </row>
    <row r="55" spans="1:10">
      <c r="A55" s="539"/>
      <c r="B55" s="543"/>
      <c r="C55" s="284" t="s">
        <v>233</v>
      </c>
      <c r="D55" s="285">
        <f>WORKDAY($A$2,13,[1]休日マスタ!$A$1:$A$32)</f>
        <v>45474</v>
      </c>
      <c r="E55" s="285" t="s">
        <v>176</v>
      </c>
      <c r="F55" s="546"/>
      <c r="G55" s="546"/>
      <c r="H55" s="285" t="s">
        <v>179</v>
      </c>
      <c r="I55" s="551"/>
      <c r="J55" s="552"/>
    </row>
    <row r="56" spans="1:10" ht="14.25" thickBot="1">
      <c r="A56" s="540"/>
      <c r="B56" s="544"/>
      <c r="C56" s="287" t="s">
        <v>234</v>
      </c>
      <c r="D56" s="288">
        <f>WORKDAY($A$2,13,[1]休日マスタ!$A$1:$A$32)</f>
        <v>45474</v>
      </c>
      <c r="E56" s="288" t="s">
        <v>176</v>
      </c>
      <c r="F56" s="547"/>
      <c r="G56" s="547"/>
      <c r="H56" s="289" t="s">
        <v>179</v>
      </c>
      <c r="I56" s="553"/>
      <c r="J56" s="554"/>
    </row>
    <row r="57" spans="1:10" ht="14.25" thickBot="1"/>
    <row r="58" spans="1:10" ht="45.75" customHeight="1" thickBot="1">
      <c r="G58" s="534" t="s">
        <v>169</v>
      </c>
      <c r="H58" s="535"/>
      <c r="I58" s="536"/>
      <c r="J58" s="535"/>
    </row>
  </sheetData>
  <mergeCells count="89">
    <mergeCell ref="A1:B1"/>
    <mergeCell ref="E1:F1"/>
    <mergeCell ref="A2:B2"/>
    <mergeCell ref="E2:F2"/>
    <mergeCell ref="I4:J4"/>
    <mergeCell ref="I6:J6"/>
    <mergeCell ref="I7:J7"/>
    <mergeCell ref="I8:J8"/>
    <mergeCell ref="I9:J9"/>
    <mergeCell ref="A10:A26"/>
    <mergeCell ref="B10:B26"/>
    <mergeCell ref="D10:D26"/>
    <mergeCell ref="F10:F26"/>
    <mergeCell ref="I10:J10"/>
    <mergeCell ref="I11:J11"/>
    <mergeCell ref="A5:A9"/>
    <mergeCell ref="B5:B9"/>
    <mergeCell ref="D5:D9"/>
    <mergeCell ref="F5:F9"/>
    <mergeCell ref="I5:J5"/>
    <mergeCell ref="I23:J23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4:J24"/>
    <mergeCell ref="I25:J25"/>
    <mergeCell ref="I26:J26"/>
    <mergeCell ref="A27:A31"/>
    <mergeCell ref="B27:B31"/>
    <mergeCell ref="D27:D31"/>
    <mergeCell ref="F27:F31"/>
    <mergeCell ref="G27:G31"/>
    <mergeCell ref="I27:J27"/>
    <mergeCell ref="I28:J28"/>
    <mergeCell ref="I41:J41"/>
    <mergeCell ref="I29:J29"/>
    <mergeCell ref="I30:J30"/>
    <mergeCell ref="I31:J31"/>
    <mergeCell ref="A33:A35"/>
    <mergeCell ref="B33:B35"/>
    <mergeCell ref="F33:F35"/>
    <mergeCell ref="G33:G35"/>
    <mergeCell ref="I33:J33"/>
    <mergeCell ref="I34:J34"/>
    <mergeCell ref="I35:J35"/>
    <mergeCell ref="I42:J42"/>
    <mergeCell ref="A43:A44"/>
    <mergeCell ref="B43:B44"/>
    <mergeCell ref="F43:F44"/>
    <mergeCell ref="G43:G44"/>
    <mergeCell ref="I43:J43"/>
    <mergeCell ref="I44:J44"/>
    <mergeCell ref="A36:A42"/>
    <mergeCell ref="B36:B42"/>
    <mergeCell ref="F36:F42"/>
    <mergeCell ref="G36:G42"/>
    <mergeCell ref="I36:J36"/>
    <mergeCell ref="I37:J37"/>
    <mergeCell ref="I38:J38"/>
    <mergeCell ref="I39:J39"/>
    <mergeCell ref="I40:J40"/>
    <mergeCell ref="A46:A49"/>
    <mergeCell ref="B46:B49"/>
    <mergeCell ref="G46:G49"/>
    <mergeCell ref="I46:J46"/>
    <mergeCell ref="F47:F49"/>
    <mergeCell ref="I47:J47"/>
    <mergeCell ref="I48:J48"/>
    <mergeCell ref="I49:J49"/>
    <mergeCell ref="G58:H58"/>
    <mergeCell ref="I58:J58"/>
    <mergeCell ref="A51:A56"/>
    <mergeCell ref="B51:B56"/>
    <mergeCell ref="G51:G56"/>
    <mergeCell ref="I51:J51"/>
    <mergeCell ref="F52:F56"/>
    <mergeCell ref="I52:J52"/>
    <mergeCell ref="I53:J53"/>
    <mergeCell ref="I54:J54"/>
    <mergeCell ref="I55:J55"/>
    <mergeCell ref="I56:J56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9DBC-29CE-49DC-A7EA-07D511304AD2}">
  <dimension ref="A2:B34"/>
  <sheetViews>
    <sheetView topLeftCell="A4" workbookViewId="0">
      <selection activeCell="N25" sqref="N25"/>
    </sheetView>
  </sheetViews>
  <sheetFormatPr defaultRowHeight="12.75"/>
  <sheetData>
    <row r="2" spans="1:2">
      <c r="B2" s="306" t="s">
        <v>272</v>
      </c>
    </row>
    <row r="3" spans="1:2">
      <c r="B3" s="306" t="s">
        <v>273</v>
      </c>
    </row>
    <row r="4" spans="1:2">
      <c r="B4" s="306"/>
    </row>
    <row r="5" spans="1:2">
      <c r="B5" s="306" t="s">
        <v>251</v>
      </c>
    </row>
    <row r="6" spans="1:2">
      <c r="B6" s="306"/>
    </row>
    <row r="7" spans="1:2">
      <c r="B7" s="307" t="s">
        <v>256</v>
      </c>
    </row>
    <row r="8" spans="1:2">
      <c r="B8" s="306" t="s">
        <v>137</v>
      </c>
    </row>
    <row r="9" spans="1:2">
      <c r="B9" s="306" t="s">
        <v>252</v>
      </c>
    </row>
    <row r="10" spans="1:2">
      <c r="B10" s="306" t="s">
        <v>253</v>
      </c>
    </row>
    <row r="11" spans="1:2">
      <c r="B11" s="306" t="s">
        <v>254</v>
      </c>
    </row>
    <row r="13" spans="1:2">
      <c r="A13" s="306"/>
      <c r="B13" s="306" t="s">
        <v>255</v>
      </c>
    </row>
    <row r="14" spans="1:2">
      <c r="B14" s="306" t="s">
        <v>257</v>
      </c>
    </row>
    <row r="15" spans="1:2">
      <c r="B15" s="307" t="s">
        <v>271</v>
      </c>
    </row>
    <row r="16" spans="1:2">
      <c r="B16" s="307" t="s">
        <v>270</v>
      </c>
    </row>
    <row r="17" spans="2:2">
      <c r="B17" s="306"/>
    </row>
    <row r="18" spans="2:2">
      <c r="B18" s="306"/>
    </row>
    <row r="19" spans="2:2">
      <c r="B19" s="306" t="s">
        <v>258</v>
      </c>
    </row>
    <row r="20" spans="2:2">
      <c r="B20" s="306" t="s">
        <v>259</v>
      </c>
    </row>
    <row r="22" spans="2:2">
      <c r="B22" s="306" t="s">
        <v>260</v>
      </c>
    </row>
    <row r="23" spans="2:2">
      <c r="B23" s="306" t="s">
        <v>261</v>
      </c>
    </row>
    <row r="24" spans="2:2">
      <c r="B24" s="306" t="s">
        <v>262</v>
      </c>
    </row>
    <row r="26" spans="2:2">
      <c r="B26" s="306" t="s">
        <v>274</v>
      </c>
    </row>
    <row r="27" spans="2:2">
      <c r="B27" s="306" t="s">
        <v>263</v>
      </c>
    </row>
    <row r="28" spans="2:2">
      <c r="B28" s="306" t="s">
        <v>268</v>
      </c>
    </row>
    <row r="29" spans="2:2">
      <c r="B29" s="306" t="s">
        <v>269</v>
      </c>
    </row>
    <row r="30" spans="2:2">
      <c r="B30" s="306" t="s">
        <v>264</v>
      </c>
    </row>
    <row r="32" spans="2:2">
      <c r="B32" s="306" t="s">
        <v>265</v>
      </c>
    </row>
    <row r="33" spans="2:2">
      <c r="B33" s="306" t="s">
        <v>266</v>
      </c>
    </row>
    <row r="34" spans="2:2">
      <c r="B34" s="306" t="s">
        <v>267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F33E-859B-43E7-A984-E8671DCD302E}">
  <sheetPr>
    <tabColor rgb="FFFFFF00"/>
  </sheetPr>
  <dimension ref="A1:BJ90"/>
  <sheetViews>
    <sheetView view="pageBreakPreview" topLeftCell="A43" zoomScale="115" zoomScaleNormal="115" zoomScaleSheetLayoutView="115" workbookViewId="0">
      <selection activeCell="W51" sqref="W51"/>
    </sheetView>
  </sheetViews>
  <sheetFormatPr defaultColWidth="5.1640625" defaultRowHeight="15" customHeight="1"/>
  <cols>
    <col min="1" max="32" width="5.1640625" style="2"/>
    <col min="33" max="48" width="11.1640625" style="2" customWidth="1"/>
    <col min="49" max="16384" width="5.1640625" style="2"/>
  </cols>
  <sheetData>
    <row r="1" spans="1:57" ht="15" customHeight="1">
      <c r="A1" s="1"/>
      <c r="B1" s="755" t="s">
        <v>123</v>
      </c>
      <c r="C1" s="756"/>
      <c r="D1" s="756"/>
      <c r="E1" s="756"/>
      <c r="F1" s="756"/>
      <c r="G1" s="756"/>
      <c r="H1" s="756"/>
      <c r="I1" s="756"/>
      <c r="J1" s="756"/>
      <c r="K1" s="757"/>
      <c r="L1" s="761" t="s">
        <v>8</v>
      </c>
      <c r="M1" s="762"/>
      <c r="N1" s="762"/>
      <c r="O1" s="762"/>
      <c r="P1" s="762"/>
      <c r="Q1" s="762"/>
      <c r="R1" s="763"/>
      <c r="S1" s="1"/>
    </row>
    <row r="2" spans="1:57" ht="15" customHeight="1" thickBot="1">
      <c r="A2" s="1"/>
      <c r="B2" s="758"/>
      <c r="C2" s="759"/>
      <c r="D2" s="759"/>
      <c r="E2" s="759"/>
      <c r="F2" s="759"/>
      <c r="G2" s="759"/>
      <c r="H2" s="759"/>
      <c r="I2" s="759"/>
      <c r="J2" s="759"/>
      <c r="K2" s="760"/>
      <c r="L2" s="207">
        <v>20</v>
      </c>
      <c r="M2" s="208"/>
      <c r="N2" s="209" t="s">
        <v>9</v>
      </c>
      <c r="O2" s="209"/>
      <c r="P2" s="209" t="s">
        <v>10</v>
      </c>
      <c r="Q2" s="208"/>
      <c r="R2" s="210" t="s">
        <v>11</v>
      </c>
      <c r="S2" s="1"/>
    </row>
    <row r="3" spans="1:57" ht="15" customHeight="1" thickBot="1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4"/>
      <c r="T3" s="5"/>
      <c r="U3" s="5"/>
      <c r="V3" s="6"/>
      <c r="W3" s="6"/>
      <c r="X3" s="6"/>
      <c r="Y3" s="6"/>
      <c r="Z3" s="6"/>
      <c r="AA3" s="6"/>
      <c r="AB3" s="6"/>
      <c r="AC3" s="7"/>
      <c r="AD3" s="1"/>
    </row>
    <row r="4" spans="1:57" ht="15" customHeight="1" thickBot="1">
      <c r="A4" s="1"/>
      <c r="B4" s="777" t="s">
        <v>85</v>
      </c>
      <c r="C4" s="780" t="s">
        <v>12</v>
      </c>
      <c r="D4" s="781"/>
      <c r="E4" s="781"/>
      <c r="F4" s="773"/>
      <c r="G4" s="773"/>
      <c r="H4" s="773"/>
      <c r="I4" s="773"/>
      <c r="J4" s="773"/>
      <c r="K4" s="773"/>
      <c r="L4" s="773"/>
      <c r="M4" s="773"/>
      <c r="N4" s="773"/>
      <c r="O4" s="773"/>
      <c r="P4" s="773"/>
      <c r="Q4" s="773"/>
      <c r="R4" s="774"/>
      <c r="V4" s="204"/>
    </row>
    <row r="5" spans="1:57" ht="15" customHeight="1">
      <c r="A5" s="1"/>
      <c r="B5" s="778"/>
      <c r="C5" s="769" t="s">
        <v>13</v>
      </c>
      <c r="D5" s="770"/>
      <c r="E5" s="770"/>
      <c r="F5" s="775"/>
      <c r="G5" s="775"/>
      <c r="H5" s="775"/>
      <c r="I5" s="775"/>
      <c r="J5" s="775"/>
      <c r="K5" s="775"/>
      <c r="L5" s="775"/>
      <c r="M5" s="775"/>
      <c r="N5" s="775"/>
      <c r="O5" s="775"/>
      <c r="P5" s="775"/>
      <c r="Q5" s="775"/>
      <c r="R5" s="776"/>
    </row>
    <row r="6" spans="1:57" ht="15" customHeight="1">
      <c r="A6" s="1"/>
      <c r="B6" s="778"/>
      <c r="C6" s="769" t="s">
        <v>4</v>
      </c>
      <c r="D6" s="770"/>
      <c r="E6" s="770"/>
      <c r="F6" s="203" t="s">
        <v>14</v>
      </c>
      <c r="G6" s="782"/>
      <c r="H6" s="783"/>
      <c r="I6" s="783"/>
      <c r="J6" s="783"/>
      <c r="K6" s="783"/>
      <c r="L6" s="783"/>
      <c r="M6" s="783"/>
      <c r="N6" s="783"/>
      <c r="O6" s="783"/>
      <c r="P6" s="783"/>
      <c r="Q6" s="783"/>
      <c r="R6" s="784"/>
      <c r="S6" s="8"/>
      <c r="T6" s="8"/>
      <c r="U6" s="8"/>
      <c r="V6" s="8"/>
      <c r="W6" s="8"/>
      <c r="X6" s="8"/>
      <c r="Y6" s="206"/>
      <c r="Z6" s="8"/>
      <c r="AA6" s="8"/>
      <c r="AB6" s="8"/>
      <c r="AC6" s="8"/>
      <c r="AD6" s="1"/>
    </row>
    <row r="7" spans="1:57" ht="15" customHeight="1" thickBot="1">
      <c r="A7" s="1"/>
      <c r="B7" s="778"/>
      <c r="C7" s="771" t="s">
        <v>15</v>
      </c>
      <c r="D7" s="772"/>
      <c r="E7" s="772"/>
      <c r="F7" s="785"/>
      <c r="G7" s="785"/>
      <c r="H7" s="785"/>
      <c r="I7" s="785"/>
      <c r="J7" s="785"/>
      <c r="K7" s="785"/>
      <c r="L7" s="785"/>
      <c r="M7" s="785"/>
      <c r="N7" s="785"/>
      <c r="O7" s="785"/>
      <c r="P7" s="785"/>
      <c r="Q7" s="785"/>
      <c r="R7" s="786"/>
    </row>
    <row r="8" spans="1:57" ht="15" customHeight="1">
      <c r="A8" s="1"/>
      <c r="B8" s="778"/>
      <c r="C8" s="765" t="s">
        <v>12</v>
      </c>
      <c r="D8" s="766"/>
      <c r="E8" s="766"/>
      <c r="F8" s="787"/>
      <c r="G8" s="787"/>
      <c r="H8" s="787"/>
      <c r="I8" s="787"/>
      <c r="J8" s="787"/>
      <c r="K8" s="787"/>
      <c r="L8" s="787"/>
      <c r="M8" s="787"/>
      <c r="N8" s="787"/>
      <c r="O8" s="787"/>
      <c r="P8" s="787"/>
      <c r="Q8" s="787"/>
      <c r="R8" s="788"/>
    </row>
    <row r="9" spans="1:57" ht="15" customHeight="1">
      <c r="A9" s="1"/>
      <c r="B9" s="778"/>
      <c r="C9" s="767" t="s">
        <v>16</v>
      </c>
      <c r="D9" s="768"/>
      <c r="E9" s="768"/>
      <c r="F9" s="789"/>
      <c r="G9" s="789"/>
      <c r="H9" s="789"/>
      <c r="I9" s="789"/>
      <c r="J9" s="789"/>
      <c r="K9" s="789"/>
      <c r="L9" s="789"/>
      <c r="M9" s="789"/>
      <c r="N9" s="789"/>
      <c r="O9" s="789"/>
      <c r="P9" s="789"/>
      <c r="Q9" s="789"/>
      <c r="R9" s="790"/>
    </row>
    <row r="10" spans="1:57" ht="15" customHeight="1" thickBot="1">
      <c r="A10" s="1"/>
      <c r="B10" s="779"/>
      <c r="C10" s="595" t="s">
        <v>17</v>
      </c>
      <c r="D10" s="596"/>
      <c r="E10" s="596"/>
      <c r="F10" s="791"/>
      <c r="G10" s="791"/>
      <c r="H10" s="791"/>
      <c r="I10" s="791"/>
      <c r="J10" s="791"/>
      <c r="K10" s="791"/>
      <c r="L10" s="791"/>
      <c r="M10" s="791"/>
      <c r="N10" s="791"/>
      <c r="O10" s="791"/>
      <c r="P10" s="791"/>
      <c r="Q10" s="791"/>
      <c r="R10" s="792"/>
      <c r="AD10" s="764" t="s">
        <v>106</v>
      </c>
      <c r="AE10" s="764"/>
      <c r="AF10" s="764"/>
      <c r="AG10" s="764"/>
      <c r="AH10" s="764"/>
      <c r="AI10" s="764"/>
      <c r="AJ10" s="764"/>
      <c r="AK10" s="764"/>
      <c r="AL10" s="764"/>
      <c r="AM10" s="764"/>
      <c r="AN10" s="764"/>
      <c r="AO10" s="764"/>
      <c r="AP10" s="764"/>
      <c r="AQ10" s="764"/>
      <c r="AR10" s="764"/>
      <c r="AS10" s="764"/>
      <c r="AT10" s="764"/>
      <c r="AU10" s="764"/>
      <c r="AV10" s="764"/>
      <c r="AW10" s="764"/>
      <c r="AX10" s="764"/>
      <c r="AY10" s="764"/>
      <c r="AZ10" s="764"/>
      <c r="BA10" s="764"/>
      <c r="BB10" s="764"/>
      <c r="BC10" s="764"/>
      <c r="BD10" s="764"/>
      <c r="BE10" s="764"/>
    </row>
    <row r="11" spans="1:57" ht="15" customHeight="1" thickBot="1">
      <c r="A11" s="1"/>
      <c r="B11" s="589"/>
      <c r="C11" s="589"/>
      <c r="D11" s="589"/>
      <c r="E11" s="589"/>
      <c r="N11" s="11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"/>
    </row>
    <row r="12" spans="1:57" s="13" customFormat="1" ht="15" customHeight="1" thickBot="1">
      <c r="B12" s="618" t="s">
        <v>84</v>
      </c>
      <c r="C12" s="211" t="s">
        <v>20</v>
      </c>
      <c r="D12" s="661" t="s">
        <v>83</v>
      </c>
      <c r="E12" s="661"/>
      <c r="F12" s="661"/>
      <c r="G12" s="661"/>
      <c r="H12" s="661"/>
      <c r="I12" s="661"/>
      <c r="J12" s="661"/>
      <c r="K12" s="212" t="s">
        <v>20</v>
      </c>
      <c r="L12" s="661" t="s">
        <v>83</v>
      </c>
      <c r="M12" s="661"/>
      <c r="N12" s="661"/>
      <c r="O12" s="661"/>
      <c r="P12" s="661"/>
      <c r="Q12" s="661"/>
      <c r="R12" s="662"/>
      <c r="S12" s="14"/>
      <c r="T12" s="14"/>
      <c r="U12" s="650" t="s">
        <v>18</v>
      </c>
      <c r="V12" s="650"/>
      <c r="W12" s="650"/>
      <c r="X12" s="650"/>
      <c r="Y12" s="650"/>
      <c r="Z12" s="650"/>
      <c r="AA12" s="650"/>
      <c r="AB12" s="651"/>
    </row>
    <row r="13" spans="1:57" ht="15" customHeight="1">
      <c r="B13" s="619"/>
      <c r="C13" s="600" t="s">
        <v>89</v>
      </c>
      <c r="D13" s="603" t="s">
        <v>1</v>
      </c>
      <c r="E13" s="600"/>
      <c r="F13" s="604"/>
      <c r="G13" s="605"/>
      <c r="H13" s="606"/>
      <c r="I13" s="606"/>
      <c r="J13" s="606"/>
      <c r="K13" s="608" t="s">
        <v>87</v>
      </c>
      <c r="L13" s="608"/>
      <c r="M13" s="608"/>
      <c r="N13" s="582"/>
      <c r="O13" s="582"/>
      <c r="P13" s="582"/>
      <c r="Q13" s="582"/>
      <c r="R13" s="583"/>
      <c r="S13" s="12"/>
      <c r="T13" s="12"/>
      <c r="U13" s="17" t="s">
        <v>20</v>
      </c>
      <c r="V13" s="18" t="s">
        <v>21</v>
      </c>
      <c r="W13" s="17"/>
      <c r="X13" s="17" t="s">
        <v>20</v>
      </c>
      <c r="Y13" s="19" t="s">
        <v>81</v>
      </c>
      <c r="Z13" s="18"/>
      <c r="AA13" s="17" t="s">
        <v>20</v>
      </c>
      <c r="AB13" s="18" t="s">
        <v>22</v>
      </c>
    </row>
    <row r="14" spans="1:57" ht="15" customHeight="1" thickBot="1">
      <c r="B14" s="619"/>
      <c r="C14" s="601"/>
      <c r="D14" s="609" t="s">
        <v>2</v>
      </c>
      <c r="E14" s="610"/>
      <c r="F14" s="611"/>
      <c r="G14" s="581"/>
      <c r="H14" s="581"/>
      <c r="I14" s="581"/>
      <c r="J14" s="581"/>
      <c r="K14" s="621" t="s">
        <v>3</v>
      </c>
      <c r="L14" s="621"/>
      <c r="M14" s="621"/>
      <c r="N14" s="584"/>
      <c r="O14" s="584"/>
      <c r="P14" s="584"/>
      <c r="Q14" s="584"/>
      <c r="R14" s="585"/>
      <c r="S14" s="12"/>
      <c r="T14" s="12"/>
      <c r="U14" s="24"/>
      <c r="V14" s="25"/>
      <c r="Y14" s="26"/>
      <c r="Z14" s="27"/>
    </row>
    <row r="15" spans="1:57" ht="15" customHeight="1" thickBot="1">
      <c r="B15" s="619"/>
      <c r="C15" s="660"/>
      <c r="D15" s="657" t="s">
        <v>93</v>
      </c>
      <c r="E15" s="658"/>
      <c r="F15" s="659"/>
      <c r="G15" s="586"/>
      <c r="H15" s="586"/>
      <c r="I15" s="586"/>
      <c r="J15" s="586"/>
      <c r="K15" s="587"/>
      <c r="L15" s="587"/>
      <c r="M15" s="587"/>
      <c r="N15" s="587"/>
      <c r="O15" s="587"/>
      <c r="P15" s="587"/>
      <c r="Q15" s="587"/>
      <c r="R15" s="588"/>
      <c r="S15" s="12"/>
      <c r="T15" s="12"/>
      <c r="Y15" s="20"/>
      <c r="Z15" s="34"/>
    </row>
    <row r="16" spans="1:57" ht="15" customHeight="1">
      <c r="B16" s="619"/>
      <c r="C16" s="600" t="s">
        <v>90</v>
      </c>
      <c r="D16" s="603" t="s">
        <v>1</v>
      </c>
      <c r="E16" s="600"/>
      <c r="F16" s="604"/>
      <c r="G16" s="687"/>
      <c r="H16" s="687"/>
      <c r="I16" s="687"/>
      <c r="J16" s="688"/>
      <c r="K16" s="608" t="s">
        <v>87</v>
      </c>
      <c r="L16" s="608"/>
      <c r="M16" s="608"/>
      <c r="N16" s="582"/>
      <c r="O16" s="582"/>
      <c r="P16" s="582"/>
      <c r="Q16" s="582"/>
      <c r="R16" s="583"/>
      <c r="S16" s="12"/>
      <c r="T16" s="12"/>
      <c r="Y16" s="20"/>
      <c r="Z16" s="34"/>
    </row>
    <row r="17" spans="1:41" ht="15" customHeight="1">
      <c r="B17" s="619"/>
      <c r="C17" s="601"/>
      <c r="D17" s="609" t="s">
        <v>2</v>
      </c>
      <c r="E17" s="610"/>
      <c r="F17" s="611"/>
      <c r="G17" s="689"/>
      <c r="H17" s="690"/>
      <c r="I17" s="690"/>
      <c r="J17" s="691"/>
      <c r="K17" s="621" t="s">
        <v>3</v>
      </c>
      <c r="L17" s="621"/>
      <c r="M17" s="621"/>
      <c r="N17" s="584"/>
      <c r="O17" s="584"/>
      <c r="P17" s="584"/>
      <c r="Q17" s="584"/>
      <c r="R17" s="585"/>
      <c r="S17" s="12"/>
      <c r="T17" s="12"/>
      <c r="Y17" s="20"/>
      <c r="Z17" s="34"/>
    </row>
    <row r="18" spans="1:41" ht="15" customHeight="1" thickBot="1">
      <c r="B18" s="619"/>
      <c r="C18" s="660"/>
      <c r="D18" s="657" t="s">
        <v>93</v>
      </c>
      <c r="E18" s="658"/>
      <c r="F18" s="659"/>
      <c r="G18" s="586"/>
      <c r="H18" s="586"/>
      <c r="I18" s="586"/>
      <c r="J18" s="586"/>
      <c r="K18" s="586"/>
      <c r="L18" s="586"/>
      <c r="M18" s="586"/>
      <c r="N18" s="586"/>
      <c r="O18" s="586"/>
      <c r="P18" s="586"/>
      <c r="Q18" s="586"/>
      <c r="R18" s="692"/>
      <c r="S18" s="12"/>
      <c r="T18" s="12"/>
      <c r="Y18" s="20"/>
      <c r="Z18" s="34"/>
    </row>
    <row r="19" spans="1:41" ht="15" customHeight="1">
      <c r="B19" s="619"/>
      <c r="C19" s="600" t="s">
        <v>91</v>
      </c>
      <c r="D19" s="603" t="s">
        <v>1</v>
      </c>
      <c r="E19" s="600"/>
      <c r="F19" s="604"/>
      <c r="G19" s="605"/>
      <c r="H19" s="606"/>
      <c r="I19" s="606"/>
      <c r="J19" s="607"/>
      <c r="K19" s="608" t="s">
        <v>87</v>
      </c>
      <c r="L19" s="608"/>
      <c r="M19" s="608"/>
      <c r="N19" s="582"/>
      <c r="O19" s="582"/>
      <c r="P19" s="582"/>
      <c r="Q19" s="582"/>
      <c r="R19" s="583"/>
      <c r="S19" s="12"/>
      <c r="T19" s="12"/>
      <c r="U19" s="48"/>
      <c r="V19" s="48"/>
      <c r="Y19" s="20"/>
      <c r="Z19" s="34"/>
    </row>
    <row r="20" spans="1:41" ht="15" customHeight="1">
      <c r="B20" s="619"/>
      <c r="C20" s="601"/>
      <c r="D20" s="609" t="s">
        <v>2</v>
      </c>
      <c r="E20" s="610"/>
      <c r="F20" s="611"/>
      <c r="G20" s="581"/>
      <c r="H20" s="581"/>
      <c r="I20" s="581"/>
      <c r="J20" s="612"/>
      <c r="K20" s="621" t="s">
        <v>3</v>
      </c>
      <c r="L20" s="621"/>
      <c r="M20" s="621"/>
      <c r="N20" s="584"/>
      <c r="O20" s="584"/>
      <c r="P20" s="584"/>
      <c r="Q20" s="584"/>
      <c r="R20" s="585"/>
      <c r="S20" s="12"/>
      <c r="T20" s="12"/>
      <c r="U20" s="48"/>
      <c r="V20" s="48"/>
      <c r="W20" s="14"/>
      <c r="X20" s="12"/>
      <c r="Y20" s="14"/>
      <c r="Z20" s="53"/>
      <c r="AA20" s="54"/>
      <c r="AB20" s="55"/>
      <c r="AC20" s="12"/>
      <c r="AD20" s="1"/>
    </row>
    <row r="21" spans="1:41" ht="15" customHeight="1" thickBot="1">
      <c r="B21" s="620"/>
      <c r="C21" s="602"/>
      <c r="D21" s="613" t="s">
        <v>93</v>
      </c>
      <c r="E21" s="614"/>
      <c r="F21" s="615"/>
      <c r="G21" s="616"/>
      <c r="H21" s="616"/>
      <c r="I21" s="616"/>
      <c r="J21" s="616"/>
      <c r="K21" s="616"/>
      <c r="L21" s="616"/>
      <c r="M21" s="616"/>
      <c r="N21" s="616"/>
      <c r="O21" s="616"/>
      <c r="P21" s="616"/>
      <c r="Q21" s="616"/>
      <c r="R21" s="617"/>
      <c r="S21" s="12"/>
      <c r="T21" s="12"/>
      <c r="U21" s="48"/>
      <c r="V21" s="48"/>
      <c r="W21" s="14"/>
      <c r="X21" s="12"/>
      <c r="Y21" s="14"/>
      <c r="Z21" s="53"/>
      <c r="AA21" s="54"/>
      <c r="AB21" s="55"/>
      <c r="AC21" s="12"/>
      <c r="AD21" s="1"/>
    </row>
    <row r="22" spans="1:41" ht="15" customHeight="1" thickBot="1">
      <c r="A22" s="1"/>
      <c r="C22" s="15"/>
      <c r="D22" s="15"/>
      <c r="E22" s="10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"/>
    </row>
    <row r="23" spans="1:41" ht="15" customHeight="1">
      <c r="A23" s="1"/>
      <c r="B23" s="618" t="s">
        <v>96</v>
      </c>
      <c r="C23" s="655" t="s">
        <v>12</v>
      </c>
      <c r="D23" s="655"/>
      <c r="E23" s="656"/>
      <c r="F23" s="652"/>
      <c r="G23" s="653"/>
      <c r="H23" s="653"/>
      <c r="I23" s="653"/>
      <c r="J23" s="653"/>
      <c r="K23" s="653"/>
      <c r="L23" s="653"/>
      <c r="M23" s="653"/>
      <c r="N23" s="653"/>
      <c r="O23" s="653"/>
      <c r="P23" s="653"/>
      <c r="Q23" s="653"/>
      <c r="R23" s="654"/>
      <c r="AA23" s="1"/>
      <c r="AD23" s="16" t="s">
        <v>0</v>
      </c>
    </row>
    <row r="24" spans="1:41" ht="15" customHeight="1">
      <c r="A24" s="1"/>
      <c r="B24" s="619"/>
      <c r="C24" s="590" t="s">
        <v>19</v>
      </c>
      <c r="D24" s="590"/>
      <c r="E24" s="591"/>
      <c r="F24" s="592"/>
      <c r="G24" s="593"/>
      <c r="H24" s="593"/>
      <c r="I24" s="593"/>
      <c r="J24" s="593"/>
      <c r="K24" s="593"/>
      <c r="L24" s="593"/>
      <c r="M24" s="593"/>
      <c r="N24" s="593"/>
      <c r="O24" s="593"/>
      <c r="P24" s="593"/>
      <c r="Q24" s="593"/>
      <c r="R24" s="594"/>
      <c r="AA24" s="1"/>
      <c r="AD24" s="20"/>
      <c r="AE24" s="21">
        <v>1</v>
      </c>
      <c r="AF24" s="669" t="s">
        <v>88</v>
      </c>
      <c r="AG24" s="670"/>
      <c r="AH24" s="680"/>
      <c r="AI24" s="684" t="s">
        <v>92</v>
      </c>
      <c r="AJ24" s="686"/>
      <c r="AK24" s="686"/>
      <c r="AL24" s="686"/>
      <c r="AM24" s="685"/>
      <c r="AN24" s="684" t="s">
        <v>86</v>
      </c>
      <c r="AO24" s="685"/>
    </row>
    <row r="25" spans="1:41" ht="15" customHeight="1">
      <c r="A25" s="1"/>
      <c r="B25" s="619"/>
      <c r="C25" s="640" t="s">
        <v>23</v>
      </c>
      <c r="D25" s="640"/>
      <c r="E25" s="641"/>
      <c r="F25" s="631"/>
      <c r="G25" s="632"/>
      <c r="H25" s="632"/>
      <c r="I25" s="632"/>
      <c r="J25" s="632"/>
      <c r="K25" s="632"/>
      <c r="L25" s="632"/>
      <c r="M25" s="632"/>
      <c r="N25" s="632"/>
      <c r="O25" s="632"/>
      <c r="P25" s="632"/>
      <c r="Q25" s="632"/>
      <c r="R25" s="633"/>
    </row>
    <row r="26" spans="1:41" ht="15" customHeight="1">
      <c r="A26" s="1"/>
      <c r="B26" s="619"/>
      <c r="C26" s="667" t="s">
        <v>24</v>
      </c>
      <c r="D26" s="667"/>
      <c r="E26" s="668"/>
      <c r="F26" s="28" t="s">
        <v>25</v>
      </c>
      <c r="G26" s="29"/>
      <c r="H26" s="30" t="s">
        <v>26</v>
      </c>
      <c r="I26" s="31"/>
      <c r="J26" s="30" t="s">
        <v>27</v>
      </c>
      <c r="K26" s="30"/>
      <c r="L26" s="32" t="s">
        <v>94</v>
      </c>
      <c r="M26" s="33"/>
      <c r="N26" s="627" t="s">
        <v>95</v>
      </c>
      <c r="O26" s="627"/>
      <c r="P26" s="627"/>
      <c r="Q26" s="627"/>
      <c r="R26" s="628"/>
    </row>
    <row r="27" spans="1:41" ht="15" customHeight="1">
      <c r="A27" s="1"/>
      <c r="B27" s="619"/>
      <c r="C27" s="663" t="s">
        <v>31</v>
      </c>
      <c r="D27" s="663"/>
      <c r="E27" s="664"/>
      <c r="F27" s="35" t="s">
        <v>25</v>
      </c>
      <c r="G27" s="36"/>
      <c r="H27" s="37" t="s">
        <v>26</v>
      </c>
      <c r="I27" s="38"/>
      <c r="J27" s="37" t="s">
        <v>27</v>
      </c>
      <c r="K27" s="37"/>
      <c r="L27" s="39" t="s">
        <v>94</v>
      </c>
      <c r="M27" s="40"/>
      <c r="N27" s="627" t="s">
        <v>95</v>
      </c>
      <c r="O27" s="627"/>
      <c r="P27" s="627"/>
      <c r="Q27" s="627"/>
      <c r="R27" s="628"/>
    </row>
    <row r="28" spans="1:41" ht="15" customHeight="1" thickBot="1">
      <c r="A28" s="1"/>
      <c r="B28" s="620"/>
      <c r="C28" s="665" t="s">
        <v>35</v>
      </c>
      <c r="D28" s="665"/>
      <c r="E28" s="666"/>
      <c r="F28" s="213" t="s">
        <v>25</v>
      </c>
      <c r="G28" s="214"/>
      <c r="H28" s="215" t="s">
        <v>26</v>
      </c>
      <c r="I28" s="216"/>
      <c r="J28" s="215" t="s">
        <v>27</v>
      </c>
      <c r="K28" s="215"/>
      <c r="L28" s="217" t="s">
        <v>94</v>
      </c>
      <c r="M28" s="218"/>
      <c r="N28" s="629" t="s">
        <v>95</v>
      </c>
      <c r="O28" s="629"/>
      <c r="P28" s="629"/>
      <c r="Q28" s="629"/>
      <c r="R28" s="630"/>
    </row>
    <row r="29" spans="1:41" ht="15" customHeight="1" thickBot="1">
      <c r="A29" s="1"/>
      <c r="B29" s="41"/>
      <c r="C29" s="42"/>
      <c r="D29" s="42"/>
      <c r="E29" s="42"/>
      <c r="F29" s="43"/>
      <c r="G29" s="44"/>
      <c r="H29" s="14"/>
      <c r="I29" s="45"/>
      <c r="J29" s="14"/>
      <c r="K29" s="14"/>
      <c r="L29" s="46"/>
      <c r="M29" s="45"/>
      <c r="N29" s="46"/>
      <c r="O29" s="47"/>
    </row>
    <row r="30" spans="1:41" ht="15" customHeight="1">
      <c r="A30" s="1"/>
      <c r="B30" s="635" t="s">
        <v>28</v>
      </c>
      <c r="C30" s="219" t="s">
        <v>20</v>
      </c>
      <c r="D30" s="638" t="s">
        <v>29</v>
      </c>
      <c r="E30" s="638"/>
      <c r="F30" s="638"/>
      <c r="G30" s="220" t="s">
        <v>20</v>
      </c>
      <c r="H30" s="638" t="s">
        <v>30</v>
      </c>
      <c r="I30" s="638"/>
      <c r="J30" s="221"/>
      <c r="K30" s="222"/>
      <c r="L30" s="221"/>
      <c r="M30" s="221"/>
      <c r="N30" s="223"/>
      <c r="O30" s="224"/>
      <c r="P30" s="225"/>
      <c r="Q30" s="220"/>
      <c r="R30" s="226"/>
    </row>
    <row r="31" spans="1:41" ht="15" customHeight="1">
      <c r="A31" s="1"/>
      <c r="B31" s="636"/>
      <c r="C31" s="49" t="s">
        <v>32</v>
      </c>
      <c r="D31" s="634" t="s">
        <v>33</v>
      </c>
      <c r="E31" s="634"/>
      <c r="F31" s="634"/>
      <c r="G31" s="50" t="s">
        <v>32</v>
      </c>
      <c r="H31" s="634" t="s">
        <v>34</v>
      </c>
      <c r="I31" s="634"/>
      <c r="J31" s="35"/>
      <c r="K31" s="37"/>
      <c r="L31" s="35"/>
      <c r="M31" s="35"/>
      <c r="N31" s="39"/>
      <c r="O31" s="51"/>
      <c r="P31" s="52"/>
      <c r="Q31" s="50"/>
      <c r="R31" s="227"/>
      <c r="AA31" s="56"/>
      <c r="AB31" s="57"/>
      <c r="AC31" s="58"/>
      <c r="AD31" s="1"/>
      <c r="AG31" s="20"/>
      <c r="AH31" s="34"/>
    </row>
    <row r="32" spans="1:41" ht="15" customHeight="1" thickBot="1">
      <c r="A32" s="1"/>
      <c r="B32" s="637"/>
      <c r="C32" s="228" t="s">
        <v>20</v>
      </c>
      <c r="D32" s="639" t="s">
        <v>36</v>
      </c>
      <c r="E32" s="639"/>
      <c r="F32" s="639"/>
      <c r="G32" s="229"/>
      <c r="H32" s="230"/>
      <c r="I32" s="229"/>
      <c r="J32" s="231"/>
      <c r="K32" s="229"/>
      <c r="L32" s="231"/>
      <c r="M32" s="231"/>
      <c r="N32" s="232"/>
      <c r="O32" s="233"/>
      <c r="P32" s="234"/>
      <c r="Q32" s="235"/>
      <c r="R32" s="236"/>
      <c r="AA32" s="56"/>
      <c r="AB32" s="57"/>
      <c r="AC32" s="58"/>
      <c r="AD32" s="1"/>
      <c r="AG32" s="20"/>
      <c r="AH32" s="34"/>
    </row>
    <row r="33" spans="1:44" ht="15" customHeight="1" thickBot="1">
      <c r="A33" s="1"/>
      <c r="B33" s="41"/>
      <c r="C33" s="42"/>
      <c r="D33" s="42"/>
      <c r="E33" s="42"/>
      <c r="F33" s="43"/>
      <c r="G33" s="45"/>
      <c r="H33" s="14"/>
      <c r="I33" s="43"/>
      <c r="J33" s="43"/>
      <c r="K33" s="14"/>
      <c r="L33" s="43"/>
      <c r="M33" s="43"/>
      <c r="N33" s="46"/>
      <c r="O33" s="47"/>
      <c r="P33" s="53"/>
      <c r="Q33" s="54"/>
      <c r="R33" s="48"/>
      <c r="S33" s="48"/>
      <c r="T33" s="48"/>
      <c r="U33" s="14"/>
      <c r="V33" s="12"/>
      <c r="W33" s="14"/>
      <c r="X33" s="53"/>
      <c r="Y33" s="54"/>
      <c r="Z33" s="55"/>
      <c r="AA33" s="56"/>
      <c r="AB33" s="57"/>
      <c r="AC33" s="58"/>
      <c r="AD33" s="1"/>
      <c r="AG33" s="20"/>
      <c r="AH33" s="34"/>
    </row>
    <row r="34" spans="1:44" ht="15" customHeight="1">
      <c r="A34" s="1"/>
      <c r="B34" s="624" t="s">
        <v>117</v>
      </c>
      <c r="C34" s="597" t="s">
        <v>118</v>
      </c>
      <c r="D34" s="237" t="s">
        <v>32</v>
      </c>
      <c r="E34" s="642" t="s">
        <v>102</v>
      </c>
      <c r="F34" s="642"/>
      <c r="G34" s="642"/>
      <c r="H34" s="642"/>
      <c r="I34" s="642"/>
      <c r="J34" s="643"/>
      <c r="K34" s="597" t="s">
        <v>118</v>
      </c>
      <c r="L34" s="237" t="s">
        <v>32</v>
      </c>
      <c r="M34" s="238" t="s">
        <v>99</v>
      </c>
      <c r="N34" s="238"/>
      <c r="O34" s="238"/>
      <c r="P34" s="238"/>
      <c r="Q34" s="238"/>
      <c r="R34" s="239"/>
      <c r="T34" s="48"/>
      <c r="U34" s="48"/>
      <c r="V34" s="14"/>
      <c r="W34" s="12"/>
      <c r="X34" s="14"/>
      <c r="Y34" s="53"/>
      <c r="Z34" s="54"/>
      <c r="AA34" s="55"/>
      <c r="AB34" s="56"/>
      <c r="AC34" s="57"/>
      <c r="AD34" s="58"/>
      <c r="AE34" s="1"/>
      <c r="AH34" s="20"/>
      <c r="AI34" s="34"/>
    </row>
    <row r="35" spans="1:44" ht="15" customHeight="1">
      <c r="A35" s="1"/>
      <c r="B35" s="625"/>
      <c r="C35" s="598"/>
      <c r="D35" s="54" t="s">
        <v>32</v>
      </c>
      <c r="E35" s="644" t="s">
        <v>97</v>
      </c>
      <c r="F35" s="644"/>
      <c r="G35" s="644"/>
      <c r="H35" s="644"/>
      <c r="I35" s="644"/>
      <c r="J35" s="645"/>
      <c r="K35" s="598"/>
      <c r="L35" s="54" t="s">
        <v>32</v>
      </c>
      <c r="M35" s="59" t="s">
        <v>100</v>
      </c>
      <c r="N35" s="59"/>
      <c r="O35" s="59"/>
      <c r="P35" s="59"/>
      <c r="Q35" s="59"/>
      <c r="R35" s="240"/>
      <c r="S35" s="59"/>
      <c r="AH35" s="20"/>
      <c r="AI35" s="34"/>
    </row>
    <row r="36" spans="1:44" ht="15" customHeight="1">
      <c r="A36" s="1"/>
      <c r="B36" s="625"/>
      <c r="C36" s="598"/>
      <c r="D36" s="54" t="s">
        <v>32</v>
      </c>
      <c r="E36" s="646" t="s">
        <v>98</v>
      </c>
      <c r="F36" s="646"/>
      <c r="G36" s="646"/>
      <c r="H36" s="646"/>
      <c r="I36" s="646"/>
      <c r="J36" s="647"/>
      <c r="K36" s="598"/>
      <c r="L36" s="54" t="s">
        <v>32</v>
      </c>
      <c r="M36" s="59" t="s">
        <v>101</v>
      </c>
      <c r="N36" s="59"/>
      <c r="O36" s="59"/>
      <c r="P36" s="59"/>
      <c r="Q36" s="59"/>
      <c r="R36" s="240"/>
      <c r="S36" s="59"/>
      <c r="AH36" s="20"/>
      <c r="AI36" s="60"/>
    </row>
    <row r="37" spans="1:44" ht="15" customHeight="1" thickBot="1">
      <c r="A37" s="1"/>
      <c r="B37" s="625"/>
      <c r="C37" s="599"/>
      <c r="D37" s="201"/>
      <c r="E37" s="200"/>
      <c r="F37" s="200"/>
      <c r="G37" s="200"/>
      <c r="H37" s="200"/>
      <c r="I37" s="205"/>
      <c r="J37" s="205"/>
      <c r="K37" s="599"/>
      <c r="L37" s="200"/>
      <c r="M37" s="200"/>
      <c r="N37" s="200"/>
      <c r="O37" s="200"/>
      <c r="P37" s="200"/>
      <c r="Q37" s="200"/>
      <c r="R37" s="241"/>
      <c r="S37" s="59"/>
      <c r="AH37" s="20"/>
      <c r="AI37" s="61"/>
    </row>
    <row r="38" spans="1:44" ht="15" customHeight="1">
      <c r="A38" s="1"/>
      <c r="B38" s="625"/>
      <c r="C38" s="622" t="s">
        <v>120</v>
      </c>
      <c r="D38" s="54" t="s">
        <v>32</v>
      </c>
      <c r="E38" s="63" t="s">
        <v>41</v>
      </c>
      <c r="F38" s="63"/>
      <c r="G38" s="63"/>
      <c r="H38" s="63"/>
      <c r="I38" s="63"/>
      <c r="J38" s="63"/>
      <c r="K38" s="622" t="s">
        <v>121</v>
      </c>
      <c r="L38" s="54" t="s">
        <v>32</v>
      </c>
      <c r="M38" s="47" t="s">
        <v>60</v>
      </c>
      <c r="N38" s="47"/>
      <c r="O38" s="47"/>
      <c r="P38" s="47"/>
      <c r="Q38" s="47"/>
      <c r="R38" s="242"/>
      <c r="S38" s="47"/>
      <c r="AH38" s="20"/>
      <c r="AI38" s="61"/>
    </row>
    <row r="39" spans="1:44" ht="15" customHeight="1">
      <c r="A39" s="1"/>
      <c r="B39" s="625"/>
      <c r="C39" s="598"/>
      <c r="D39" s="54" t="s">
        <v>32</v>
      </c>
      <c r="E39" s="63" t="s">
        <v>47</v>
      </c>
      <c r="F39" s="63"/>
      <c r="G39" s="63"/>
      <c r="H39" s="63"/>
      <c r="I39" s="63"/>
      <c r="J39" s="63"/>
      <c r="K39" s="598"/>
      <c r="L39" s="54" t="s">
        <v>32</v>
      </c>
      <c r="M39" s="47" t="s">
        <v>61</v>
      </c>
      <c r="N39" s="47"/>
      <c r="O39" s="47"/>
      <c r="P39" s="47"/>
      <c r="Q39" s="47"/>
      <c r="R39" s="242"/>
      <c r="S39" s="47"/>
      <c r="AH39" s="20"/>
      <c r="AI39" s="61"/>
    </row>
    <row r="40" spans="1:44" ht="15" customHeight="1">
      <c r="A40" s="1"/>
      <c r="B40" s="625"/>
      <c r="C40" s="598"/>
      <c r="D40" s="54" t="s">
        <v>32</v>
      </c>
      <c r="E40" s="59" t="s">
        <v>119</v>
      </c>
      <c r="F40" s="59"/>
      <c r="G40" s="59"/>
      <c r="H40" s="59"/>
      <c r="I40" s="59"/>
      <c r="J40" s="59"/>
      <c r="K40" s="598"/>
      <c r="L40" s="54" t="s">
        <v>32</v>
      </c>
      <c r="M40" s="47" t="s">
        <v>62</v>
      </c>
      <c r="N40" s="47"/>
      <c r="O40" s="47"/>
      <c r="P40" s="47"/>
      <c r="Q40" s="47"/>
      <c r="R40" s="242"/>
      <c r="S40" s="47"/>
      <c r="AH40" s="20"/>
      <c r="AI40" s="61"/>
    </row>
    <row r="41" spans="1:44" ht="15" customHeight="1">
      <c r="A41" s="1"/>
      <c r="B41" s="625"/>
      <c r="C41" s="598"/>
      <c r="D41" s="54" t="s">
        <v>32</v>
      </c>
      <c r="E41" s="63" t="s">
        <v>53</v>
      </c>
      <c r="F41" s="63"/>
      <c r="G41" s="63"/>
      <c r="H41" s="63"/>
      <c r="I41" s="63"/>
      <c r="J41" s="63"/>
      <c r="K41" s="598"/>
      <c r="L41" s="54" t="s">
        <v>32</v>
      </c>
      <c r="M41" s="47" t="s">
        <v>63</v>
      </c>
      <c r="N41" s="47"/>
      <c r="O41" s="47"/>
      <c r="P41" s="47"/>
      <c r="Q41" s="47"/>
      <c r="R41" s="242"/>
      <c r="S41" s="47"/>
      <c r="AH41" s="20"/>
      <c r="AI41" s="61"/>
    </row>
    <row r="42" spans="1:44" ht="15" customHeight="1" thickBot="1">
      <c r="A42" s="1"/>
      <c r="B42" s="626"/>
      <c r="C42" s="623"/>
      <c r="D42" s="235" t="s">
        <v>32</v>
      </c>
      <c r="E42" s="648" t="s">
        <v>57</v>
      </c>
      <c r="F42" s="648"/>
      <c r="G42" s="648"/>
      <c r="H42" s="648"/>
      <c r="I42" s="648"/>
      <c r="J42" s="649"/>
      <c r="K42" s="623"/>
      <c r="L42" s="243"/>
      <c r="M42" s="244"/>
      <c r="N42" s="244"/>
      <c r="O42" s="244"/>
      <c r="P42" s="244"/>
      <c r="Q42" s="244"/>
      <c r="R42" s="245"/>
      <c r="S42" s="59"/>
      <c r="AH42" s="20"/>
      <c r="AI42" s="61"/>
    </row>
    <row r="43" spans="1:44" ht="15" customHeight="1">
      <c r="A43" s="1"/>
      <c r="B43" s="202" t="s">
        <v>122</v>
      </c>
      <c r="K43" s="59"/>
      <c r="L43" s="59"/>
      <c r="M43" s="59"/>
      <c r="N43" s="59"/>
      <c r="O43" s="59"/>
      <c r="P43" s="59"/>
      <c r="Q43" s="59"/>
      <c r="R43" s="59"/>
      <c r="AG43" s="20"/>
      <c r="AH43" s="64">
        <v>2</v>
      </c>
      <c r="AI43" s="669" t="s">
        <v>103</v>
      </c>
      <c r="AJ43" s="670"/>
      <c r="AK43" s="680"/>
      <c r="AL43" s="681"/>
      <c r="AM43" s="682"/>
      <c r="AN43" s="682"/>
      <c r="AO43" s="682"/>
      <c r="AP43" s="682"/>
      <c r="AQ43" s="682"/>
      <c r="AR43" s="683"/>
    </row>
    <row r="44" spans="1:44" ht="15" customHeight="1">
      <c r="A44" s="1"/>
      <c r="B44" s="202"/>
      <c r="K44" s="59"/>
      <c r="L44" s="59"/>
      <c r="M44" s="59"/>
      <c r="N44" s="59"/>
      <c r="O44" s="59"/>
      <c r="P44" s="59"/>
      <c r="Q44" s="59"/>
      <c r="R44" s="59"/>
      <c r="AG44" s="20"/>
      <c r="AH44" s="64"/>
      <c r="AI44" s="22"/>
      <c r="AJ44" s="23"/>
      <c r="AK44" s="23"/>
      <c r="AL44" s="10"/>
      <c r="AM44" s="10"/>
      <c r="AN44" s="10"/>
      <c r="AO44" s="10"/>
      <c r="AP44" s="65"/>
      <c r="AQ44" s="65"/>
      <c r="AR44" s="66"/>
    </row>
    <row r="45" spans="1:44" ht="15" customHeight="1">
      <c r="A45" s="1"/>
      <c r="K45" s="59"/>
      <c r="L45" s="59"/>
      <c r="M45" s="59"/>
      <c r="N45" s="59"/>
      <c r="O45" s="59"/>
      <c r="P45" s="59"/>
      <c r="Q45" s="59"/>
      <c r="R45" s="59"/>
      <c r="AG45" s="20"/>
      <c r="AH45" s="64"/>
      <c r="AI45" s="22"/>
      <c r="AJ45" s="23"/>
      <c r="AK45" s="23"/>
      <c r="AL45" s="10"/>
      <c r="AM45" s="10"/>
      <c r="AN45" s="10"/>
      <c r="AO45" s="10"/>
      <c r="AP45" s="65"/>
      <c r="AQ45" s="65"/>
      <c r="AR45" s="66"/>
    </row>
    <row r="46" spans="1:44" ht="15" customHeight="1">
      <c r="A46" s="1"/>
      <c r="K46" s="59"/>
      <c r="L46" s="59"/>
      <c r="M46" s="59"/>
      <c r="N46" s="59"/>
      <c r="O46" s="59"/>
      <c r="P46" s="59"/>
      <c r="Q46" s="59"/>
      <c r="R46" s="59"/>
      <c r="AG46" s="20"/>
      <c r="AH46" s="64"/>
      <c r="AI46" s="22"/>
      <c r="AJ46" s="23"/>
      <c r="AK46" s="23"/>
      <c r="AL46" s="10"/>
      <c r="AM46" s="10"/>
      <c r="AN46" s="10"/>
      <c r="AO46" s="10"/>
      <c r="AP46" s="65"/>
      <c r="AQ46" s="65"/>
      <c r="AR46" s="66"/>
    </row>
    <row r="47" spans="1:44" ht="15" customHeight="1">
      <c r="A47" s="1"/>
      <c r="K47" s="59"/>
      <c r="L47" s="59"/>
      <c r="M47" s="59"/>
      <c r="N47" s="59"/>
      <c r="O47" s="59"/>
      <c r="P47" s="59"/>
      <c r="Q47" s="59"/>
      <c r="R47" s="59"/>
      <c r="AG47" s="20"/>
      <c r="AH47" s="64"/>
      <c r="AI47" s="22"/>
      <c r="AJ47" s="23"/>
      <c r="AK47" s="23"/>
      <c r="AL47" s="10"/>
      <c r="AM47" s="10"/>
      <c r="AN47" s="10"/>
      <c r="AO47" s="10"/>
      <c r="AP47" s="65"/>
      <c r="AQ47" s="65"/>
      <c r="AR47" s="66"/>
    </row>
    <row r="48" spans="1:44" ht="15" customHeight="1">
      <c r="A48" s="1"/>
      <c r="K48" s="59"/>
      <c r="L48" s="59"/>
      <c r="M48" s="59"/>
      <c r="N48" s="59"/>
      <c r="O48" s="59"/>
      <c r="P48" s="59"/>
      <c r="Q48" s="59"/>
      <c r="R48" s="59"/>
      <c r="AG48" s="20"/>
      <c r="AH48" s="64"/>
      <c r="AI48" s="22"/>
      <c r="AJ48" s="23"/>
      <c r="AK48" s="23"/>
      <c r="AL48" s="10"/>
      <c r="AM48" s="10"/>
      <c r="AN48" s="10"/>
      <c r="AO48" s="10"/>
      <c r="AP48" s="65"/>
      <c r="AQ48" s="65"/>
      <c r="AR48" s="66"/>
    </row>
    <row r="49" spans="1:62" ht="15" customHeight="1">
      <c r="A49" s="1"/>
      <c r="K49" s="59"/>
      <c r="L49" s="59"/>
      <c r="M49" s="59"/>
      <c r="N49" s="59"/>
      <c r="O49" s="59"/>
      <c r="P49" s="59"/>
      <c r="Q49" s="59"/>
      <c r="R49" s="59"/>
      <c r="AG49" s="20"/>
      <c r="AH49" s="64"/>
      <c r="AI49" s="22"/>
      <c r="AJ49" s="23"/>
      <c r="AK49" s="23"/>
      <c r="AL49" s="10"/>
      <c r="AM49" s="10"/>
      <c r="AN49" s="10"/>
      <c r="AO49" s="10"/>
      <c r="AP49" s="65"/>
      <c r="AQ49" s="65"/>
      <c r="AR49" s="66"/>
    </row>
    <row r="50" spans="1:62" ht="15" customHeight="1">
      <c r="A50" s="1"/>
      <c r="K50" s="59"/>
      <c r="L50" s="59"/>
      <c r="M50" s="59"/>
      <c r="N50" s="59"/>
      <c r="O50" s="59"/>
      <c r="P50" s="59"/>
      <c r="Q50" s="59"/>
      <c r="R50" s="59"/>
      <c r="AG50" s="20"/>
      <c r="AH50" s="64"/>
      <c r="AI50" s="22"/>
      <c r="AJ50" s="23"/>
      <c r="AK50" s="23"/>
      <c r="AL50" s="10"/>
      <c r="AM50" s="10"/>
      <c r="AN50" s="10"/>
      <c r="AO50" s="10"/>
      <c r="AP50" s="65"/>
      <c r="AQ50" s="65"/>
      <c r="AR50" s="66"/>
    </row>
    <row r="51" spans="1:62" ht="15" customHeight="1" thickBot="1">
      <c r="A51" s="1"/>
      <c r="AG51" s="20"/>
      <c r="AH51" s="64"/>
      <c r="AI51" s="22"/>
      <c r="AJ51" s="23"/>
      <c r="AK51" s="23"/>
      <c r="AL51" s="10"/>
      <c r="AM51" s="10"/>
      <c r="AN51" s="10"/>
      <c r="AO51" s="10"/>
      <c r="AP51" s="65"/>
      <c r="AQ51" s="65"/>
      <c r="AR51" s="66"/>
    </row>
    <row r="52" spans="1:62" ht="15" customHeight="1">
      <c r="A52" s="1"/>
      <c r="B52" s="741" t="s">
        <v>38</v>
      </c>
      <c r="C52" s="67"/>
      <c r="D52" s="68"/>
      <c r="E52" s="68"/>
      <c r="F52" s="68"/>
      <c r="G52" s="68"/>
      <c r="H52" s="68"/>
      <c r="I52" s="68"/>
      <c r="J52" s="69"/>
      <c r="K52" s="70"/>
      <c r="L52" s="489"/>
      <c r="M52" s="489"/>
      <c r="N52" s="489"/>
      <c r="O52" s="489"/>
      <c r="P52" s="489"/>
      <c r="Q52" s="489"/>
      <c r="R52" s="489"/>
      <c r="S52" s="489"/>
      <c r="T52" s="489"/>
      <c r="U52" s="489"/>
      <c r="V52" s="489"/>
      <c r="W52" s="490"/>
      <c r="X52" s="742" t="s">
        <v>39</v>
      </c>
      <c r="Y52" s="744" t="s">
        <v>40</v>
      </c>
      <c r="Z52" s="71"/>
      <c r="AA52" s="71"/>
      <c r="AB52" s="71"/>
      <c r="AC52" s="72"/>
      <c r="AD52" s="47"/>
      <c r="AG52" s="20"/>
      <c r="AH52" s="64">
        <v>3</v>
      </c>
      <c r="AI52" s="669" t="s">
        <v>104</v>
      </c>
      <c r="AJ52" s="670"/>
      <c r="AK52" s="671"/>
      <c r="AL52" s="672"/>
      <c r="AM52" s="673"/>
      <c r="AN52" s="673"/>
      <c r="AO52" s="674"/>
      <c r="AP52" s="675" t="s">
        <v>6</v>
      </c>
      <c r="AQ52" s="676"/>
      <c r="AR52" s="677"/>
    </row>
    <row r="53" spans="1:62" ht="15" customHeight="1">
      <c r="A53" s="1"/>
      <c r="B53" s="705"/>
      <c r="C53" s="62" t="s">
        <v>32</v>
      </c>
      <c r="D53" s="47" t="s">
        <v>41</v>
      </c>
      <c r="E53" s="47"/>
      <c r="F53" s="47"/>
      <c r="G53" s="47"/>
      <c r="H53" s="47"/>
      <c r="I53" s="47"/>
      <c r="J53" s="73"/>
      <c r="K53" s="709" t="s">
        <v>42</v>
      </c>
      <c r="L53" s="710"/>
      <c r="M53" s="711" t="s">
        <v>43</v>
      </c>
      <c r="N53" s="712"/>
      <c r="O53" s="712"/>
      <c r="P53" s="712"/>
      <c r="Q53" s="712"/>
      <c r="R53" s="712"/>
      <c r="S53" s="712"/>
      <c r="T53" s="712"/>
      <c r="U53" s="712"/>
      <c r="V53" s="713"/>
      <c r="W53" s="74"/>
      <c r="X53" s="743"/>
      <c r="Y53" s="745"/>
      <c r="Z53" s="54" t="s">
        <v>32</v>
      </c>
      <c r="AA53" s="75" t="s">
        <v>44</v>
      </c>
      <c r="AB53" s="76"/>
      <c r="AC53" s="77"/>
      <c r="AD53" s="47"/>
      <c r="AG53" s="20"/>
      <c r="AH53" s="64">
        <v>4</v>
      </c>
      <c r="AI53" s="669" t="s">
        <v>105</v>
      </c>
      <c r="AJ53" s="670"/>
      <c r="AK53" s="671"/>
      <c r="AL53" s="672"/>
      <c r="AM53" s="673"/>
      <c r="AN53" s="673"/>
      <c r="AO53" s="674"/>
      <c r="AP53" s="675" t="s">
        <v>7</v>
      </c>
      <c r="AQ53" s="676"/>
      <c r="AR53" s="677"/>
    </row>
    <row r="54" spans="1:62" ht="15" customHeight="1">
      <c r="A54" s="1"/>
      <c r="B54" s="705"/>
      <c r="C54" s="62"/>
      <c r="D54" s="47"/>
      <c r="E54" s="47"/>
      <c r="F54" s="47"/>
      <c r="G54" s="47"/>
      <c r="H54" s="47"/>
      <c r="I54" s="47"/>
      <c r="J54" s="73"/>
      <c r="K54" s="1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74"/>
      <c r="X54" s="743"/>
      <c r="Y54" s="745"/>
      <c r="Z54" s="728" t="s">
        <v>32</v>
      </c>
      <c r="AA54" s="729" t="s">
        <v>45</v>
      </c>
      <c r="AB54" s="729"/>
      <c r="AC54" s="730"/>
      <c r="AD54" s="47"/>
      <c r="AG54" s="20"/>
      <c r="AH54" s="64">
        <v>5</v>
      </c>
      <c r="AI54" s="669" t="s">
        <v>5</v>
      </c>
      <c r="AJ54" s="670"/>
      <c r="AK54" s="671"/>
      <c r="AL54" s="672"/>
      <c r="AM54" s="673"/>
      <c r="AN54" s="673"/>
      <c r="AO54" s="674"/>
      <c r="AP54" s="675" t="s">
        <v>7</v>
      </c>
      <c r="AQ54" s="676"/>
      <c r="AR54" s="677"/>
    </row>
    <row r="55" spans="1:62" ht="15" customHeight="1">
      <c r="A55" s="1"/>
      <c r="B55" s="705"/>
      <c r="C55" s="79"/>
      <c r="D55" s="731" t="s">
        <v>46</v>
      </c>
      <c r="E55" s="731"/>
      <c r="F55" s="731"/>
      <c r="G55" s="731"/>
      <c r="H55" s="731"/>
      <c r="I55" s="731"/>
      <c r="J55" s="732"/>
      <c r="K55" s="81" t="s">
        <v>32</v>
      </c>
      <c r="L55" s="733" t="s">
        <v>107</v>
      </c>
      <c r="M55" s="733"/>
      <c r="N55" s="733"/>
      <c r="O55" s="733"/>
      <c r="P55" s="733"/>
      <c r="Q55" s="733"/>
      <c r="R55" s="733"/>
      <c r="S55" s="733"/>
      <c r="T55" s="733"/>
      <c r="U55" s="733"/>
      <c r="V55" s="733"/>
      <c r="W55" s="734"/>
      <c r="X55" s="743"/>
      <c r="Y55" s="745"/>
      <c r="Z55" s="728"/>
      <c r="AA55" s="729"/>
      <c r="AB55" s="729"/>
      <c r="AC55" s="730"/>
      <c r="AD55" s="47"/>
    </row>
    <row r="56" spans="1:62" ht="15" customHeight="1">
      <c r="A56" s="1"/>
      <c r="B56" s="705"/>
      <c r="C56" s="79"/>
      <c r="D56" s="731"/>
      <c r="E56" s="731"/>
      <c r="F56" s="731"/>
      <c r="G56" s="731"/>
      <c r="H56" s="731"/>
      <c r="I56" s="731"/>
      <c r="J56" s="732"/>
      <c r="K56" s="82"/>
      <c r="L56" s="735" t="s">
        <v>108</v>
      </c>
      <c r="M56" s="735"/>
      <c r="N56" s="735"/>
      <c r="O56" s="735"/>
      <c r="P56" s="735"/>
      <c r="Q56" s="735"/>
      <c r="R56" s="735"/>
      <c r="S56" s="735"/>
      <c r="T56" s="735"/>
      <c r="U56" s="735"/>
      <c r="V56" s="735"/>
      <c r="W56" s="736"/>
      <c r="X56" s="743"/>
      <c r="Y56" s="745"/>
      <c r="Z56" s="1"/>
      <c r="AA56" s="729"/>
      <c r="AB56" s="729"/>
      <c r="AC56" s="730"/>
      <c r="AD56" s="47"/>
    </row>
    <row r="57" spans="1:62" ht="15" customHeight="1">
      <c r="A57" s="1"/>
      <c r="B57" s="705"/>
      <c r="C57" s="85"/>
      <c r="D57" s="86"/>
      <c r="E57" s="86"/>
      <c r="F57" s="86"/>
      <c r="G57" s="86"/>
      <c r="H57" s="86"/>
      <c r="I57" s="86"/>
      <c r="J57" s="86"/>
      <c r="K57" s="87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9"/>
      <c r="X57" s="743"/>
      <c r="Y57" s="745"/>
      <c r="Z57" s="90"/>
      <c r="AA57" s="729"/>
      <c r="AB57" s="729"/>
      <c r="AC57" s="730"/>
      <c r="AD57" s="47"/>
    </row>
    <row r="58" spans="1:62" ht="15" customHeight="1">
      <c r="A58" s="1"/>
      <c r="B58" s="705"/>
      <c r="C58" s="62" t="s">
        <v>32</v>
      </c>
      <c r="D58" s="47" t="s">
        <v>47</v>
      </c>
      <c r="E58" s="80"/>
      <c r="F58" s="80"/>
      <c r="G58" s="80"/>
      <c r="H58" s="80"/>
      <c r="I58" s="80"/>
      <c r="J58" s="80"/>
      <c r="K58" s="709" t="s">
        <v>42</v>
      </c>
      <c r="L58" s="710"/>
      <c r="M58" s="711" t="s">
        <v>43</v>
      </c>
      <c r="N58" s="712"/>
      <c r="O58" s="712"/>
      <c r="P58" s="712"/>
      <c r="Q58" s="712"/>
      <c r="R58" s="712"/>
      <c r="S58" s="712"/>
      <c r="T58" s="712"/>
      <c r="U58" s="712"/>
      <c r="V58" s="713"/>
      <c r="W58" s="91"/>
      <c r="X58" s="743"/>
      <c r="Y58" s="745"/>
      <c r="Z58" s="92" t="s">
        <v>32</v>
      </c>
      <c r="AA58" s="737" t="s">
        <v>48</v>
      </c>
      <c r="AB58" s="737"/>
      <c r="AC58" s="738"/>
      <c r="AD58" s="47"/>
      <c r="AH58" s="47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 t="s">
        <v>82</v>
      </c>
      <c r="BC58" s="1"/>
      <c r="BD58" s="1"/>
      <c r="BE58" s="1"/>
      <c r="BF58" s="1"/>
      <c r="BG58" s="1"/>
      <c r="BH58" s="1"/>
      <c r="BI58" s="1"/>
      <c r="BJ58" s="1"/>
    </row>
    <row r="59" spans="1:62" ht="15" customHeight="1">
      <c r="A59" s="1"/>
      <c r="B59" s="705"/>
      <c r="C59" s="79"/>
      <c r="D59" s="80"/>
      <c r="E59" s="80"/>
      <c r="F59" s="80"/>
      <c r="G59" s="80"/>
      <c r="H59" s="80"/>
      <c r="I59" s="80"/>
      <c r="J59" s="80"/>
      <c r="K59" s="82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1"/>
      <c r="X59" s="743"/>
      <c r="Y59" s="745"/>
      <c r="Z59" s="94"/>
      <c r="AA59" s="737"/>
      <c r="AB59" s="737"/>
      <c r="AC59" s="738"/>
      <c r="AD59" s="47"/>
      <c r="AH59" s="12" t="s">
        <v>109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45"/>
      <c r="BH59" s="45"/>
      <c r="BI59" s="45"/>
      <c r="BJ59" s="1"/>
    </row>
    <row r="60" spans="1:62" ht="15" customHeight="1" thickBot="1">
      <c r="A60" s="1"/>
      <c r="B60" s="705"/>
      <c r="C60" s="95"/>
      <c r="D60" s="96" t="s">
        <v>32</v>
      </c>
      <c r="E60" s="97" t="s">
        <v>49</v>
      </c>
      <c r="F60" s="98"/>
      <c r="G60" s="98"/>
      <c r="H60" s="98"/>
      <c r="I60" s="98"/>
      <c r="J60" s="98"/>
      <c r="K60" s="99"/>
      <c r="L60" s="100" t="s">
        <v>110</v>
      </c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4"/>
      <c r="X60" s="743"/>
      <c r="Y60" s="745"/>
      <c r="Z60" s="75"/>
      <c r="AA60" s="737"/>
      <c r="AB60" s="737"/>
      <c r="AC60" s="738"/>
      <c r="AD60" s="47"/>
      <c r="AH60" s="9" t="s">
        <v>37</v>
      </c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2"/>
      <c r="AX60" s="101"/>
      <c r="AY60" s="101"/>
      <c r="AZ60" s="101"/>
      <c r="BA60" s="101"/>
      <c r="BB60" s="101"/>
      <c r="BC60" s="101"/>
      <c r="BD60" s="101"/>
      <c r="BE60" s="101"/>
      <c r="BF60" s="101"/>
      <c r="BG60" s="45"/>
      <c r="BH60" s="45"/>
      <c r="BI60" s="45"/>
      <c r="BJ60" s="1"/>
    </row>
    <row r="61" spans="1:62" ht="15" customHeight="1">
      <c r="A61" s="1"/>
      <c r="B61" s="705"/>
      <c r="C61" s="62" t="s">
        <v>32</v>
      </c>
      <c r="D61" s="63" t="s">
        <v>111</v>
      </c>
      <c r="E61" s="63"/>
      <c r="F61" s="63"/>
      <c r="G61" s="63"/>
      <c r="H61" s="63"/>
      <c r="I61" s="63"/>
      <c r="J61" s="63"/>
      <c r="K61" s="746" t="s">
        <v>112</v>
      </c>
      <c r="L61" s="747"/>
      <c r="M61" s="747"/>
      <c r="N61" s="747"/>
      <c r="O61" s="747"/>
      <c r="P61" s="747"/>
      <c r="Q61" s="747"/>
      <c r="R61" s="747"/>
      <c r="S61" s="747"/>
      <c r="T61" s="747"/>
      <c r="U61" s="747"/>
      <c r="V61" s="747"/>
      <c r="W61" s="748"/>
      <c r="X61" s="743"/>
      <c r="Y61" s="745"/>
      <c r="Z61" s="54" t="s">
        <v>32</v>
      </c>
      <c r="AA61" s="75" t="s">
        <v>50</v>
      </c>
      <c r="AB61" s="75"/>
      <c r="AC61" s="103"/>
      <c r="AD61" s="47"/>
    </row>
    <row r="62" spans="1:62" ht="15" customHeight="1">
      <c r="A62" s="1"/>
      <c r="B62" s="705"/>
      <c r="C62" s="54"/>
      <c r="D62" s="47"/>
      <c r="E62" s="47"/>
      <c r="F62" s="47"/>
      <c r="G62" s="47"/>
      <c r="H62" s="47"/>
      <c r="I62" s="47"/>
      <c r="J62" s="47"/>
      <c r="K62" s="104" t="s">
        <v>32</v>
      </c>
      <c r="L62" s="700" t="s">
        <v>51</v>
      </c>
      <c r="M62" s="700"/>
      <c r="N62" s="700"/>
      <c r="O62" s="700"/>
      <c r="P62" s="700"/>
      <c r="Q62" s="700"/>
      <c r="R62" s="700"/>
      <c r="S62" s="700"/>
      <c r="T62" s="700"/>
      <c r="U62" s="700"/>
      <c r="V62" s="700"/>
      <c r="W62" s="749"/>
      <c r="X62" s="743"/>
      <c r="Y62" s="750" t="s">
        <v>52</v>
      </c>
      <c r="Z62" s="105" t="s">
        <v>32</v>
      </c>
      <c r="AA62" s="106" t="s">
        <v>113</v>
      </c>
      <c r="AB62" s="107"/>
      <c r="AC62" s="108"/>
      <c r="AD62" s="47"/>
    </row>
    <row r="63" spans="1:62" ht="15" customHeight="1">
      <c r="A63" s="1"/>
      <c r="B63" s="705"/>
      <c r="C63" s="109" t="s">
        <v>32</v>
      </c>
      <c r="D63" s="110" t="s">
        <v>53</v>
      </c>
      <c r="E63" s="110"/>
      <c r="F63" s="110"/>
      <c r="G63" s="110"/>
      <c r="H63" s="110"/>
      <c r="I63" s="110"/>
      <c r="J63" s="111"/>
      <c r="K63" s="54" t="s">
        <v>32</v>
      </c>
      <c r="L63" s="753" t="s">
        <v>54</v>
      </c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4"/>
      <c r="X63" s="743"/>
      <c r="Y63" s="751"/>
      <c r="Z63" s="678"/>
      <c r="AA63" s="678"/>
      <c r="AB63" s="678"/>
      <c r="AC63" s="679"/>
      <c r="AD63" s="47"/>
    </row>
    <row r="64" spans="1:62" ht="15" customHeight="1">
      <c r="A64" s="1"/>
      <c r="B64" s="705"/>
      <c r="C64" s="112"/>
      <c r="D64" s="113"/>
      <c r="E64" s="113"/>
      <c r="F64" s="113"/>
      <c r="G64" s="113"/>
      <c r="H64" s="113"/>
      <c r="I64" s="113"/>
      <c r="J64" s="114"/>
      <c r="K64" s="1"/>
      <c r="L64" s="735" t="s">
        <v>55</v>
      </c>
      <c r="M64" s="735"/>
      <c r="N64" s="735"/>
      <c r="O64" s="735"/>
      <c r="P64" s="735"/>
      <c r="Q64" s="735"/>
      <c r="R64" s="735"/>
      <c r="S64" s="735"/>
      <c r="T64" s="735"/>
      <c r="U64" s="735"/>
      <c r="V64" s="735"/>
      <c r="W64" s="736"/>
      <c r="X64" s="743"/>
      <c r="Y64" s="751"/>
      <c r="Z64" s="54" t="s">
        <v>32</v>
      </c>
      <c r="AA64" s="739" t="s">
        <v>56</v>
      </c>
      <c r="AB64" s="739"/>
      <c r="AC64" s="740"/>
      <c r="AD64" s="47"/>
    </row>
    <row r="65" spans="1:30" ht="15" customHeight="1">
      <c r="A65" s="1"/>
      <c r="B65" s="705"/>
      <c r="C65" s="109"/>
      <c r="D65" s="110"/>
      <c r="E65" s="110"/>
      <c r="F65" s="110"/>
      <c r="G65" s="110"/>
      <c r="H65" s="110"/>
      <c r="I65" s="110"/>
      <c r="J65" s="115"/>
      <c r="K65" s="87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9"/>
      <c r="X65" s="743"/>
      <c r="Y65" s="751"/>
      <c r="Z65" s="723"/>
      <c r="AA65" s="723"/>
      <c r="AB65" s="723"/>
      <c r="AC65" s="724"/>
      <c r="AD65" s="47"/>
    </row>
    <row r="66" spans="1:30" ht="15" customHeight="1">
      <c r="A66" s="1"/>
      <c r="B66" s="705"/>
      <c r="C66" s="62" t="s">
        <v>32</v>
      </c>
      <c r="D66" s="714" t="s">
        <v>57</v>
      </c>
      <c r="E66" s="714"/>
      <c r="F66" s="714"/>
      <c r="G66" s="714"/>
      <c r="H66" s="714"/>
      <c r="I66" s="714"/>
      <c r="J66" s="727"/>
      <c r="K66" s="709" t="s">
        <v>42</v>
      </c>
      <c r="L66" s="710"/>
      <c r="M66" s="711" t="s">
        <v>43</v>
      </c>
      <c r="N66" s="712"/>
      <c r="O66" s="712"/>
      <c r="P66" s="712"/>
      <c r="Q66" s="712"/>
      <c r="R66" s="712"/>
      <c r="S66" s="712"/>
      <c r="T66" s="712"/>
      <c r="U66" s="712"/>
      <c r="V66" s="713"/>
      <c r="W66" s="74"/>
      <c r="X66" s="743"/>
      <c r="Y66" s="751"/>
      <c r="Z66" s="723"/>
      <c r="AA66" s="723"/>
      <c r="AB66" s="723"/>
      <c r="AC66" s="724"/>
      <c r="AD66" s="47"/>
    </row>
    <row r="67" spans="1:30" ht="15" customHeight="1" thickBot="1">
      <c r="A67" s="1"/>
      <c r="B67" s="705"/>
      <c r="C67" s="116"/>
      <c r="D67" s="117"/>
      <c r="E67" s="117"/>
      <c r="F67" s="117"/>
      <c r="G67" s="117"/>
      <c r="H67" s="117"/>
      <c r="I67" s="117"/>
      <c r="J67" s="118"/>
      <c r="K67" s="119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1"/>
      <c r="X67" s="743"/>
      <c r="Y67" s="752"/>
      <c r="Z67" s="725"/>
      <c r="AA67" s="725"/>
      <c r="AB67" s="725"/>
      <c r="AC67" s="726"/>
      <c r="AD67" s="47"/>
    </row>
    <row r="68" spans="1:30" ht="15" customHeight="1" thickTop="1">
      <c r="A68" s="1"/>
      <c r="B68" s="704" t="s">
        <v>58</v>
      </c>
      <c r="C68" s="122"/>
      <c r="D68" s="123"/>
      <c r="E68" s="123"/>
      <c r="F68" s="123"/>
      <c r="G68" s="123"/>
      <c r="H68" s="123"/>
      <c r="I68" s="123"/>
      <c r="J68" s="124"/>
      <c r="K68" s="125"/>
      <c r="L68" s="126"/>
      <c r="M68" s="126"/>
      <c r="N68" s="126"/>
      <c r="O68" s="126"/>
      <c r="P68" s="126"/>
      <c r="Q68" s="126"/>
      <c r="R68" s="127"/>
      <c r="S68" s="127"/>
      <c r="T68" s="127"/>
      <c r="U68" s="127"/>
      <c r="V68" s="128"/>
      <c r="W68" s="129"/>
      <c r="X68" s="707" t="s">
        <v>59</v>
      </c>
      <c r="Y68" s="129"/>
      <c r="Z68" s="129"/>
      <c r="AA68" s="129"/>
      <c r="AB68" s="129"/>
      <c r="AC68" s="130"/>
      <c r="AD68" s="47"/>
    </row>
    <row r="69" spans="1:30" ht="15" customHeight="1">
      <c r="A69" s="1"/>
      <c r="B69" s="705"/>
      <c r="C69" s="62" t="s">
        <v>32</v>
      </c>
      <c r="D69" s="47" t="s">
        <v>60</v>
      </c>
      <c r="E69" s="131"/>
      <c r="F69" s="131"/>
      <c r="G69" s="131"/>
      <c r="H69" s="131"/>
      <c r="I69" s="131"/>
      <c r="J69" s="132"/>
      <c r="K69" s="709" t="s">
        <v>42</v>
      </c>
      <c r="L69" s="710"/>
      <c r="M69" s="711" t="s">
        <v>43</v>
      </c>
      <c r="N69" s="712"/>
      <c r="O69" s="712"/>
      <c r="P69" s="712"/>
      <c r="Q69" s="712"/>
      <c r="R69" s="712"/>
      <c r="S69" s="712"/>
      <c r="T69" s="712"/>
      <c r="U69" s="712"/>
      <c r="V69" s="713"/>
      <c r="W69" s="133"/>
      <c r="X69" s="708"/>
      <c r="Y69" s="134"/>
      <c r="Z69" s="714" t="s">
        <v>114</v>
      </c>
      <c r="AA69" s="714"/>
      <c r="AB69" s="714"/>
      <c r="AC69" s="715"/>
      <c r="AD69" s="47"/>
    </row>
    <row r="70" spans="1:30" ht="15" customHeight="1">
      <c r="A70" s="1"/>
      <c r="B70" s="705"/>
      <c r="C70" s="135"/>
      <c r="D70" s="136"/>
      <c r="E70" s="136"/>
      <c r="F70" s="136"/>
      <c r="G70" s="136"/>
      <c r="H70" s="136"/>
      <c r="I70" s="136"/>
      <c r="J70" s="137"/>
      <c r="K70" s="138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139"/>
      <c r="W70" s="54"/>
      <c r="X70" s="708"/>
      <c r="Y70" s="134"/>
      <c r="Z70" s="714"/>
      <c r="AA70" s="714"/>
      <c r="AB70" s="714"/>
      <c r="AC70" s="715"/>
      <c r="AD70" s="47"/>
    </row>
    <row r="71" spans="1:30" ht="15" customHeight="1">
      <c r="A71" s="1"/>
      <c r="B71" s="705"/>
      <c r="C71" s="140"/>
      <c r="D71" s="141"/>
      <c r="E71" s="141"/>
      <c r="F71" s="141"/>
      <c r="G71" s="141"/>
      <c r="H71" s="141"/>
      <c r="I71" s="141"/>
      <c r="J71" s="142"/>
      <c r="K71" s="143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5"/>
      <c r="W71" s="146"/>
      <c r="X71" s="708"/>
      <c r="Y71" s="134"/>
      <c r="Z71" s="714"/>
      <c r="AA71" s="714"/>
      <c r="AB71" s="714"/>
      <c r="AC71" s="715"/>
      <c r="AD71" s="47"/>
    </row>
    <row r="72" spans="1:30" ht="15" customHeight="1">
      <c r="A72" s="1"/>
      <c r="B72" s="705"/>
      <c r="C72" s="62" t="s">
        <v>32</v>
      </c>
      <c r="D72" s="47" t="s">
        <v>61</v>
      </c>
      <c r="E72" s="47"/>
      <c r="F72" s="47"/>
      <c r="G72" s="47"/>
      <c r="H72" s="47"/>
      <c r="I72" s="47"/>
      <c r="J72" s="73"/>
      <c r="K72" s="709" t="s">
        <v>42</v>
      </c>
      <c r="L72" s="710"/>
      <c r="M72" s="711" t="s">
        <v>43</v>
      </c>
      <c r="N72" s="712"/>
      <c r="O72" s="712"/>
      <c r="P72" s="712"/>
      <c r="Q72" s="712"/>
      <c r="R72" s="712"/>
      <c r="S72" s="712"/>
      <c r="T72" s="712"/>
      <c r="U72" s="712"/>
      <c r="V72" s="713"/>
      <c r="W72" s="133"/>
      <c r="X72" s="708"/>
      <c r="Y72" s="92" t="s">
        <v>32</v>
      </c>
      <c r="Z72" s="714"/>
      <c r="AA72" s="714"/>
      <c r="AB72" s="714"/>
      <c r="AC72" s="715"/>
      <c r="AD72" s="47"/>
    </row>
    <row r="73" spans="1:30" ht="15" customHeight="1">
      <c r="A73" s="1"/>
      <c r="B73" s="705"/>
      <c r="C73" s="147"/>
      <c r="D73" s="148"/>
      <c r="E73" s="149"/>
      <c r="F73" s="149"/>
      <c r="G73" s="149"/>
      <c r="H73" s="149"/>
      <c r="I73" s="149"/>
      <c r="J73" s="150"/>
      <c r="K73" s="151"/>
      <c r="L73" s="148"/>
      <c r="M73" s="152"/>
      <c r="N73" s="152"/>
      <c r="O73" s="152"/>
      <c r="P73" s="152"/>
      <c r="Q73" s="152"/>
      <c r="R73" s="152"/>
      <c r="S73" s="152"/>
      <c r="T73" s="152"/>
      <c r="U73" s="152"/>
      <c r="V73" s="153"/>
      <c r="W73" s="148"/>
      <c r="X73" s="708"/>
      <c r="Y73" s="154"/>
      <c r="Z73" s="714"/>
      <c r="AA73" s="714"/>
      <c r="AB73" s="714"/>
      <c r="AC73" s="715"/>
      <c r="AD73" s="47"/>
    </row>
    <row r="74" spans="1:30" ht="15" customHeight="1">
      <c r="A74" s="1"/>
      <c r="B74" s="705"/>
      <c r="C74" s="155"/>
      <c r="D74" s="146"/>
      <c r="E74" s="144"/>
      <c r="F74" s="144"/>
      <c r="G74" s="144"/>
      <c r="H74" s="144"/>
      <c r="I74" s="144"/>
      <c r="J74" s="156"/>
      <c r="K74" s="143"/>
      <c r="L74" s="146"/>
      <c r="M74" s="157"/>
      <c r="N74" s="157"/>
      <c r="O74" s="157"/>
      <c r="P74" s="157"/>
      <c r="Q74" s="157"/>
      <c r="R74" s="157"/>
      <c r="S74" s="157"/>
      <c r="T74" s="157"/>
      <c r="U74" s="157"/>
      <c r="V74" s="145"/>
      <c r="W74" s="146"/>
      <c r="X74" s="708"/>
      <c r="Y74" s="158"/>
      <c r="Z74" s="714"/>
      <c r="AA74" s="714"/>
      <c r="AB74" s="714"/>
      <c r="AC74" s="715"/>
      <c r="AD74" s="47"/>
    </row>
    <row r="75" spans="1:30" ht="15" customHeight="1">
      <c r="A75" s="1"/>
      <c r="B75" s="705"/>
      <c r="C75" s="62" t="s">
        <v>32</v>
      </c>
      <c r="D75" s="47" t="s">
        <v>62</v>
      </c>
      <c r="E75" s="47"/>
      <c r="F75" s="47"/>
      <c r="G75" s="47"/>
      <c r="H75" s="47"/>
      <c r="I75" s="47"/>
      <c r="J75" s="73"/>
      <c r="K75" s="709" t="s">
        <v>42</v>
      </c>
      <c r="L75" s="710"/>
      <c r="M75" s="711" t="s">
        <v>43</v>
      </c>
      <c r="N75" s="712"/>
      <c r="O75" s="712"/>
      <c r="P75" s="712"/>
      <c r="Q75" s="712"/>
      <c r="R75" s="712"/>
      <c r="S75" s="712"/>
      <c r="T75" s="712"/>
      <c r="U75" s="712"/>
      <c r="V75" s="713"/>
      <c r="W75" s="133"/>
      <c r="X75" s="708"/>
      <c r="Y75" s="94"/>
      <c r="Z75" s="714"/>
      <c r="AA75" s="714"/>
      <c r="AB75" s="714"/>
      <c r="AC75" s="715"/>
      <c r="AD75" s="47"/>
    </row>
    <row r="76" spans="1:30" ht="15" customHeight="1">
      <c r="A76" s="1"/>
      <c r="B76" s="705"/>
      <c r="C76" s="159"/>
      <c r="D76" s="47"/>
      <c r="E76" s="47"/>
      <c r="F76" s="47"/>
      <c r="G76" s="47"/>
      <c r="H76" s="47"/>
      <c r="I76" s="47"/>
      <c r="J76" s="73"/>
      <c r="K76" s="138"/>
      <c r="L76" s="160"/>
      <c r="M76" s="160"/>
      <c r="N76" s="160"/>
      <c r="O76" s="160"/>
      <c r="P76" s="160"/>
      <c r="Q76" s="160"/>
      <c r="R76" s="154"/>
      <c r="S76" s="154"/>
      <c r="T76" s="154"/>
      <c r="U76" s="154"/>
      <c r="V76" s="139"/>
      <c r="W76" s="154"/>
      <c r="X76" s="708"/>
      <c r="Y76" s="154"/>
      <c r="Z76" s="154"/>
      <c r="AA76" s="154"/>
      <c r="AB76" s="154"/>
      <c r="AC76" s="161"/>
      <c r="AD76" s="47"/>
    </row>
    <row r="77" spans="1:30" ht="15" customHeight="1">
      <c r="A77" s="1"/>
      <c r="B77" s="705"/>
      <c r="C77" s="716"/>
      <c r="D77" s="717"/>
      <c r="E77" s="717"/>
      <c r="F77" s="717"/>
      <c r="G77" s="717"/>
      <c r="H77" s="717"/>
      <c r="I77" s="717"/>
      <c r="J77" s="718"/>
      <c r="K77" s="162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63"/>
      <c r="W77" s="164"/>
      <c r="X77" s="164"/>
      <c r="Y77" s="164"/>
      <c r="Z77" s="164"/>
      <c r="AA77" s="164"/>
      <c r="AB77" s="164"/>
      <c r="AC77" s="165"/>
      <c r="AD77" s="47"/>
    </row>
    <row r="78" spans="1:30" ht="15" customHeight="1">
      <c r="A78" s="1"/>
      <c r="B78" s="705"/>
      <c r="C78" s="62" t="s">
        <v>32</v>
      </c>
      <c r="D78" s="700" t="s">
        <v>63</v>
      </c>
      <c r="E78" s="700"/>
      <c r="F78" s="700"/>
      <c r="G78" s="700"/>
      <c r="H78" s="700"/>
      <c r="I78" s="700"/>
      <c r="J78" s="701"/>
      <c r="K78" s="166" t="s">
        <v>64</v>
      </c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139"/>
      <c r="W78" s="167"/>
      <c r="X78" s="154"/>
      <c r="Y78" s="154"/>
      <c r="Z78" s="154"/>
      <c r="AA78" s="154"/>
      <c r="AB78" s="154"/>
      <c r="AC78" s="161"/>
      <c r="AD78" s="47"/>
    </row>
    <row r="79" spans="1:30" ht="15" customHeight="1">
      <c r="A79" s="1"/>
      <c r="B79" s="705"/>
      <c r="C79" s="168"/>
      <c r="D79" s="169"/>
      <c r="E79" s="702"/>
      <c r="F79" s="702"/>
      <c r="G79" s="702"/>
      <c r="H79" s="702"/>
      <c r="I79" s="702"/>
      <c r="J79" s="703"/>
      <c r="K79" s="170"/>
      <c r="L79" s="171"/>
      <c r="M79" s="171"/>
      <c r="N79" s="171"/>
      <c r="O79" s="171"/>
      <c r="P79" s="171"/>
      <c r="Q79" s="171"/>
      <c r="R79" s="172"/>
      <c r="S79" s="172"/>
      <c r="T79" s="172"/>
      <c r="U79" s="172"/>
      <c r="V79" s="173"/>
      <c r="W79" s="174"/>
      <c r="X79" s="169"/>
      <c r="Y79" s="169"/>
      <c r="Z79" s="169"/>
      <c r="AA79" s="169"/>
      <c r="AB79" s="169"/>
      <c r="AC79" s="175"/>
      <c r="AD79" s="47"/>
    </row>
    <row r="80" spans="1:30" ht="15" customHeight="1">
      <c r="A80" s="1"/>
      <c r="B80" s="705"/>
      <c r="C80" s="176"/>
      <c r="D80" s="47"/>
      <c r="E80" s="47"/>
      <c r="F80" s="47"/>
      <c r="G80" s="47"/>
      <c r="H80" s="47"/>
      <c r="I80" s="47"/>
      <c r="J80" s="73"/>
      <c r="K80" s="138" t="s">
        <v>65</v>
      </c>
      <c r="L80" s="154"/>
      <c r="M80" s="154"/>
      <c r="N80" s="154"/>
      <c r="O80" s="154"/>
      <c r="P80" s="154"/>
      <c r="Q80" s="177" t="s">
        <v>66</v>
      </c>
      <c r="R80" s="178"/>
      <c r="S80" s="178"/>
      <c r="T80" s="179"/>
      <c r="U80" s="47" t="s">
        <v>67</v>
      </c>
      <c r="V80" s="75"/>
      <c r="W80" s="75"/>
      <c r="X80" s="75"/>
      <c r="Y80" s="75"/>
      <c r="Z80" s="75"/>
      <c r="AA80" s="75"/>
      <c r="AB80" s="75"/>
      <c r="AC80" s="161"/>
      <c r="AD80" s="47"/>
    </row>
    <row r="81" spans="1:30" ht="15" customHeight="1">
      <c r="A81" s="1"/>
      <c r="B81" s="705"/>
      <c r="C81" s="176"/>
      <c r="D81" s="47"/>
      <c r="E81" s="47"/>
      <c r="F81" s="47"/>
      <c r="G81" s="47"/>
      <c r="H81" s="47"/>
      <c r="I81" s="47"/>
      <c r="J81" s="73"/>
      <c r="K81" s="104" t="s">
        <v>20</v>
      </c>
      <c r="L81" s="75" t="s">
        <v>68</v>
      </c>
      <c r="M81" s="154"/>
      <c r="N81" s="154"/>
      <c r="O81" s="154"/>
      <c r="P81" s="154"/>
      <c r="Q81" s="78" t="s">
        <v>20</v>
      </c>
      <c r="R81" s="75" t="s">
        <v>69</v>
      </c>
      <c r="S81" s="1"/>
      <c r="T81" s="180"/>
      <c r="U81" s="54" t="s">
        <v>20</v>
      </c>
      <c r="V81" s="75" t="s">
        <v>70</v>
      </c>
      <c r="W81" s="154"/>
      <c r="X81" s="154"/>
      <c r="Y81" s="154"/>
      <c r="Z81" s="154"/>
      <c r="AA81" s="154"/>
      <c r="AB81" s="154"/>
      <c r="AC81" s="161"/>
      <c r="AD81" s="47"/>
    </row>
    <row r="82" spans="1:30" ht="15" customHeight="1">
      <c r="A82" s="1"/>
      <c r="B82" s="705"/>
      <c r="C82" s="181" t="s">
        <v>71</v>
      </c>
      <c r="D82" s="182"/>
      <c r="E82" s="182"/>
      <c r="F82" s="182"/>
      <c r="G82" s="182"/>
      <c r="H82" s="182"/>
      <c r="I82" s="182"/>
      <c r="J82" s="183"/>
      <c r="K82" s="104" t="s">
        <v>20</v>
      </c>
      <c r="L82" s="75" t="s">
        <v>72</v>
      </c>
      <c r="M82" s="93"/>
      <c r="N82" s="93"/>
      <c r="O82" s="93"/>
      <c r="P82" s="93"/>
      <c r="Q82" s="78" t="s">
        <v>20</v>
      </c>
      <c r="R82" s="75" t="s">
        <v>73</v>
      </c>
      <c r="S82" s="154"/>
      <c r="T82" s="184"/>
      <c r="U82" s="54" t="s">
        <v>20</v>
      </c>
      <c r="V82" s="75" t="s">
        <v>74</v>
      </c>
      <c r="W82" s="154"/>
      <c r="X82" s="154"/>
      <c r="Y82" s="154"/>
      <c r="Z82" s="154"/>
      <c r="AA82" s="154"/>
      <c r="AB82" s="154"/>
      <c r="AC82" s="161"/>
      <c r="AD82" s="47"/>
    </row>
    <row r="83" spans="1:30" ht="15" customHeight="1">
      <c r="A83" s="1"/>
      <c r="B83" s="705"/>
      <c r="C83" s="176"/>
      <c r="D83" s="47"/>
      <c r="E83" s="47"/>
      <c r="F83" s="47"/>
      <c r="G83" s="47"/>
      <c r="H83" s="47"/>
      <c r="I83" s="47"/>
      <c r="J83" s="73"/>
      <c r="K83" s="104" t="s">
        <v>20</v>
      </c>
      <c r="L83" s="75" t="s">
        <v>75</v>
      </c>
      <c r="M83" s="93"/>
      <c r="N83" s="93"/>
      <c r="O83" s="93"/>
      <c r="P83" s="93"/>
      <c r="Q83" s="185"/>
      <c r="R83" s="47"/>
      <c r="S83" s="154"/>
      <c r="T83" s="184"/>
      <c r="U83" s="186" t="s">
        <v>76</v>
      </c>
      <c r="V83" s="154"/>
      <c r="W83" s="154"/>
      <c r="X83" s="154"/>
      <c r="Y83" s="154"/>
      <c r="Z83" s="154"/>
      <c r="AA83" s="154"/>
      <c r="AB83" s="154"/>
      <c r="AC83" s="161"/>
      <c r="AD83" s="47"/>
    </row>
    <row r="84" spans="1:30" ht="15" customHeight="1" thickBot="1">
      <c r="A84" s="1"/>
      <c r="B84" s="706"/>
      <c r="C84" s="187"/>
      <c r="D84" s="120"/>
      <c r="E84" s="120"/>
      <c r="F84" s="120"/>
      <c r="G84" s="120"/>
      <c r="H84" s="120"/>
      <c r="I84" s="120"/>
      <c r="J84" s="188"/>
      <c r="K84" s="119"/>
      <c r="L84" s="189"/>
      <c r="M84" s="190"/>
      <c r="N84" s="190"/>
      <c r="O84" s="190"/>
      <c r="P84" s="190"/>
      <c r="Q84" s="191"/>
      <c r="R84" s="120"/>
      <c r="S84" s="120"/>
      <c r="T84" s="192"/>
      <c r="U84" s="193" t="s">
        <v>115</v>
      </c>
      <c r="V84" s="189"/>
      <c r="W84" s="189"/>
      <c r="X84" s="189"/>
      <c r="Y84" s="189"/>
      <c r="Z84" s="189"/>
      <c r="AA84" s="189"/>
      <c r="AB84" s="189"/>
      <c r="AC84" s="194"/>
      <c r="AD84" s="47"/>
    </row>
    <row r="85" spans="1:30" ht="15" customHeight="1" thickTop="1" thickBot="1">
      <c r="A85" s="1"/>
      <c r="B85" s="68"/>
      <c r="C85" s="195"/>
      <c r="D85" s="68"/>
      <c r="E85" s="68"/>
      <c r="F85" s="68"/>
      <c r="G85" s="68"/>
      <c r="H85" s="68"/>
      <c r="I85" s="68"/>
      <c r="J85" s="68"/>
      <c r="K85" s="196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"/>
    </row>
    <row r="86" spans="1:30" ht="15" customHeight="1">
      <c r="A86" s="1"/>
      <c r="B86" s="693" t="s">
        <v>77</v>
      </c>
      <c r="C86" s="198"/>
      <c r="D86" s="721"/>
      <c r="E86" s="721"/>
      <c r="F86" s="721"/>
      <c r="G86" s="721"/>
      <c r="H86" s="721"/>
      <c r="I86" s="721"/>
      <c r="J86" s="721"/>
      <c r="K86" s="721"/>
      <c r="L86" s="721"/>
      <c r="M86" s="721"/>
      <c r="N86" s="721"/>
      <c r="O86" s="721"/>
      <c r="P86" s="721"/>
      <c r="Q86" s="721"/>
      <c r="R86" s="721"/>
      <c r="S86" s="721"/>
      <c r="T86" s="721"/>
      <c r="U86" s="721"/>
      <c r="V86" s="721"/>
      <c r="W86" s="721"/>
      <c r="X86" s="721"/>
      <c r="Y86" s="721"/>
      <c r="Z86" s="721"/>
      <c r="AA86" s="721"/>
      <c r="AB86" s="721"/>
      <c r="AC86" s="722"/>
      <c r="AD86" s="1"/>
    </row>
    <row r="87" spans="1:30" ht="15" customHeight="1">
      <c r="A87" s="1"/>
      <c r="B87" s="694"/>
      <c r="C87" s="199" t="s">
        <v>78</v>
      </c>
      <c r="D87" s="719" t="s">
        <v>116</v>
      </c>
      <c r="E87" s="719"/>
      <c r="F87" s="719"/>
      <c r="G87" s="719"/>
      <c r="H87" s="719"/>
      <c r="I87" s="719"/>
      <c r="J87" s="719"/>
      <c r="K87" s="719"/>
      <c r="L87" s="719"/>
      <c r="M87" s="719"/>
      <c r="N87" s="719"/>
      <c r="O87" s="719"/>
      <c r="P87" s="719"/>
      <c r="Q87" s="719"/>
      <c r="R87" s="719"/>
      <c r="S87" s="719"/>
      <c r="T87" s="719"/>
      <c r="U87" s="719"/>
      <c r="V87" s="719"/>
      <c r="W87" s="719"/>
      <c r="X87" s="719"/>
      <c r="Y87" s="719"/>
      <c r="Z87" s="719"/>
      <c r="AA87" s="719"/>
      <c r="AB87" s="719"/>
      <c r="AC87" s="720"/>
      <c r="AD87" s="1"/>
    </row>
    <row r="88" spans="1:30" ht="15" customHeight="1">
      <c r="A88" s="1"/>
      <c r="B88" s="694"/>
      <c r="C88" s="199" t="s">
        <v>78</v>
      </c>
      <c r="D88" s="698" t="s">
        <v>79</v>
      </c>
      <c r="E88" s="698"/>
      <c r="F88" s="698"/>
      <c r="G88" s="698"/>
      <c r="H88" s="698"/>
      <c r="I88" s="698"/>
      <c r="J88" s="698"/>
      <c r="K88" s="698"/>
      <c r="L88" s="698"/>
      <c r="M88" s="698"/>
      <c r="N88" s="698"/>
      <c r="O88" s="698"/>
      <c r="P88" s="698"/>
      <c r="Q88" s="698"/>
      <c r="R88" s="698"/>
      <c r="S88" s="698"/>
      <c r="T88" s="698"/>
      <c r="U88" s="698"/>
      <c r="V88" s="698"/>
      <c r="W88" s="698"/>
      <c r="X88" s="698"/>
      <c r="Y88" s="698"/>
      <c r="Z88" s="698"/>
      <c r="AA88" s="698"/>
      <c r="AB88" s="698"/>
      <c r="AC88" s="699"/>
      <c r="AD88" s="1"/>
    </row>
    <row r="89" spans="1:30" ht="15" customHeight="1" thickBot="1">
      <c r="A89" s="1"/>
      <c r="B89" s="694"/>
      <c r="C89" s="199" t="s">
        <v>78</v>
      </c>
      <c r="D89" s="696" t="s">
        <v>80</v>
      </c>
      <c r="E89" s="696"/>
      <c r="F89" s="696"/>
      <c r="G89" s="696"/>
      <c r="H89" s="696"/>
      <c r="I89" s="696"/>
      <c r="J89" s="696"/>
      <c r="K89" s="696"/>
      <c r="L89" s="696"/>
      <c r="M89" s="696"/>
      <c r="N89" s="696"/>
      <c r="O89" s="696"/>
      <c r="P89" s="696"/>
      <c r="Q89" s="696"/>
      <c r="R89" s="696"/>
      <c r="S89" s="696"/>
      <c r="T89" s="696"/>
      <c r="U89" s="696"/>
      <c r="V89" s="696"/>
      <c r="W89" s="696"/>
      <c r="X89" s="696"/>
      <c r="Y89" s="696"/>
      <c r="Z89" s="696"/>
      <c r="AA89" s="696"/>
      <c r="AB89" s="696"/>
      <c r="AC89" s="697"/>
      <c r="AD89" s="1"/>
    </row>
    <row r="90" spans="1:30" ht="15" customHeight="1">
      <c r="A90" s="1"/>
      <c r="B90" s="489"/>
      <c r="C90" s="489"/>
      <c r="D90" s="489"/>
      <c r="E90" s="489"/>
      <c r="F90" s="489"/>
      <c r="G90" s="1"/>
      <c r="H90" s="1"/>
      <c r="I90" s="1"/>
      <c r="J90" s="1"/>
      <c r="K90" s="695"/>
      <c r="L90" s="695"/>
      <c r="M90" s="695"/>
      <c r="N90" s="695"/>
      <c r="O90" s="695"/>
      <c r="P90" s="695"/>
      <c r="Q90" s="695"/>
      <c r="R90" s="695"/>
      <c r="S90" s="695"/>
      <c r="T90" s="695"/>
      <c r="U90" s="695"/>
      <c r="V90" s="695"/>
      <c r="W90" s="695"/>
      <c r="X90" s="695"/>
      <c r="Y90" s="695"/>
      <c r="Z90" s="695"/>
      <c r="AA90" s="695"/>
      <c r="AB90" s="695"/>
      <c r="AC90" s="695"/>
      <c r="AD90" s="1"/>
    </row>
  </sheetData>
  <mergeCells count="143">
    <mergeCell ref="B1:K2"/>
    <mergeCell ref="L1:R1"/>
    <mergeCell ref="AD10:BE10"/>
    <mergeCell ref="C8:E8"/>
    <mergeCell ref="C9:E9"/>
    <mergeCell ref="C6:E6"/>
    <mergeCell ref="C7:E7"/>
    <mergeCell ref="C5:E5"/>
    <mergeCell ref="F4:R4"/>
    <mergeCell ref="F5:R5"/>
    <mergeCell ref="B4:B10"/>
    <mergeCell ref="C4:E4"/>
    <mergeCell ref="G6:I6"/>
    <mergeCell ref="J6:R6"/>
    <mergeCell ref="F7:R7"/>
    <mergeCell ref="F8:R8"/>
    <mergeCell ref="F9:R9"/>
    <mergeCell ref="F10:R10"/>
    <mergeCell ref="B52:B67"/>
    <mergeCell ref="L52:W52"/>
    <mergeCell ref="X52:X67"/>
    <mergeCell ref="Y52:Y61"/>
    <mergeCell ref="K53:L53"/>
    <mergeCell ref="M53:V53"/>
    <mergeCell ref="K61:W61"/>
    <mergeCell ref="L62:W62"/>
    <mergeCell ref="Y62:Y67"/>
    <mergeCell ref="L63:W63"/>
    <mergeCell ref="Z65:AC67"/>
    <mergeCell ref="D66:J66"/>
    <mergeCell ref="K66:L66"/>
    <mergeCell ref="M66:V66"/>
    <mergeCell ref="Z54:Z55"/>
    <mergeCell ref="AA54:AC57"/>
    <mergeCell ref="D55:J56"/>
    <mergeCell ref="L55:W55"/>
    <mergeCell ref="L56:W56"/>
    <mergeCell ref="K58:L58"/>
    <mergeCell ref="M58:V58"/>
    <mergeCell ref="AA58:AC60"/>
    <mergeCell ref="L64:W64"/>
    <mergeCell ref="AA64:AC64"/>
    <mergeCell ref="B86:B89"/>
    <mergeCell ref="K90:AC90"/>
    <mergeCell ref="B90:F90"/>
    <mergeCell ref="D89:AC89"/>
    <mergeCell ref="D88:AC88"/>
    <mergeCell ref="D78:J78"/>
    <mergeCell ref="E79:J79"/>
    <mergeCell ref="B68:B84"/>
    <mergeCell ref="X68:X76"/>
    <mergeCell ref="K69:L69"/>
    <mergeCell ref="M69:V69"/>
    <mergeCell ref="Z69:AC75"/>
    <mergeCell ref="K72:L72"/>
    <mergeCell ref="M72:V72"/>
    <mergeCell ref="K75:L75"/>
    <mergeCell ref="M75:V75"/>
    <mergeCell ref="C77:J77"/>
    <mergeCell ref="D87:AC87"/>
    <mergeCell ref="D86:AC86"/>
    <mergeCell ref="AI43:AK43"/>
    <mergeCell ref="AL43:AR43"/>
    <mergeCell ref="AI52:AK52"/>
    <mergeCell ref="AF24:AH24"/>
    <mergeCell ref="AN24:AO24"/>
    <mergeCell ref="AI24:AM24"/>
    <mergeCell ref="G16:J16"/>
    <mergeCell ref="G17:J17"/>
    <mergeCell ref="N17:R17"/>
    <mergeCell ref="G18:R18"/>
    <mergeCell ref="AI54:AK54"/>
    <mergeCell ref="AL54:AO54"/>
    <mergeCell ref="AP54:AR54"/>
    <mergeCell ref="AL52:AO52"/>
    <mergeCell ref="AP52:AR52"/>
    <mergeCell ref="AI53:AK53"/>
    <mergeCell ref="AL53:AO53"/>
    <mergeCell ref="AP53:AR53"/>
    <mergeCell ref="Z63:AC63"/>
    <mergeCell ref="U12:AB12"/>
    <mergeCell ref="F23:R23"/>
    <mergeCell ref="C23:E23"/>
    <mergeCell ref="B23:B28"/>
    <mergeCell ref="D15:F15"/>
    <mergeCell ref="K20:M20"/>
    <mergeCell ref="N20:R20"/>
    <mergeCell ref="C16:C18"/>
    <mergeCell ref="D17:F17"/>
    <mergeCell ref="D18:F18"/>
    <mergeCell ref="L12:R12"/>
    <mergeCell ref="K16:M16"/>
    <mergeCell ref="N16:R16"/>
    <mergeCell ref="D13:F13"/>
    <mergeCell ref="D14:F14"/>
    <mergeCell ref="C13:C15"/>
    <mergeCell ref="G13:J13"/>
    <mergeCell ref="K13:M13"/>
    <mergeCell ref="K14:M14"/>
    <mergeCell ref="D12:J12"/>
    <mergeCell ref="C27:E27"/>
    <mergeCell ref="C28:E28"/>
    <mergeCell ref="C26:E26"/>
    <mergeCell ref="D16:F16"/>
    <mergeCell ref="C38:C42"/>
    <mergeCell ref="K34:K37"/>
    <mergeCell ref="K38:K42"/>
    <mergeCell ref="B34:B42"/>
    <mergeCell ref="N26:R26"/>
    <mergeCell ref="N27:R27"/>
    <mergeCell ref="N28:R28"/>
    <mergeCell ref="F25:R25"/>
    <mergeCell ref="D31:F31"/>
    <mergeCell ref="H31:I31"/>
    <mergeCell ref="B30:B32"/>
    <mergeCell ref="D30:F30"/>
    <mergeCell ref="H30:I30"/>
    <mergeCell ref="D32:F32"/>
    <mergeCell ref="C25:E25"/>
    <mergeCell ref="E34:J34"/>
    <mergeCell ref="E35:J35"/>
    <mergeCell ref="E36:J36"/>
    <mergeCell ref="E42:J42"/>
    <mergeCell ref="G14:J14"/>
    <mergeCell ref="N13:R13"/>
    <mergeCell ref="N14:R14"/>
    <mergeCell ref="G15:R15"/>
    <mergeCell ref="B11:E11"/>
    <mergeCell ref="C24:E24"/>
    <mergeCell ref="F24:R24"/>
    <mergeCell ref="C10:E10"/>
    <mergeCell ref="C34:C37"/>
    <mergeCell ref="C19:C21"/>
    <mergeCell ref="D19:F19"/>
    <mergeCell ref="G19:J19"/>
    <mergeCell ref="K19:M19"/>
    <mergeCell ref="N19:R19"/>
    <mergeCell ref="D20:F20"/>
    <mergeCell ref="G20:J20"/>
    <mergeCell ref="D21:F21"/>
    <mergeCell ref="G21:R21"/>
    <mergeCell ref="B12:B21"/>
    <mergeCell ref="K17:M17"/>
  </mergeCells>
  <phoneticPr fontId="2"/>
  <dataValidations count="1">
    <dataValidation type="list" allowBlank="1" showInputMessage="1" showErrorMessage="1" sqref="K84 D73:D74 W70:W71 K67 W79 W73:W74 L73:L74" xr:uid="{90EEE104-12DD-4D82-903D-09094E631AAE}">
      <formula1>$Q$3:$Q$3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3</vt:i4>
      </vt:variant>
    </vt:vector>
  </HeadingPairs>
  <TitlesOfParts>
    <vt:vector size="11" baseType="lpstr">
      <vt:lpstr>承認書（確認申請）</vt:lpstr>
      <vt:lpstr>承認書（性能評価）</vt:lpstr>
      <vt:lpstr>承認書（行政）</vt:lpstr>
      <vt:lpstr>承認依頼手順（性能評価）</vt:lpstr>
      <vt:lpstr>確認申請(特建)</vt:lpstr>
      <vt:lpstr>確認申請（ウンノ）</vt:lpstr>
      <vt:lpstr>ウンノ手順</vt:lpstr>
      <vt:lpstr>申請申込書</vt:lpstr>
      <vt:lpstr>'承認書（確認申請）'!Print_Area</vt:lpstr>
      <vt:lpstr>'承認書（行政）'!Print_Area</vt:lpstr>
      <vt:lpstr>'承認書（性能評価）'!Print_Area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　剛</dc:creator>
  <cp:lastModifiedBy>丹治藤也</cp:lastModifiedBy>
  <cp:lastPrinted>2025-01-14T02:20:58Z</cp:lastPrinted>
  <dcterms:created xsi:type="dcterms:W3CDTF">2024-03-16T02:42:12Z</dcterms:created>
  <dcterms:modified xsi:type="dcterms:W3CDTF">2025-01-14T02:21:50Z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2024-01-11T00:00:00Z</vt:filetime>
  </property>
  <property fmtid="{D5CDD505-2E9C-101B-9397-08002B2CF9AE}" pid="3" name="Creator">
    <vt:lpwstr>CubePDF</vt:lpwstr>
  </property>
  <property fmtid="{D5CDD505-2E9C-101B-9397-08002B2CF9AE}" pid="4" name="LastSaved">
    <vt:filetime>2024-03-16T00:00:00Z</vt:filetime>
  </property>
  <property fmtid="{D5CDD505-2E9C-101B-9397-08002B2CF9AE}" pid="5" name="Producer">
    <vt:lpwstr>iText® Core 7.2.2 (AGPL version) ©2000-2022 iText Group NV</vt:lpwstr>
  </property>
</Properties>
</file>