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9" activeTab="12"/>
  </bookViews>
  <sheets>
    <sheet name="文档版本" sheetId="49" r:id="rId1"/>
    <sheet name="功能清单" sheetId="1" r:id="rId2"/>
    <sheet name="01-合同额预算评审-XXX-设计要点" sheetId="99" r:id="rId3"/>
    <sheet name="01-合同额预算评审-XXX-字段说明" sheetId="100" r:id="rId4"/>
    <sheet name="01-合同额预算评审-XXX-界面" sheetId="101" r:id="rId5"/>
    <sheet name="01-合同额预算评审-XXX-录入样式" sheetId="102" r:id="rId6"/>
    <sheet name="01-合同额预算评审-XXX-审批样式" sheetId="103" r:id="rId7"/>
    <sheet name="02-承包合同收入清单-XXX-设计要点" sheetId="95" r:id="rId8"/>
    <sheet name="02-承包合同收入清单-XXX-字段说明" sheetId="96" r:id="rId9"/>
    <sheet name="02-承包合同收入清单-XXX-界面" sheetId="97" r:id="rId10"/>
    <sheet name="02-承包合同收入清单-XXX-查看样式" sheetId="98" r:id="rId11"/>
    <sheet name="03-合同内(施工图)预算变更-XXX-设计要点" sheetId="104" r:id="rId12"/>
    <sheet name="03-合同内(施工图)预算变更-XXX-字段说明" sheetId="105" r:id="rId13"/>
    <sheet name="03-合同内(施工图)预算变更-XXX-界面" sheetId="106" r:id="rId14"/>
    <sheet name="03-合同内(施工图)预算变更-XXX-录入样式" sheetId="107" r:id="rId15"/>
    <sheet name="03-合同内(施工图)预算变更-XXX-审批样式" sheetId="108" r:id="rId16"/>
    <sheet name="04-承包合同总结算-XXX-设计要点" sheetId="109" r:id="rId17"/>
    <sheet name="04-承包合同总结算-XXX-字段说明" sheetId="110" r:id="rId18"/>
    <sheet name="04-承包合同总结算-XXX-界面" sheetId="111" r:id="rId19"/>
    <sheet name="04-承包合同总结算-XXX-录入样式" sheetId="112" r:id="rId20"/>
    <sheet name="04-承包合同总结算-XXX-审批样式" sheetId="113" r:id="rId21"/>
  </sheets>
  <definedNames>
    <definedName name="_xlnm._FilterDatabase" localSheetId="3" hidden="1">'01-合同额预算评审-XXX-字段说明'!$A$1:$S$38</definedName>
    <definedName name="_xlnm._FilterDatabase" localSheetId="8" hidden="1">'02-承包合同收入清单-XXX-字段说明'!$A$1:$S$31</definedName>
    <definedName name="_xlnm._FilterDatabase" localSheetId="12" hidden="1">'03-合同内(施工图)预算变更-XXX-字段说明'!$A$1:$S$48</definedName>
    <definedName name="_xlnm._FilterDatabase" localSheetId="17" hidden="1">'04-承包合同总结算-XXX-字段说明'!$A$1:$S$62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<sst xmlns="http://schemas.openxmlformats.org/spreadsheetml/2006/main" count="1888" uniqueCount="321">
  <si>
    <t>日期</t>
  </si>
  <si>
    <t>文档版本</t>
  </si>
  <si>
    <t>标签页</t>
  </si>
  <si>
    <t>说明</t>
  </si>
  <si>
    <t>修改人</t>
  </si>
  <si>
    <t>V1.0</t>
  </si>
  <si>
    <t>1、新增文档；</t>
  </si>
  <si>
    <t>王孝天</t>
  </si>
  <si>
    <t>菜单编码</t>
  </si>
  <si>
    <t>模块</t>
  </si>
  <si>
    <t>一级菜单</t>
  </si>
  <si>
    <t>二级菜单</t>
  </si>
  <si>
    <t>三级菜单</t>
  </si>
  <si>
    <t>四级菜单</t>
  </si>
  <si>
    <t>功能说明</t>
  </si>
  <si>
    <t>进展说明</t>
  </si>
  <si>
    <t>涉及业务对象信息</t>
  </si>
  <si>
    <t>是否有工作流程</t>
  </si>
  <si>
    <t>特殊权限要求</t>
  </si>
  <si>
    <t>成本管理</t>
  </si>
  <si>
    <t>承包收入</t>
  </si>
  <si>
    <t>收入预算</t>
  </si>
  <si>
    <t>合同额预算评审</t>
  </si>
  <si>
    <t>1、新增“合同额预算评审审批单”，支持“成本管理人员”按“承包合同（项目）”提交承包合同额收入预算信息；
2、审批通过后，生成基础资料“承包合同收入清单”，一个承包合同（项目）一条数据；</t>
  </si>
  <si>
    <t>是</t>
  </si>
  <si>
    <t>承包合同收入清单</t>
  </si>
  <si>
    <t>1、由“合同额预算评审审批单”审批通过下推生成；
2、可被“合同内（施工图）预算变更、设计变更、签证变更、索赔变更、罚款变更”引用，并回写数据；</t>
  </si>
  <si>
    <t>否</t>
  </si>
  <si>
    <t>收入预算变更</t>
  </si>
  <si>
    <t>合同内（施工图）预算变更</t>
  </si>
  <si>
    <t>1、新增“合同内（施工图）预算变更单”，支持对基础资料“承包合同收入清单”进行数据变更；
2、审批通过后，更新基础资料“承包合同收入清单”数据；
3、支持增加收入科目；</t>
  </si>
  <si>
    <t>工程业务</t>
  </si>
  <si>
    <t>产值管理</t>
  </si>
  <si>
    <t>承包业务</t>
  </si>
  <si>
    <t>1、新增“承包合同总结算审批单”，用于进行竣工项目资料归集；</t>
  </si>
  <si>
    <t>关注点</t>
  </si>
  <si>
    <t>记录</t>
  </si>
  <si>
    <t>成本管理-承包收入-收入预算</t>
  </si>
  <si>
    <t>输入（数据源）</t>
  </si>
  <si>
    <t>单据生成方式</t>
  </si>
  <si>
    <t>1、历史数据：无
2、新系统-新增：手动新增；
3、非下推生成单据；</t>
  </si>
  <si>
    <t>引用关系</t>
  </si>
  <si>
    <t>制单引用关联单据</t>
  </si>
  <si>
    <t>无</t>
  </si>
  <si>
    <t>引用基础资料、基础数据</t>
  </si>
  <si>
    <t>1、项目列表（根据用户过滤）；
2、部门列表（根据用户过滤）；
3、相关字段：主表
（1）承办项目/组织
（2）所属组织
（3）所属组织编号
（4）项目名称
（5）项目编号
（6）账套名称
（7）账套编号</t>
  </si>
  <si>
    <t>1、项目收入科目；</t>
  </si>
  <si>
    <t>处理（业务逻辑）</t>
  </si>
  <si>
    <t>制单</t>
  </si>
  <si>
    <t>审批过程中改单需求</t>
  </si>
  <si>
    <t>建立关系</t>
  </si>
  <si>
    <t>处理金额（额度）</t>
  </si>
  <si>
    <t>数据录入</t>
  </si>
  <si>
    <t>输出（输出结果）</t>
  </si>
  <si>
    <t>基础资料数据回写</t>
  </si>
  <si>
    <t>关联单据指定字段的回写</t>
  </si>
  <si>
    <t>下推单据</t>
  </si>
  <si>
    <t>外部系统推送数据</t>
  </si>
  <si>
    <t>……</t>
  </si>
  <si>
    <t>被回写</t>
  </si>
  <si>
    <t>特殊处理</t>
  </si>
  <si>
    <t>编号</t>
  </si>
  <si>
    <t>分组信息</t>
  </si>
  <si>
    <t>字段名称</t>
  </si>
  <si>
    <t>字段列名（筑云）</t>
  </si>
  <si>
    <t>字段类型</t>
  </si>
  <si>
    <t>表单展现</t>
  </si>
  <si>
    <t>数据生成方式</t>
  </si>
  <si>
    <t>数据检查要求</t>
  </si>
  <si>
    <t>字段说明</t>
  </si>
  <si>
    <t>是否列表字段</t>
  </si>
  <si>
    <t>是否必填</t>
  </si>
  <si>
    <t>是否枚举</t>
  </si>
  <si>
    <t>枚举内容</t>
  </si>
  <si>
    <t>是否关联业务对象</t>
  </si>
  <si>
    <t>关联业务对象信息</t>
  </si>
  <si>
    <t>是否审批页字段</t>
  </si>
  <si>
    <t>表头</t>
  </si>
  <si>
    <t>单据编号</t>
  </si>
  <si>
    <t>单据状态</t>
  </si>
  <si>
    <t>单据类型</t>
  </si>
  <si>
    <r>
      <rPr>
        <sz val="10"/>
        <rFont val="宋体"/>
        <charset val="134"/>
      </rPr>
      <t>1、</t>
    </r>
    <r>
      <rPr>
        <b/>
        <sz val="10"/>
        <rFont val="宋体"/>
        <charset val="134"/>
      </rPr>
      <t>单据支持：工程项目</t>
    </r>
    <r>
      <rPr>
        <b/>
        <strike/>
        <sz val="10"/>
        <rFont val="宋体"/>
        <charset val="134"/>
      </rPr>
      <t>、部门</t>
    </r>
    <r>
      <rPr>
        <b/>
        <sz val="10"/>
        <rFont val="宋体"/>
        <charset val="134"/>
      </rPr>
      <t>都可发起</t>
    </r>
  </si>
  <si>
    <t>基础信息</t>
  </si>
  <si>
    <t>创建人编号</t>
  </si>
  <si>
    <t>文本型</t>
  </si>
  <si>
    <t>隐藏</t>
  </si>
  <si>
    <t>系统自动生成；</t>
  </si>
  <si>
    <t>1、创建单据的人，数据不可编辑；</t>
  </si>
  <si>
    <t>创建人</t>
  </si>
  <si>
    <t>制单人人编号</t>
  </si>
  <si>
    <t>1、默认等于创建人，单据权限的所有人，数据不可编辑</t>
  </si>
  <si>
    <t>制单人</t>
  </si>
  <si>
    <t>选择框</t>
  </si>
  <si>
    <t>编辑人</t>
  </si>
  <si>
    <t>1、对单据进行编辑操作（包含：编辑、提交、作废、删除等）的人员；
2、数据不可编辑，仅做日志记录；</t>
  </si>
  <si>
    <t>编辑人编号</t>
  </si>
  <si>
    <t>编辑日期</t>
  </si>
  <si>
    <t>日期型</t>
  </si>
  <si>
    <t>1、数据格式：yyyy-MM-dd HH:mm:ss
2、不可早于制单时间；</t>
  </si>
  <si>
    <t>1、对单据进行编辑操作（包含：编辑、提交、作废、删除等）的时间，取服务器时间；
2、数据不可编辑，仅做日志记录；</t>
  </si>
  <si>
    <t>制单日期</t>
  </si>
  <si>
    <t>时间选择框</t>
  </si>
  <si>
    <t>1、数据格式：yyyy-MM-dd HH:mm:ss</t>
  </si>
  <si>
    <t>1、取单据生成时间(提交、保存草稿)；
2、数据不可编辑；</t>
  </si>
  <si>
    <t>承办项目/部门</t>
  </si>
  <si>
    <t>分级选择框</t>
  </si>
  <si>
    <r>
      <rPr>
        <sz val="10"/>
        <color rgb="FF000000"/>
        <rFont val="宋体"/>
        <charset val="134"/>
      </rPr>
      <t xml:space="preserve">1、系统自动生成，取制单人的所在部门；
2、默认带出制单人的主责部门，可变更为制单人的其他所在部门；
3、下拉框样式：
</t>
    </r>
    <r>
      <rPr>
        <strike/>
        <sz val="10"/>
        <color rgb="FF000000"/>
        <rFont val="宋体"/>
        <charset val="134"/>
      </rPr>
      <t>部门
---部门（最近一级公司名称）</t>
    </r>
    <r>
      <rPr>
        <sz val="10"/>
        <color rgb="FF000000"/>
        <rFont val="宋体"/>
        <charset val="134"/>
      </rPr>
      <t xml:space="preserve">
项目
---项目名称</t>
    </r>
  </si>
  <si>
    <t>1、单选；
2、本张单据一个项目只可做一次（需校验审批中、审批通过的数据）；</t>
  </si>
  <si>
    <t>用户所在部门</t>
  </si>
  <si>
    <t>项目信息</t>
  </si>
  <si>
    <t>项目编号</t>
  </si>
  <si>
    <t>抽屉选择框</t>
  </si>
  <si>
    <t>1、根据承办项目/部门选择带出；</t>
  </si>
  <si>
    <t>数据来源：项目列表</t>
  </si>
  <si>
    <t>项目名称</t>
  </si>
  <si>
    <t>文本框</t>
  </si>
  <si>
    <t>1、根据项目编号，系统自动带出；</t>
  </si>
  <si>
    <t>数据不可编辑</t>
  </si>
  <si>
    <t>项目属性</t>
  </si>
  <si>
    <r>
      <rPr>
        <sz val="10"/>
        <color rgb="FF000000"/>
        <rFont val="宋体"/>
        <charset val="134"/>
      </rPr>
      <t>1、根据项目编号，系统自动带出；
2、</t>
    </r>
    <r>
      <rPr>
        <b/>
        <sz val="10"/>
        <color rgb="FF000000"/>
        <rFont val="宋体"/>
        <charset val="134"/>
      </rPr>
      <t>逻辑型字段，用于条件分支；</t>
    </r>
  </si>
  <si>
    <r>
      <rPr>
        <sz val="10"/>
        <color rgb="FF000000"/>
        <rFont val="宋体"/>
        <charset val="134"/>
      </rPr>
      <t>1、数据不可编辑
2、</t>
    </r>
    <r>
      <rPr>
        <b/>
        <sz val="10"/>
        <color rgb="FFFF0000"/>
        <rFont val="宋体"/>
        <charset val="134"/>
      </rPr>
      <t>逻辑型字段，用于条件分支；</t>
    </r>
  </si>
  <si>
    <t>项目类型</t>
  </si>
  <si>
    <t>账套编号</t>
  </si>
  <si>
    <t>账套名称</t>
  </si>
  <si>
    <t>合同类型</t>
  </si>
  <si>
    <t>1、数据来源：枚举值
2、逻辑性字段，条件分支使用</t>
  </si>
  <si>
    <t>1、A
2、B
3、C
4、b</t>
  </si>
  <si>
    <t>所属组织编号</t>
  </si>
  <si>
    <t>1、数据不可编辑；</t>
  </si>
  <si>
    <t>所属组织</t>
  </si>
  <si>
    <t>承包合同信息</t>
  </si>
  <si>
    <t>承包合同编号</t>
  </si>
  <si>
    <t>纸质合同编号</t>
  </si>
  <si>
    <t>1、根据承包合同编号，系统自动带出；</t>
  </si>
  <si>
    <t>合同名称</t>
  </si>
  <si>
    <t>合同总金额（含税）(元)</t>
  </si>
  <si>
    <t>数值型</t>
  </si>
  <si>
    <t>1、根据承包合同编号，系统自动带出；取承包合同“合同总金额(元)”</t>
  </si>
  <si>
    <t>1、加提示：不含暂列金；</t>
  </si>
  <si>
    <t>合同总金额（不含税）(元)</t>
  </si>
  <si>
    <t>1、自动计算；
2、公式：
（1）合同总金额（含税）为A；
（2）项目税率为B；
（3）合同总金额（不含税）=A/（1+B）</t>
  </si>
  <si>
    <t>项目税率</t>
  </si>
  <si>
    <r>
      <rPr>
        <sz val="10"/>
        <rFont val="宋体"/>
        <charset val="134"/>
      </rPr>
      <t>1、根据项目编号，系统从承包合同自动带出；（</t>
    </r>
    <r>
      <rPr>
        <b/>
        <sz val="10"/>
        <rFont val="宋体"/>
        <charset val="134"/>
      </rPr>
      <t>历史数据如没有，提示用户：请联系系统管理员在承包合同中维护税率。</t>
    </r>
    <r>
      <rPr>
        <sz val="10"/>
        <rFont val="宋体"/>
        <charset val="134"/>
      </rPr>
      <t>）</t>
    </r>
  </si>
  <si>
    <t>暂列金额(元)</t>
  </si>
  <si>
    <t>其他信息</t>
  </si>
  <si>
    <t>备注</t>
  </si>
  <si>
    <t>多行文本框</t>
  </si>
  <si>
    <t>1、默认为空；支持用户输入；</t>
  </si>
  <si>
    <t>1、限制输入200字；</t>
  </si>
  <si>
    <t>附件</t>
  </si>
  <si>
    <t>附件类</t>
  </si>
  <si>
    <t>1、使用全局附件上传校验配置</t>
  </si>
  <si>
    <t>附表1-收入科目明细</t>
  </si>
  <si>
    <t>收入科目明细</t>
  </si>
  <si>
    <t>新增</t>
  </si>
  <si>
    <t>按钮</t>
  </si>
  <si>
    <t>1、点击打开项目收入科目清单选择抽屉；
2、展示主表项目的项目收入科目；
3、抽屉内为收入科目表，仅展示且支持选择最末级收入科目；
4、选择末级收入科目确定后在明细表内将父级及以上层级自动带出，在明细表内形成层级表样式；
5、不可选择已在明细表内的收入科目；</t>
  </si>
  <si>
    <t>抽屉内字段：收入科目编号、收入科目名称、所属收入科目编号、所属收入科目名称；</t>
  </si>
  <si>
    <t>行号</t>
  </si>
  <si>
    <t>数字型</t>
  </si>
  <si>
    <r>
      <rPr>
        <sz val="10"/>
        <color rgb="FF000000"/>
        <rFont val="宋体"/>
        <charset val="134"/>
      </rPr>
      <t xml:space="preserve">1、默认带出主表项目的全部项目收入科目，如有删除的，可通过“新增”按钮选择新增行；
</t>
    </r>
    <r>
      <rPr>
        <b/>
        <sz val="10"/>
        <color rgb="FFFF0000"/>
        <rFont val="宋体"/>
        <charset val="134"/>
      </rPr>
      <t>2、列表不允许为空提交；</t>
    </r>
  </si>
  <si>
    <t>收入科目编号</t>
  </si>
  <si>
    <t>文本</t>
  </si>
  <si>
    <t>1、根据抽屉选择自动带出收入科目信息；</t>
  </si>
  <si>
    <t>收入计划</t>
  </si>
  <si>
    <t>收入科目名称</t>
  </si>
  <si>
    <t>合同预算金额（含税）（元）</t>
  </si>
  <si>
    <t>1、默认为空；支持用户输入；
2、支持输入小数点后两位，不可输入负数；</t>
  </si>
  <si>
    <t>1、强制校验点：明细的“合同额预算评审”合计一定要等于主表的“合同总金额（含税）(元)”，不等于时，不可提交；</t>
  </si>
  <si>
    <t>合同预算金额（不含税）（元）</t>
  </si>
  <si>
    <t>1、自动计算；
2、公式：
（1）合同预算金额（含税）为A；
（2）主表税率为B；
（3）合同预算金额（不含税）=A/（1+B）</t>
  </si>
  <si>
    <t>1、提醒校验点：明细的“合同预算金额（不含税）（元）”合计要等于主表的“合同总金额（不含税）(元)”，强调可以放开到1角；不等于时，提醒用户即可；</t>
  </si>
  <si>
    <t>界面主要功能：</t>
  </si>
  <si>
    <t>导出</t>
  </si>
  <si>
    <t>操作</t>
  </si>
  <si>
    <t>编辑、查看、删除、撤回、转交、重新发起</t>
  </si>
  <si>
    <t>功能列表如下：</t>
  </si>
  <si>
    <t>模糊查询</t>
  </si>
  <si>
    <t>高级查询</t>
  </si>
  <si>
    <t>合同总金额（含税）</t>
  </si>
  <si>
    <t>元</t>
  </si>
  <si>
    <t>合同总金额（不含税）</t>
  </si>
  <si>
    <t>%</t>
  </si>
  <si>
    <t>暂列金额</t>
  </si>
  <si>
    <t>附件上传</t>
  </si>
  <si>
    <t>上传附件</t>
  </si>
  <si>
    <t>新增 导入</t>
  </si>
  <si>
    <t>删除</t>
  </si>
  <si>
    <t>审批记录</t>
  </si>
  <si>
    <t>流程节点</t>
  </si>
  <si>
    <t>审批人</t>
  </si>
  <si>
    <t>操作类型</t>
  </si>
  <si>
    <t>审批人签名</t>
  </si>
  <si>
    <t>审批意见</t>
  </si>
  <si>
    <t>1、……</t>
  </si>
  <si>
    <t>1、历史数据：无
2、新系统-新增：通过合同额预算评审审批通过下推生成；</t>
  </si>
  <si>
    <t>实时取</t>
  </si>
  <si>
    <t>变更后合同预算金额（含税）（元）</t>
  </si>
  <si>
    <t>1、明细表“合同预算合计金额（含税）（元）”汇总合计；</t>
  </si>
  <si>
    <t>变更后合同预算金额（不含税）（元）</t>
  </si>
  <si>
    <t>1、明细表“合同预算合计金额（不含税）（元）”汇总合计；</t>
  </si>
  <si>
    <t>1、展示合同额预算评审审批通过的数据；
2、支持通过"合同内（施工图）预算变更”单审批通过更新；</t>
  </si>
  <si>
    <t>附表1-新增收入科目明细</t>
  </si>
  <si>
    <t>1、展示合同额预算评审审批通过的数据；</t>
  </si>
  <si>
    <t>变更增减含税金额（元）</t>
  </si>
  <si>
    <r>
      <rPr>
        <sz val="10"/>
        <color rgb="FF000000"/>
        <rFont val="宋体"/>
        <charset val="134"/>
      </rPr>
      <t>1、展示“合同内（施工图）预算变更（仅统计有效的）、设计变更、签证变更、索赔变更、材料调差”对收入科目变更的金额合计；
2、支持点击穿透，展示所有变更单；
3、取值字段：
（1）</t>
    </r>
    <r>
      <rPr>
        <b/>
        <sz val="10"/>
        <color rgb="FFFF0000"/>
        <rFont val="宋体"/>
        <charset val="134"/>
      </rPr>
      <t>合同内（施工图）预算变更-本次业主审核金额(元)（取收入科目最后一张有效的变更单中的金额，有效指：审批通过且未被引用的）；</t>
    </r>
    <r>
      <rPr>
        <sz val="10"/>
        <color rgb="FF000000"/>
        <rFont val="宋体"/>
        <charset val="134"/>
      </rPr>
      <t xml:space="preserve">
（2）设计变更-有“确认金额”时取“确认金额”，无“确认金额”时取“预算金额”；
（3）签证变更-有“确认金额”时取“确认金额”，无“确认金额”时取“预算金额”；
（4）索赔变更-有“对数金额”时取“对数金额”，无“对数金额”时取“计算金额”；
（5）材料调差-有“对数金额”时取“对数金额”，无“对数金额”时取“计算金额”；</t>
    </r>
  </si>
  <si>
    <t>1、穿透抽屉：单据编号、单据类型、变更金额、制单人、制单日期；</t>
  </si>
  <si>
    <t>变更增减不含税金额（元）</t>
  </si>
  <si>
    <t>1、自动计算；
2、公式：
（1）变更增减含税金额（元）为A；
（2）主表税率为B；
（3）变更增减不含税金额=A/（1+B）</t>
  </si>
  <si>
    <t>合同预算合计金额（含税）（元）</t>
  </si>
  <si>
    <t>1、自动计算：
（1）合同预算金额（含税）为A；
（2）变更增减含税金额（元）为B；
（3）合同预算合计金额（含税）=A+B</t>
  </si>
  <si>
    <t>加提示：
1、不含暂列金；
2、本字段为“变更后合同预算金额（含税）（元）”</t>
  </si>
  <si>
    <t>合同预算合计金额（不含税）（元）</t>
  </si>
  <si>
    <t>1、自动计算：
（1）合同预算金额（含税）为A；
（2）变更增减不含税金额（元）为B；
（3）合同预算合计金额（不含税）（=A+B</t>
  </si>
  <si>
    <t>加提示：
1、不含暂列金；
2、本字段为“变更后合同预算金额（不含税）（元）”</t>
  </si>
  <si>
    <t>查看</t>
  </si>
  <si>
    <t>申请年月</t>
  </si>
  <si>
    <t>合同总金额(元)</t>
  </si>
  <si>
    <t>本期预计收款(元)</t>
  </si>
  <si>
    <t>计划明细</t>
  </si>
  <si>
    <t>支持穿透</t>
  </si>
  <si>
    <t>成本管理-成本设置</t>
  </si>
  <si>
    <t>合同内(施工图)预算变更</t>
  </si>
  <si>
    <t>1、承包合同收入清单；</t>
  </si>
  <si>
    <t>1、一个项目同时只能有一个审批中的施工图预算变更单；
2、审批不通过、草稿点击进入需重新拉取整表数据；</t>
  </si>
  <si>
    <t>有效状态</t>
  </si>
  <si>
    <t>1、审批通过且未被其他“合同内(施工图)预算变更”引用即为有效；
2、审批通过且被其他“合同内(施工图)预算变更”引用即为失效；</t>
  </si>
  <si>
    <t>有效
失效</t>
  </si>
  <si>
    <t>是否可引用</t>
  </si>
  <si>
    <t>可引用，以下条件同时满足：
1、审批通过；
2、非终审单；
3、未被其他审批中、审批通过的“合同内(施工图)预算变更”引用；
不可引用，以下条件任一满足：
1、非审批通过；
2、终审单；
3、被其他审批中、审批通过的“合同内(施工图)预算变更”引用；</t>
  </si>
  <si>
    <t>可引用
不可引用</t>
  </si>
  <si>
    <t>申报日期</t>
  </si>
  <si>
    <t>日期选择框</t>
  </si>
  <si>
    <t>1、日期单选；必填</t>
  </si>
  <si>
    <t>是否一审</t>
  </si>
  <si>
    <t>单选选择框</t>
  </si>
  <si>
    <t>1、必填；
2、单选；
3、选择为“是”，引用预算变更单字段禁用且清空，明细表新增按钮启用，清空明细表；
4、选择为“否”，引用预算变更单字段启用且清空，明细表新增按钮禁用，清空明细表；</t>
  </si>
  <si>
    <t>是
否</t>
  </si>
  <si>
    <t>是否终审</t>
  </si>
  <si>
    <t>1、必填；
2、单选；</t>
  </si>
  <si>
    <t>引用预算变更单</t>
  </si>
  <si>
    <t>1、禁用时默认为空，非必填；放开时默认为空，必填；
2、点击展示“合同内(施工图)预算变更”选择框可选择可引用的“合同内(施工图)预算变更”，一张“合同内(施工图)预算变更”只能选一次；
3、本字段选择有值，明细表自动带出所选变更单的明细（覆盖）；</t>
  </si>
  <si>
    <t>明细表#新增收入科目明细</t>
  </si>
  <si>
    <t>新增收入科目明细</t>
  </si>
  <si>
    <r>
      <rPr>
        <b/>
        <sz val="10"/>
        <color rgb="FFFF0000"/>
        <rFont val="宋体"/>
        <charset val="134"/>
      </rPr>
      <t>一审为“是”时启用，一审为“否”时禁用。</t>
    </r>
    <r>
      <rPr>
        <sz val="10"/>
        <color rgb="FF000000"/>
        <rFont val="宋体"/>
        <charset val="134"/>
      </rPr>
      <t xml:space="preserve">
启动时：
1、点击打开承包合同收入清单选择抽屉；
2、展示当前项目全部的项目收入科目（含不在承包合同收入清单内的收入科目），不可选择已做过“合同内(施工图)预算变更”（含审批中、审批通过）的收入科目；
3、抽屉内为收入科目表，仅展示且支持选择最末级收入科目；
4、</t>
    </r>
    <r>
      <rPr>
        <sz val="10"/>
        <color rgb="FFFF0000"/>
        <rFont val="宋体"/>
        <charset val="134"/>
      </rPr>
      <t>选择末级收入科目确定后在明细表内将父级及以上层级自动带出，在明细表内形成层级表样式；（待确认）</t>
    </r>
    <r>
      <rPr>
        <sz val="10"/>
        <color rgb="FF000000"/>
        <rFont val="宋体"/>
        <charset val="134"/>
      </rPr>
      <t xml:space="preserve">
5、不可选择已在明细表内的收入科目；</t>
    </r>
  </si>
  <si>
    <r>
      <rPr>
        <sz val="10"/>
        <color rgb="FF000000"/>
        <rFont val="宋体"/>
        <charset val="134"/>
      </rPr>
      <t xml:space="preserve">1、默认为空；需用户选择
</t>
    </r>
    <r>
      <rPr>
        <b/>
        <sz val="10"/>
        <color rgb="FFFF0000"/>
        <rFont val="宋体"/>
        <charset val="134"/>
      </rPr>
      <t>2、列表不允许为空提交；</t>
    </r>
  </si>
  <si>
    <t>非新增科目：即本来在承包合同收入清单里的收入科目；
新增科目：即不在承包合同收入清单里的收入科目，本次变更新增选择的收入科目；</t>
  </si>
  <si>
    <t>非新增科目：
1、带出收入清单数据；不可编辑
新增科目：
1、默认为空；不可编辑</t>
  </si>
  <si>
    <t>施工图预算变更合计金额</t>
  </si>
  <si>
    <t>非新增科目：
1、为空；不可编辑
新增科目：
1、默认为空；不可编辑</t>
  </si>
  <si>
    <t>待确认：非新增为空是因为一个收入科目只能做一轮施工图预算变更，所以不会有值。</t>
  </si>
  <si>
    <t>本次申报金额</t>
  </si>
  <si>
    <t>非新增科目：
1、默认为空，用户编辑；
2、支持输入小数点后两位，可输入负数； 
新增科目：
1、默认为空，用户编辑；
2、支持输入小数点后两位，不可输入负数；</t>
  </si>
  <si>
    <t>本次业主审核金额</t>
  </si>
  <si>
    <t>与合同额差额</t>
  </si>
  <si>
    <t>非新增科目：
1、公式=本次业主审核金额(元)-合同预算金额(含税)(元)
新增科目：
1、默认为空；</t>
  </si>
  <si>
    <t>合同总金额(含税)</t>
  </si>
  <si>
    <t>合同总金额(不含税)</t>
  </si>
  <si>
    <t>合同预算金额(含税)(元)</t>
  </si>
  <si>
    <t>合同预算金额(不含税)(元)</t>
  </si>
  <si>
    <t>本次申报金额(元)</t>
  </si>
  <si>
    <t>本次业主审核金额(元)</t>
  </si>
  <si>
    <t>与合同额差额（元）</t>
  </si>
  <si>
    <t>工程业务-承包业务-产值管理</t>
  </si>
  <si>
    <t>承包合同总结算</t>
  </si>
  <si>
    <t>1、承包合同；</t>
  </si>
  <si>
    <t>1、审批通过且未被其他审批通过的“承包合同总结算”引用即为有效；
2、审批通过且被其他审批通过“承包合同总结算”引用即为失效；</t>
  </si>
  <si>
    <t>有效状态只对后续数据统计时有效；与引用无关；</t>
  </si>
  <si>
    <t>可引用，以下条件同时满足：
1、审批通过；
2、非终审单；
3、未被其他审批中、审批通过的“承包合同总结算”引用；
不可引用，以下条件任一满足：
1、非审批通过；
2、终审单；
3、被其他审批中、审批通过的“承包合同总结算”引用；</t>
  </si>
  <si>
    <t>1、根据项目编号，系统自动带出；（承包合同里面没有）</t>
  </si>
  <si>
    <t>建筑面积（㎡）</t>
  </si>
  <si>
    <t>结算信息</t>
  </si>
  <si>
    <t>1、必填；
2、单选；
3、选择为“是”，引用承包总结算单字段禁用且清空，明细表新增按钮启用，清空明细表；
4、选择为“否”，引用承包总结算单字段启用且清空，明细表新增按钮禁用，清空明细表；</t>
  </si>
  <si>
    <t>1、提交时校验：限制一个项目只可以有一张审批中或审批通过的一审为是的“承包总结算单”；</t>
  </si>
  <si>
    <t>1、提交时校验：限制一个项目只可以有一张审批中或审批通过的终审为是的“承包总结算单”；</t>
  </si>
  <si>
    <t>引用承包总结算单</t>
  </si>
  <si>
    <t>1、禁用时默认为空，非必填；放开时默认为空，必填；
2、点击展示“承包总结算单”选择框可选择同项目“可引用”的“承包总结算单”；
3、本字段选择有值，明细表自动带出所选总结算单的明细（覆盖）；</t>
  </si>
  <si>
    <t>实际竣工日期</t>
  </si>
  <si>
    <t>工程移交日期</t>
  </si>
  <si>
    <t>土建质保金到期日</t>
  </si>
  <si>
    <t>土建质保金金额(元)</t>
  </si>
  <si>
    <t>1、用户输入；必填</t>
  </si>
  <si>
    <t>土建质保金比例</t>
  </si>
  <si>
    <t>1、用户输入；必填
2、小数点后两位；</t>
  </si>
  <si>
    <t>防水质保金到期日</t>
  </si>
  <si>
    <t>1、日期单选；非必填</t>
  </si>
  <si>
    <t>防水质保金金额(元)</t>
  </si>
  <si>
    <t>1、用户输入；非必填</t>
  </si>
  <si>
    <t>防水质保金比例</t>
  </si>
  <si>
    <t>1、用户输入；非必填
2、小数点后两位；</t>
  </si>
  <si>
    <t>总结算信息</t>
  </si>
  <si>
    <t>已收进度款(元)</t>
  </si>
  <si>
    <t>字段</t>
  </si>
  <si>
    <r>
      <rPr>
        <sz val="10"/>
        <color rgb="FF000000"/>
        <rFont val="宋体"/>
        <charset val="134"/>
      </rPr>
      <t xml:space="preserve">1、所有审批通过的项目收款单（实际到账日期小于等于查询所属年月）每张单主表中“本次实收总额”的合计；
2、需使用“业务类型”进行数据过滤，只保留以下类型的金额：
（1）100101：工程项目收款-进度款；
（2）100102：工程项目收款-质保金；
（3）100103：工程项目收款-甲指分包；
（4）100104：工程项目收款-工程服务；
（5）100105：工程项目收款-设计服务；
</t>
    </r>
    <r>
      <rPr>
        <b/>
        <sz val="10"/>
        <color rgb="FF000000"/>
        <rFont val="宋体"/>
        <charset val="134"/>
      </rPr>
      <t>3、带出数据后支持用户手动修改；（后续商务验证数据正确情况下变更为可穿透不可修改，开发查询语句需支持查看数据来源：单据编号、单据类型、金额、制单日期）</t>
    </r>
  </si>
  <si>
    <t>用成本台账相同字段sql；项目产值台账</t>
  </si>
  <si>
    <t>扣罚款(元)</t>
  </si>
  <si>
    <r>
      <rPr>
        <sz val="10"/>
        <color rgb="FF000000"/>
        <rFont val="宋体"/>
        <charset val="134"/>
      </rPr>
      <t xml:space="preserve">1、所有审批通过的项目收款单（实际到账日期小于等于查询所属年月）每张单主表中“甲方代扣总费用”的合计；
2、需使用“业务类型”进行数据过滤，只保留以下类型的金额：
（1）100101：工程项目收款-进度款；
（2）100102：工程项目收款-质保金；
（3）100103：工程项目收款-甲指分包；
（4）100104：工程项目收款-工程服务；
（5）100105：工程项目收款-设计服务；
</t>
    </r>
    <r>
      <rPr>
        <b/>
        <sz val="10"/>
        <color rgb="FF000000"/>
        <rFont val="宋体"/>
        <charset val="134"/>
      </rPr>
      <t>3、带出数据后支持用户手动修改；（后续商务验证数据正确情况下变更为可穿透不可修改，开发查询语句需支持查看数据来源：单据编号、单据类型、金额、制单日期）</t>
    </r>
  </si>
  <si>
    <t>实际总成本(元)</t>
  </si>
  <si>
    <t>目标利润率</t>
  </si>
  <si>
    <t>上报结算金额(元)</t>
  </si>
  <si>
    <t>总结算审批金额(元)</t>
  </si>
  <si>
    <t>结算金额分析</t>
  </si>
  <si>
    <t>附表1-关键事项明细</t>
  </si>
  <si>
    <t>关键事项明细</t>
  </si>
  <si>
    <t>1、点击新增一行；
2、最多支持新增50行；
3、明细表可为空提交；</t>
  </si>
  <si>
    <t>关键事项</t>
  </si>
  <si>
    <t>拟报出金额(万元)</t>
  </si>
  <si>
    <t>1、可输入0、正、负数；
2、支持小数点后6位；</t>
  </si>
  <si>
    <t>预计结算金额(万元)</t>
  </si>
  <si>
    <t>预计风险核减金额(万元)</t>
  </si>
  <si>
    <t>风险原因</t>
  </si>
  <si>
    <t>拟采取措施</t>
  </si>
  <si>
    <t>建筑面积</t>
  </si>
  <si>
    <t>㎡</t>
  </si>
  <si>
    <t>土建质保金金额</t>
  </si>
  <si>
    <t>防水质保金金额</t>
  </si>
  <si>
    <t>已收进度款</t>
  </si>
  <si>
    <t>扣罚款</t>
  </si>
  <si>
    <t>实际总成本</t>
  </si>
  <si>
    <t>上报结算金额</t>
  </si>
  <si>
    <t>总结算审批金额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</si>
</sst>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rgb="FFA5A5A5"/>
      <name val="微软雅黑"/>
      <charset val="134"/>
    </font>
    <font>
      <sz val="14"/>
      <color rgb="FF0070C0"/>
      <name val="微软雅黑"/>
      <charset val="134"/>
    </font>
    <font>
      <sz val="11"/>
      <color rgb="FF0070C0"/>
      <name val="宋体"/>
      <charset val="134"/>
    </font>
    <font>
      <sz val="11"/>
      <color rgb="FF000000"/>
      <name val="等线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b/>
      <sz val="10"/>
      <color rgb="FFFF0000"/>
      <name val="宋体"/>
      <charset val="134"/>
    </font>
    <font>
      <sz val="9"/>
      <color rgb="FF000000"/>
      <name val="宋体"/>
      <charset val="134"/>
    </font>
    <font>
      <b/>
      <sz val="14"/>
      <color rgb="FF000000"/>
      <name val="宋体"/>
      <charset val="134"/>
    </font>
    <font>
      <b/>
      <sz val="14"/>
      <name val="等线"/>
      <charset val="134"/>
      <scheme val="minor"/>
    </font>
    <font>
      <sz val="10"/>
      <color theme="1"/>
      <name val="宋体"/>
      <charset val="134"/>
    </font>
    <font>
      <b/>
      <sz val="11"/>
      <color theme="1"/>
      <name val="宋体"/>
      <charset val="134"/>
    </font>
    <font>
      <sz val="14"/>
      <name val="微软雅黑"/>
      <charset val="134"/>
    </font>
    <font>
      <strike/>
      <sz val="12"/>
      <color theme="1"/>
      <name val="等线"/>
      <charset val="134"/>
      <scheme val="minor"/>
    </font>
    <font>
      <strike/>
      <sz val="10"/>
      <color rgb="FF000000"/>
      <name val="宋体"/>
      <charset val="134"/>
    </font>
    <font>
      <b/>
      <strike/>
      <sz val="10"/>
      <color rgb="FFFF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name val="宋体"/>
      <charset val="134"/>
    </font>
    <font>
      <b/>
      <strike/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FEE59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33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2" fillId="0" borderId="34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36" applyNumberFormat="0" applyAlignment="0" applyProtection="0">
      <alignment vertical="center"/>
    </xf>
    <xf numFmtId="0" fontId="35" fillId="8" borderId="37" applyNumberFormat="0" applyAlignment="0" applyProtection="0">
      <alignment vertical="center"/>
    </xf>
    <xf numFmtId="0" fontId="36" fillId="8" borderId="36" applyNumberFormat="0" applyAlignment="0" applyProtection="0">
      <alignment vertical="center"/>
    </xf>
    <xf numFmtId="0" fontId="37" fillId="9" borderId="38" applyNumberFormat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9" fillId="0" borderId="40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7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left" vertical="center" wrapText="1"/>
    </xf>
    <xf numFmtId="0" fontId="2" fillId="0" borderId="2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4" xfId="0" applyBorder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4" xfId="0" applyFont="1" applyBorder="1" applyAlignment="1" applyProtection="1">
      <alignment horizontal="right" vertical="center"/>
    </xf>
    <xf numFmtId="0" fontId="3" fillId="0" borderId="4" xfId="0" applyFont="1" applyFill="1" applyBorder="1" applyAlignment="1" applyProtection="1">
      <alignment horizontal="left" vertical="center" wrapText="1"/>
    </xf>
    <xf numFmtId="0" fontId="3" fillId="0" borderId="4" xfId="0" applyFont="1" applyFill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1" fillId="0" borderId="0" xfId="0" applyFont="1" applyAlignment="1">
      <alignment vertical="center" wrapText="1"/>
    </xf>
    <xf numFmtId="0" fontId="4" fillId="0" borderId="4" xfId="0" applyFont="1" applyFill="1" applyBorder="1" applyAlignment="1" applyProtection="1">
      <alignment horizontal="left" vertical="center"/>
    </xf>
    <xf numFmtId="0" fontId="2" fillId="0" borderId="5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1" fillId="0" borderId="5" xfId="0" applyFont="1" applyBorder="1" applyProtection="1">
      <alignment vertical="center"/>
    </xf>
    <xf numFmtId="0" fontId="3" fillId="0" borderId="5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left" vertical="center"/>
    </xf>
    <xf numFmtId="0" fontId="1" fillId="0" borderId="6" xfId="0" applyFont="1" applyBorder="1" applyAlignment="1" applyProtection="1">
      <alignment horizontal="left" vertical="top" wrapText="1"/>
    </xf>
    <xf numFmtId="0" fontId="1" fillId="0" borderId="7" xfId="0" applyFont="1" applyBorder="1" applyAlignment="1" applyProtection="1">
      <alignment horizontal="left" vertical="top"/>
    </xf>
    <xf numFmtId="0" fontId="1" fillId="0" borderId="8" xfId="0" applyFont="1" applyBorder="1" applyAlignment="1" applyProtection="1">
      <alignment horizontal="left" vertical="top" wrapText="1"/>
    </xf>
    <xf numFmtId="0" fontId="1" fillId="0" borderId="7" xfId="0" applyFont="1" applyBorder="1" applyAlignment="1" applyProtection="1">
      <alignment horizontal="left" vertical="top" wrapText="1"/>
    </xf>
    <xf numFmtId="0" fontId="1" fillId="0" borderId="0" xfId="0" applyFont="1" applyAlignment="1">
      <alignment horizontal="left" vertical="center"/>
    </xf>
    <xf numFmtId="0" fontId="5" fillId="0" borderId="9" xfId="0" applyFont="1" applyBorder="1" applyAlignment="1" applyProtection="1">
      <alignment horizontal="left" vertical="center" wrapText="1"/>
    </xf>
    <xf numFmtId="0" fontId="5" fillId="0" borderId="9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vertical="center"/>
    </xf>
    <xf numFmtId="0" fontId="5" fillId="0" borderId="4" xfId="0" applyFont="1" applyFill="1" applyBorder="1" applyAlignment="1" applyProtection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 applyProtection="1">
      <alignment horizontal="left" vertical="center"/>
    </xf>
    <xf numFmtId="0" fontId="8" fillId="2" borderId="5" xfId="0" applyFont="1" applyFill="1" applyBorder="1" applyAlignment="1" applyProtection="1">
      <alignment horizontal="left" vertical="center"/>
    </xf>
    <xf numFmtId="0" fontId="8" fillId="3" borderId="5" xfId="0" applyFont="1" applyFill="1" applyBorder="1" applyAlignment="1" applyProtection="1">
      <alignment horizontal="left" vertical="center"/>
    </xf>
    <xf numFmtId="0" fontId="7" fillId="0" borderId="5" xfId="0" applyFont="1" applyBorder="1" applyProtection="1">
      <alignment vertical="center"/>
    </xf>
    <xf numFmtId="0" fontId="8" fillId="0" borderId="5" xfId="0" applyFont="1" applyFill="1" applyBorder="1" applyAlignment="1" applyProtection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7" fillId="0" borderId="0" xfId="0" applyFont="1" applyAlignment="1">
      <alignment vertical="center" wrapText="1"/>
    </xf>
    <xf numFmtId="0" fontId="9" fillId="0" borderId="5" xfId="0" applyFont="1" applyBorder="1" applyAlignment="1" applyProtection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8" fillId="0" borderId="5" xfId="0" applyFont="1" applyBorder="1" applyAlignment="1" applyProtection="1">
      <alignment horizontal="center" vertical="center"/>
    </xf>
    <xf numFmtId="0" fontId="8" fillId="0" borderId="10" xfId="0" applyFont="1" applyBorder="1" applyAlignment="1" applyProtection="1">
      <alignment horizontal="center" vertical="center" wrapText="1"/>
    </xf>
    <xf numFmtId="0" fontId="8" fillId="0" borderId="5" xfId="0" applyFont="1" applyBorder="1" applyAlignment="1" applyProtection="1">
      <alignment horizontal="left" vertical="center" wrapText="1"/>
    </xf>
    <xf numFmtId="0" fontId="9" fillId="0" borderId="5" xfId="0" applyFont="1" applyBorder="1" applyProtection="1">
      <alignment vertical="center"/>
    </xf>
    <xf numFmtId="0" fontId="10" fillId="4" borderId="5" xfId="0" applyFont="1" applyFill="1" applyBorder="1" applyAlignment="1" applyProtection="1">
      <alignment vertical="center" wrapText="1"/>
    </xf>
    <xf numFmtId="0" fontId="8" fillId="0" borderId="5" xfId="0" applyFont="1" applyBorder="1" applyProtection="1">
      <alignment vertical="center"/>
    </xf>
    <xf numFmtId="0" fontId="8" fillId="0" borderId="11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vertical="center" wrapText="1"/>
    </xf>
    <xf numFmtId="0" fontId="9" fillId="0" borderId="5" xfId="0" applyFont="1" applyBorder="1" applyAlignment="1" applyProtection="1">
      <alignment vertical="center" wrapText="1"/>
    </xf>
    <xf numFmtId="0" fontId="8" fillId="0" borderId="12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11" fillId="0" borderId="5" xfId="0" applyFont="1" applyBorder="1" applyAlignment="1" applyProtection="1">
      <alignment vertical="center" wrapText="1"/>
    </xf>
    <xf numFmtId="0" fontId="8" fillId="0" borderId="5" xfId="0" applyFont="1" applyBorder="1" applyAlignment="1" applyProtection="1">
      <alignment vertical="center" wrapText="1"/>
    </xf>
    <xf numFmtId="0" fontId="10" fillId="4" borderId="5" xfId="0" applyFont="1" applyFill="1" applyBorder="1" applyAlignment="1" applyProtection="1">
      <alignment horizontal="left" vertical="center" wrapText="1"/>
    </xf>
    <xf numFmtId="0" fontId="8" fillId="4" borderId="5" xfId="0" applyFont="1" applyFill="1" applyBorder="1" applyAlignment="1" applyProtection="1">
      <alignment horizontal="left" vertical="center" wrapText="1"/>
    </xf>
    <xf numFmtId="0" fontId="8" fillId="0" borderId="5" xfId="0" applyFont="1" applyBorder="1" applyAlignment="1" applyProtection="1">
      <alignment horizontal="center" vertical="center" wrapText="1"/>
    </xf>
    <xf numFmtId="0" fontId="11" fillId="0" borderId="5" xfId="0" applyFont="1" applyFill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horizontal="left" vertical="center" wrapText="1"/>
    </xf>
    <xf numFmtId="0" fontId="12" fillId="0" borderId="5" xfId="0" applyFont="1" applyBorder="1" applyAlignment="1" applyProtection="1">
      <alignment vertical="center" wrapText="1"/>
    </xf>
    <xf numFmtId="0" fontId="8" fillId="0" borderId="13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left" vertical="center" wrapText="1"/>
    </xf>
    <xf numFmtId="0" fontId="8" fillId="0" borderId="12" xfId="0" applyFont="1" applyFill="1" applyBorder="1" applyAlignment="1" applyProtection="1">
      <alignment horizontal="left" vertical="center" wrapText="1"/>
    </xf>
    <xf numFmtId="0" fontId="8" fillId="0" borderId="5" xfId="0" applyFont="1" applyFill="1" applyBorder="1" applyAlignment="1" applyProtection="1">
      <alignment horizontal="left" vertical="center" wrapText="1"/>
    </xf>
    <xf numFmtId="0" fontId="8" fillId="0" borderId="5" xfId="0" applyFont="1" applyFill="1" applyBorder="1" applyAlignment="1" applyProtection="1">
      <alignment horizontal="center" vertical="center" wrapText="1"/>
    </xf>
    <xf numFmtId="0" fontId="8" fillId="0" borderId="5" xfId="0" applyFont="1" applyFill="1" applyBorder="1" applyAlignment="1" applyProtection="1">
      <alignment horizontal="center" vertical="center"/>
    </xf>
    <xf numFmtId="0" fontId="8" fillId="0" borderId="5" xfId="0" applyFont="1" applyFill="1" applyBorder="1" applyAlignment="1" applyProtection="1">
      <alignment vertical="center" wrapText="1"/>
    </xf>
    <xf numFmtId="0" fontId="8" fillId="0" borderId="5" xfId="0" applyFont="1" applyFill="1" applyBorder="1" applyAlignment="1" applyProtection="1">
      <alignment vertical="top" wrapText="1"/>
    </xf>
    <xf numFmtId="0" fontId="12" fillId="0" borderId="5" xfId="0" applyFont="1" applyFill="1" applyBorder="1" applyAlignment="1" applyProtection="1">
      <alignment vertical="top" wrapText="1"/>
    </xf>
    <xf numFmtId="0" fontId="8" fillId="0" borderId="12" xfId="0" applyFont="1" applyBorder="1" applyAlignment="1" applyProtection="1">
      <alignment horizontal="left" vertical="center" wrapText="1"/>
    </xf>
    <xf numFmtId="0" fontId="8" fillId="0" borderId="14" xfId="0" applyFont="1" applyBorder="1" applyAlignment="1" applyProtection="1">
      <alignment horizontal="center" vertical="center" wrapText="1"/>
    </xf>
    <xf numFmtId="0" fontId="8" fillId="0" borderId="15" xfId="0" applyFont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left" vertical="center" wrapText="1"/>
    </xf>
    <xf numFmtId="0" fontId="8" fillId="0" borderId="4" xfId="0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center" vertical="center" wrapText="1"/>
    </xf>
    <xf numFmtId="0" fontId="8" fillId="0" borderId="4" xfId="0" applyFont="1" applyFill="1" applyBorder="1" applyAlignment="1" applyProtection="1">
      <alignment vertical="center" wrapText="1"/>
    </xf>
    <xf numFmtId="0" fontId="11" fillId="0" borderId="4" xfId="0" applyFont="1" applyFill="1" applyBorder="1" applyAlignment="1" applyProtection="1">
      <alignment horizontal="center" vertical="center" wrapText="1"/>
    </xf>
    <xf numFmtId="0" fontId="11" fillId="0" borderId="5" xfId="0" applyFont="1" applyFill="1" applyBorder="1" applyAlignment="1" applyProtection="1">
      <alignment horizontal="left" vertical="center" wrapText="1"/>
    </xf>
    <xf numFmtId="0" fontId="13" fillId="0" borderId="5" xfId="0" applyFont="1" applyFill="1" applyBorder="1" applyAlignment="1" applyProtection="1">
      <alignment horizontal="center" vertical="center" wrapText="1"/>
    </xf>
    <xf numFmtId="0" fontId="13" fillId="0" borderId="5" xfId="0" applyFont="1" applyFill="1" applyBorder="1" applyAlignment="1" applyProtection="1">
      <alignment horizontal="left" vertical="center" wrapText="1"/>
    </xf>
    <xf numFmtId="0" fontId="8" fillId="0" borderId="5" xfId="0" applyFont="1" applyBorder="1" applyAlignment="1" applyProtection="1">
      <alignment horizontal="center" vertical="top" wrapText="1"/>
    </xf>
    <xf numFmtId="0" fontId="13" fillId="0" borderId="5" xfId="0" applyFont="1" applyBorder="1" applyAlignment="1" applyProtection="1">
      <alignment horizontal="left" vertical="center" wrapText="1"/>
    </xf>
    <xf numFmtId="0" fontId="10" fillId="0" borderId="5" xfId="0" applyFont="1" applyBorder="1" applyAlignment="1" applyProtection="1">
      <alignment horizontal="left" vertical="center"/>
    </xf>
    <xf numFmtId="0" fontId="14" fillId="0" borderId="6" xfId="0" applyFont="1" applyBorder="1" applyAlignment="1" applyProtection="1">
      <alignment horizontal="left" vertical="center"/>
    </xf>
    <xf numFmtId="0" fontId="15" fillId="0" borderId="8" xfId="0" applyFont="1" applyBorder="1" applyAlignment="1" applyProtection="1">
      <alignment horizontal="left" vertical="center"/>
    </xf>
    <xf numFmtId="0" fontId="15" fillId="0" borderId="7" xfId="0" applyFont="1" applyBorder="1" applyAlignment="1" applyProtection="1">
      <alignment horizontal="left" vertical="center"/>
    </xf>
    <xf numFmtId="0" fontId="8" fillId="0" borderId="16" xfId="0" applyFont="1" applyBorder="1" applyAlignment="1" applyProtection="1">
      <alignment horizontal="center" vertical="center" wrapText="1"/>
    </xf>
    <xf numFmtId="0" fontId="8" fillId="0" borderId="17" xfId="0" applyFont="1" applyBorder="1" applyAlignment="1" applyProtection="1">
      <alignment horizontal="left" vertical="center" wrapText="1"/>
    </xf>
    <xf numFmtId="0" fontId="8" fillId="0" borderId="18" xfId="0" applyFont="1" applyBorder="1" applyAlignment="1" applyProtection="1">
      <alignment horizontal="center" vertical="center" wrapText="1"/>
    </xf>
    <xf numFmtId="0" fontId="8" fillId="0" borderId="19" xfId="0" applyFont="1" applyBorder="1" applyAlignment="1" applyProtection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4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vertical="center" wrapText="1"/>
    </xf>
    <xf numFmtId="0" fontId="16" fillId="0" borderId="20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vertical="center" wrapText="1"/>
    </xf>
    <xf numFmtId="0" fontId="16" fillId="0" borderId="20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vertical="center"/>
    </xf>
    <xf numFmtId="0" fontId="16" fillId="0" borderId="2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/>
    </xf>
    <xf numFmtId="0" fontId="18" fillId="0" borderId="4" xfId="0" applyFont="1" applyFill="1" applyBorder="1" applyAlignment="1" applyProtection="1">
      <alignment horizontal="left" vertical="center" wrapText="1"/>
    </xf>
    <xf numFmtId="0" fontId="19" fillId="0" borderId="0" xfId="0" applyFont="1">
      <alignment vertical="center"/>
    </xf>
    <xf numFmtId="0" fontId="12" fillId="5" borderId="5" xfId="0" applyFont="1" applyFill="1" applyBorder="1" applyAlignment="1" applyProtection="1">
      <alignment vertical="center" wrapText="1"/>
    </xf>
    <xf numFmtId="0" fontId="20" fillId="0" borderId="5" xfId="0" applyFont="1" applyBorder="1" applyAlignment="1" applyProtection="1">
      <alignment horizontal="center" vertical="center"/>
    </xf>
    <xf numFmtId="0" fontId="20" fillId="0" borderId="11" xfId="0" applyFont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left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5" xfId="0" applyFont="1" applyFill="1" applyBorder="1" applyAlignment="1" applyProtection="1">
      <alignment horizontal="left" vertical="center" wrapText="1"/>
    </xf>
    <xf numFmtId="0" fontId="21" fillId="5" borderId="5" xfId="0" applyFont="1" applyFill="1" applyBorder="1" applyAlignment="1" applyProtection="1">
      <alignment vertical="center" wrapText="1"/>
    </xf>
    <xf numFmtId="0" fontId="20" fillId="0" borderId="5" xfId="0" applyFont="1" applyFill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right" vertical="center" wrapText="1"/>
    </xf>
    <xf numFmtId="0" fontId="3" fillId="0" borderId="2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right" vertical="center"/>
    </xf>
    <xf numFmtId="0" fontId="3" fillId="0" borderId="3" xfId="0" applyFont="1" applyBorder="1" applyAlignment="1" applyProtection="1">
      <alignment horizontal="right" vertical="center"/>
    </xf>
    <xf numFmtId="0" fontId="2" fillId="0" borderId="22" xfId="0" applyFont="1" applyBorder="1" applyAlignment="1" applyProtection="1">
      <alignment horizontal="left" vertical="center"/>
    </xf>
    <xf numFmtId="0" fontId="2" fillId="0" borderId="23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 wrapText="1"/>
    </xf>
    <xf numFmtId="0" fontId="3" fillId="0" borderId="4" xfId="0" applyFont="1" applyFill="1" applyBorder="1" applyAlignment="1" applyProtection="1">
      <alignment vertical="center" wrapText="1"/>
    </xf>
    <xf numFmtId="0" fontId="5" fillId="0" borderId="4" xfId="0" applyFont="1" applyFill="1" applyBorder="1" applyAlignment="1" applyProtection="1">
      <alignment vertical="center" wrapText="1"/>
    </xf>
    <xf numFmtId="0" fontId="0" fillId="0" borderId="4" xfId="0" applyFont="1" applyFill="1" applyBorder="1" applyAlignment="1">
      <alignment vertical="center"/>
    </xf>
    <xf numFmtId="0" fontId="8" fillId="0" borderId="11" xfId="0" applyFont="1" applyBorder="1" applyAlignment="1" applyProtection="1">
      <alignment horizontal="left" vertical="center" wrapText="1"/>
    </xf>
    <xf numFmtId="0" fontId="8" fillId="0" borderId="24" xfId="0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left" vertical="center" wrapText="1"/>
    </xf>
    <xf numFmtId="0" fontId="8" fillId="0" borderId="19" xfId="0" applyFont="1" applyBorder="1" applyAlignment="1" applyProtection="1">
      <alignment horizontal="center" vertical="center" wrapText="1"/>
    </xf>
    <xf numFmtId="0" fontId="8" fillId="0" borderId="25" xfId="0" applyFont="1" applyBorder="1" applyAlignment="1" applyProtection="1">
      <alignment horizontal="center" vertical="center" wrapText="1"/>
    </xf>
    <xf numFmtId="0" fontId="8" fillId="0" borderId="26" xfId="0" applyFont="1" applyBorder="1" applyAlignment="1" applyProtection="1">
      <alignment horizontal="center" vertical="center" wrapText="1"/>
    </xf>
    <xf numFmtId="0" fontId="13" fillId="0" borderId="12" xfId="0" applyFont="1" applyFill="1" applyBorder="1" applyAlignment="1" applyProtection="1">
      <alignment horizontal="center" vertical="center" wrapText="1"/>
    </xf>
    <xf numFmtId="0" fontId="8" fillId="0" borderId="27" xfId="0" applyFont="1" applyBorder="1" applyAlignment="1" applyProtection="1">
      <alignment horizontal="center" vertical="center"/>
    </xf>
    <xf numFmtId="0" fontId="8" fillId="0" borderId="27" xfId="0" applyFont="1" applyBorder="1" applyAlignment="1" applyProtection="1">
      <alignment horizontal="center" vertical="center" wrapText="1"/>
    </xf>
    <xf numFmtId="0" fontId="8" fillId="0" borderId="27" xfId="0" applyFont="1" applyBorder="1" applyAlignment="1" applyProtection="1">
      <alignment horizontal="left" vertical="center" wrapText="1"/>
    </xf>
    <xf numFmtId="0" fontId="8" fillId="0" borderId="27" xfId="0" applyFont="1" applyBorder="1" applyAlignment="1" applyProtection="1">
      <alignment vertical="center" wrapText="1"/>
    </xf>
    <xf numFmtId="0" fontId="8" fillId="0" borderId="27" xfId="0" applyFont="1" applyFill="1" applyBorder="1" applyAlignment="1" applyProtection="1">
      <alignment horizontal="left" vertical="center" wrapText="1"/>
    </xf>
    <xf numFmtId="0" fontId="8" fillId="0" borderId="27" xfId="0" applyFont="1" applyFill="1" applyBorder="1" applyAlignment="1" applyProtection="1">
      <alignment horizontal="left" vertical="center"/>
    </xf>
    <xf numFmtId="0" fontId="8" fillId="0" borderId="4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center" vertical="center" wrapText="1"/>
    </xf>
    <xf numFmtId="0" fontId="8" fillId="0" borderId="4" xfId="0" applyFont="1" applyFill="1" applyBorder="1" applyAlignment="1" applyProtection="1">
      <alignment horizontal="left" vertical="center" wrapText="1"/>
    </xf>
    <xf numFmtId="0" fontId="8" fillId="0" borderId="4" xfId="0" applyFont="1" applyBorder="1" applyAlignment="1" applyProtection="1">
      <alignment vertical="center" wrapText="1"/>
    </xf>
    <xf numFmtId="0" fontId="8" fillId="0" borderId="4" xfId="0" applyFont="1" applyFill="1" applyBorder="1" applyAlignment="1" applyProtection="1">
      <alignment horizontal="left" vertical="center"/>
    </xf>
    <xf numFmtId="0" fontId="3" fillId="0" borderId="21" xfId="0" applyFont="1" applyBorder="1" applyAlignment="1" applyProtection="1">
      <alignment horizontal="left" vertical="center" wrapText="1"/>
    </xf>
    <xf numFmtId="0" fontId="3" fillId="0" borderId="21" xfId="0" applyFont="1" applyBorder="1" applyAlignment="1" applyProtection="1">
      <alignment vertical="center" wrapText="1"/>
    </xf>
    <xf numFmtId="0" fontId="3" fillId="0" borderId="28" xfId="0" applyFont="1" applyBorder="1" applyAlignment="1" applyProtection="1">
      <alignment horizontal="left" vertical="center" wrapText="1"/>
    </xf>
    <xf numFmtId="0" fontId="3" fillId="0" borderId="29" xfId="0" applyFont="1" applyBorder="1" applyAlignment="1" applyProtection="1">
      <alignment horizontal="left" vertical="center" wrapText="1"/>
    </xf>
    <xf numFmtId="0" fontId="3" fillId="0" borderId="30" xfId="0" applyFont="1" applyBorder="1" applyAlignment="1" applyProtection="1">
      <alignment horizontal="left" vertical="center" wrapText="1"/>
    </xf>
    <xf numFmtId="0" fontId="5" fillId="0" borderId="4" xfId="0" applyFont="1" applyBorder="1" applyAlignment="1" applyProtection="1">
      <alignment horizontal="left" vertical="center"/>
    </xf>
    <xf numFmtId="0" fontId="3" fillId="0" borderId="31" xfId="0" applyFont="1" applyBorder="1" applyAlignment="1" applyProtection="1">
      <alignment horizontal="left" vertical="center" wrapText="1"/>
    </xf>
    <xf numFmtId="0" fontId="5" fillId="0" borderId="7" xfId="0" applyFont="1" applyFill="1" applyBorder="1" applyAlignment="1" applyProtection="1">
      <alignment horizontal="left" vertical="center"/>
    </xf>
    <xf numFmtId="0" fontId="22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vertical="center" wrapText="1"/>
    </xf>
    <xf numFmtId="0" fontId="23" fillId="0" borderId="10" xfId="0" applyFont="1" applyFill="1" applyBorder="1" applyAlignment="1" applyProtection="1">
      <alignment horizontal="center" vertical="center" wrapText="1"/>
    </xf>
    <xf numFmtId="0" fontId="23" fillId="0" borderId="32" xfId="0" applyFont="1" applyFill="1" applyBorder="1" applyAlignment="1" applyProtection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24" fillId="0" borderId="4" xfId="0" applyFont="1" applyBorder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D28" sqref="D28"/>
    </sheetView>
  </sheetViews>
  <sheetFormatPr defaultColWidth="13.25" defaultRowHeight="15.75"/>
  <cols>
    <col min="1" max="2" width="13.25" customWidth="1"/>
    <col min="3" max="3" width="20.625" customWidth="1"/>
    <col min="4" max="4" width="66.5" customWidth="1"/>
    <col min="5" max="16384" width="13.25" customWidth="1"/>
  </cols>
  <sheetData>
    <row r="1" customFormat="1" spans="1:5">
      <c r="A1" s="176" t="s">
        <v>0</v>
      </c>
      <c r="B1" s="176" t="s">
        <v>1</v>
      </c>
      <c r="C1" s="176" t="s">
        <v>2</v>
      </c>
      <c r="D1" s="176" t="s">
        <v>3</v>
      </c>
      <c r="E1" s="176" t="s">
        <v>4</v>
      </c>
    </row>
    <row r="2" customFormat="1" spans="1:5">
      <c r="A2" s="12">
        <v>20251215</v>
      </c>
      <c r="B2" s="12" t="s">
        <v>5</v>
      </c>
      <c r="C2" s="12"/>
      <c r="D2" s="12" t="s">
        <v>6</v>
      </c>
      <c r="E2" s="12" t="s">
        <v>7</v>
      </c>
    </row>
    <row r="3" customFormat="1" spans="1:5">
      <c r="A3" s="12"/>
      <c r="B3" s="12"/>
      <c r="C3" s="12"/>
      <c r="D3" s="12"/>
      <c r="E3" s="12"/>
    </row>
    <row r="4" customFormat="1" spans="1:5">
      <c r="A4" s="12"/>
      <c r="B4" s="12"/>
      <c r="C4" s="12"/>
      <c r="D4" s="12"/>
      <c r="E4" s="12"/>
    </row>
    <row r="5" customFormat="1" spans="1:5">
      <c r="A5" s="12"/>
      <c r="B5" s="12"/>
      <c r="C5" s="12"/>
      <c r="D5" s="12"/>
      <c r="E5" s="12"/>
    </row>
    <row r="6" customFormat="1" spans="1:5">
      <c r="A6" s="12"/>
      <c r="B6" s="12"/>
      <c r="C6" s="12"/>
      <c r="D6" s="12"/>
      <c r="E6" s="12"/>
    </row>
    <row r="7" customFormat="1" spans="1:5">
      <c r="A7" s="12"/>
      <c r="B7" s="12"/>
      <c r="C7" s="12"/>
      <c r="D7" s="12"/>
      <c r="E7" s="12"/>
    </row>
    <row r="8" customFormat="1" spans="1:5">
      <c r="A8" s="12"/>
      <c r="B8" s="12"/>
      <c r="C8" s="12"/>
      <c r="D8" s="12"/>
      <c r="E8" s="12"/>
    </row>
    <row r="9" customFormat="1" spans="1:5">
      <c r="A9" s="12"/>
      <c r="B9" s="12"/>
      <c r="C9" s="12"/>
      <c r="D9" s="12"/>
      <c r="E9" s="12"/>
    </row>
    <row r="10" customFormat="1" spans="1:5">
      <c r="A10" s="12"/>
      <c r="B10" s="12"/>
      <c r="C10" s="12"/>
      <c r="D10" s="12"/>
      <c r="E10" s="12"/>
    </row>
    <row r="11" customFormat="1" spans="1:5">
      <c r="A11" s="12"/>
      <c r="B11" s="12"/>
      <c r="C11" s="12"/>
      <c r="D11" s="12"/>
      <c r="E11" s="12"/>
    </row>
    <row r="12" customFormat="1" spans="1:5">
      <c r="A12" s="12"/>
      <c r="B12" s="12"/>
      <c r="C12" s="12"/>
      <c r="D12" s="12"/>
      <c r="E12" s="12"/>
    </row>
    <row r="13" customFormat="1" spans="1:5">
      <c r="A13" s="12"/>
      <c r="B13" s="12"/>
      <c r="C13" s="12"/>
      <c r="D13" s="12"/>
      <c r="E13" s="12"/>
    </row>
    <row r="14" customFormat="1" spans="1:5">
      <c r="A14" s="12"/>
      <c r="B14" s="12"/>
      <c r="C14" s="12"/>
      <c r="D14" s="12"/>
      <c r="E14" s="12"/>
    </row>
    <row r="15" customFormat="1" spans="1:5">
      <c r="A15" s="12"/>
      <c r="B15" s="12"/>
      <c r="C15" s="12"/>
      <c r="D15" s="12"/>
      <c r="E15" s="12"/>
    </row>
    <row r="16" customFormat="1" spans="1:5">
      <c r="A16" s="12"/>
      <c r="B16" s="12"/>
      <c r="C16" s="12"/>
      <c r="D16" s="12"/>
      <c r="E16" s="12"/>
    </row>
    <row r="17" customFormat="1" spans="1:11">
      <c r="A17" s="12"/>
      <c r="B17" s="12"/>
      <c r="C17" s="12"/>
      <c r="D17" s="12"/>
      <c r="E17" s="12"/>
    </row>
    <row r="18" customFormat="1" spans="1:11">
      <c r="A18" s="12"/>
      <c r="B18" s="12"/>
      <c r="C18" s="12"/>
      <c r="D18" s="12"/>
      <c r="E18" s="12"/>
    </row>
    <row r="20" spans="1:11">
      <c r="B20" s="177"/>
      <c r="C20" s="177"/>
      <c r="D20" s="178"/>
      <c r="E20" s="178"/>
      <c r="F20" s="178"/>
      <c r="G20" s="178"/>
      <c r="H20" s="178"/>
      <c r="I20" s="178"/>
      <c r="J20" s="178"/>
      <c r="K20" s="178"/>
    </row>
    <row r="21" spans="1:11">
      <c r="B21" s="177"/>
      <c r="C21" s="177"/>
      <c r="D21" s="178"/>
      <c r="E21" s="178"/>
      <c r="F21" s="178"/>
      <c r="G21" s="178"/>
      <c r="H21" s="178"/>
      <c r="I21" s="178"/>
      <c r="J21" s="178"/>
      <c r="K21" s="178"/>
    </row>
    <row r="22" spans="1:11">
      <c r="B22" s="177"/>
      <c r="C22" s="177"/>
      <c r="D22" s="178"/>
      <c r="E22" s="178"/>
      <c r="F22" s="178"/>
      <c r="G22" s="178"/>
      <c r="H22" s="178"/>
      <c r="I22" s="178"/>
      <c r="J22" s="178"/>
      <c r="K22" s="178"/>
    </row>
    <row r="23" spans="1:11">
      <c r="B23" s="177"/>
      <c r="C23" s="177"/>
      <c r="D23" s="178"/>
      <c r="E23" s="178"/>
      <c r="F23" s="178"/>
      <c r="G23" s="178"/>
      <c r="H23" s="178"/>
      <c r="I23" s="178"/>
      <c r="J23" s="178"/>
      <c r="K23" s="178"/>
    </row>
    <row r="24" spans="1:11">
      <c r="B24" s="177"/>
      <c r="C24" s="177"/>
      <c r="D24" s="178"/>
      <c r="E24" s="178"/>
      <c r="F24" s="178"/>
      <c r="G24" s="178"/>
      <c r="H24" s="178"/>
      <c r="I24" s="178"/>
      <c r="J24" s="178"/>
      <c r="K24" s="178"/>
    </row>
    <row r="25" spans="1:11">
      <c r="B25" s="177"/>
      <c r="C25" s="177"/>
      <c r="D25" s="178"/>
      <c r="E25" s="178"/>
      <c r="F25" s="178"/>
      <c r="G25" s="178"/>
      <c r="H25" s="178"/>
      <c r="I25" s="178"/>
      <c r="J25" s="178"/>
      <c r="K25" s="178"/>
    </row>
    <row r="26" spans="1:11">
      <c r="B26" s="177"/>
      <c r="C26" s="177"/>
      <c r="D26" s="178"/>
      <c r="E26" s="178"/>
      <c r="F26" s="178"/>
      <c r="G26" s="178"/>
      <c r="H26" s="178"/>
      <c r="I26" s="178"/>
      <c r="J26" s="178"/>
      <c r="K26" s="178"/>
    </row>
    <row r="27" spans="1:11">
      <c r="B27" s="177"/>
      <c r="C27" s="177"/>
      <c r="D27" s="178"/>
      <c r="E27" s="178"/>
      <c r="F27" s="178"/>
      <c r="G27" s="178"/>
      <c r="H27" s="178"/>
      <c r="I27" s="178"/>
      <c r="J27" s="178"/>
      <c r="K27" s="178"/>
    </row>
    <row r="28" spans="1:11">
      <c r="B28" s="177"/>
      <c r="C28" s="177"/>
      <c r="D28" s="178"/>
      <c r="E28" s="178"/>
      <c r="F28" s="178"/>
      <c r="G28" s="178"/>
      <c r="H28" s="178"/>
      <c r="I28" s="178"/>
      <c r="J28" s="178"/>
      <c r="K28" s="178"/>
    </row>
    <row r="29" spans="1:11">
      <c r="B29" s="177"/>
      <c r="C29" s="177"/>
      <c r="D29" s="178"/>
      <c r="E29" s="178"/>
      <c r="F29" s="178"/>
      <c r="G29" s="178"/>
      <c r="H29" s="178"/>
      <c r="I29" s="178"/>
      <c r="J29" s="178"/>
      <c r="K29" s="178"/>
    </row>
    <row r="30" spans="1:11">
      <c r="B30" s="177"/>
      <c r="C30" s="177"/>
      <c r="D30" s="178"/>
      <c r="E30" s="178"/>
      <c r="F30" s="178"/>
      <c r="G30" s="178"/>
      <c r="H30" s="178"/>
      <c r="I30" s="178"/>
      <c r="J30" s="178"/>
      <c r="K30" s="178"/>
    </row>
    <row r="31" spans="1:11">
      <c r="B31" s="177"/>
      <c r="C31" s="177"/>
      <c r="D31" s="177"/>
      <c r="E31" s="177"/>
      <c r="F31" s="177"/>
      <c r="G31" s="177"/>
      <c r="H31" s="177"/>
      <c r="I31" s="177"/>
      <c r="J31" s="177"/>
      <c r="K31" s="177"/>
    </row>
    <row r="32" spans="1:11">
      <c r="B32" s="177"/>
      <c r="C32" s="177"/>
      <c r="D32" s="177"/>
      <c r="E32" s="177"/>
      <c r="F32" s="177"/>
      <c r="G32" s="177"/>
      <c r="H32" s="177"/>
      <c r="I32" s="177"/>
      <c r="J32" s="177"/>
      <c r="K32" s="177"/>
    </row>
    <row r="33" spans="2:11">
      <c r="B33" s="177"/>
      <c r="C33" s="177"/>
      <c r="D33" s="1"/>
      <c r="E33" s="177"/>
      <c r="F33" s="177"/>
      <c r="G33" s="177"/>
      <c r="H33" s="177"/>
      <c r="I33" s="177"/>
      <c r="J33" s="177"/>
      <c r="K33" s="177"/>
    </row>
    <row r="34" spans="2:11">
      <c r="B34" s="177"/>
      <c r="C34" s="177"/>
      <c r="D34" s="177"/>
      <c r="E34" s="177"/>
      <c r="F34" s="177"/>
      <c r="G34" s="177"/>
      <c r="H34" s="177"/>
      <c r="I34" s="177"/>
      <c r="J34" s="177"/>
      <c r="K34" s="177"/>
    </row>
    <row r="35" spans="2:11">
      <c r="B35" s="177"/>
      <c r="C35" s="177"/>
      <c r="D35" s="177"/>
      <c r="E35" s="177"/>
      <c r="F35" s="177"/>
      <c r="G35" s="177"/>
      <c r="H35" s="177"/>
      <c r="I35" s="177"/>
      <c r="J35" s="177"/>
      <c r="K35" s="177"/>
    </row>
    <row r="36" spans="2:11">
      <c r="B36" s="177"/>
      <c r="C36" s="177"/>
      <c r="D36" s="177"/>
      <c r="E36" s="177"/>
      <c r="F36" s="177"/>
      <c r="G36" s="177"/>
      <c r="H36" s="177"/>
      <c r="I36" s="177"/>
      <c r="J36" s="177"/>
      <c r="K36" s="177"/>
    </row>
    <row r="37" spans="2:11">
      <c r="B37" s="177"/>
      <c r="C37" s="177"/>
      <c r="D37" s="177"/>
      <c r="E37" s="177"/>
      <c r="F37" s="177"/>
      <c r="G37" s="177"/>
      <c r="H37" s="177"/>
      <c r="I37" s="177"/>
      <c r="J37" s="177"/>
      <c r="K37" s="177"/>
    </row>
    <row r="38" spans="2:11">
      <c r="B38" s="177"/>
      <c r="C38" s="177"/>
      <c r="D38" s="177"/>
      <c r="E38" s="177"/>
      <c r="F38" s="177"/>
      <c r="G38" s="177"/>
      <c r="H38" s="177"/>
      <c r="I38" s="177"/>
      <c r="J38" s="177"/>
      <c r="K38" s="177"/>
    </row>
    <row r="39" spans="2:11">
      <c r="B39" s="177"/>
      <c r="C39" s="177"/>
      <c r="D39" s="177"/>
      <c r="E39" s="177"/>
      <c r="F39" s="177"/>
      <c r="G39" s="177"/>
      <c r="H39" s="177"/>
      <c r="I39" s="177"/>
      <c r="J39" s="177"/>
      <c r="K39" s="177"/>
    </row>
    <row r="40" spans="2:11">
      <c r="B40" s="177"/>
      <c r="C40" s="177"/>
      <c r="D40" s="177"/>
      <c r="E40" s="177"/>
      <c r="F40" s="177"/>
      <c r="G40" s="177"/>
      <c r="H40" s="177"/>
      <c r="I40" s="177"/>
      <c r="J40" s="177"/>
      <c r="K40" s="177"/>
    </row>
    <row r="41" spans="2:11">
      <c r="B41" s="177"/>
      <c r="C41" s="177"/>
      <c r="D41" s="177"/>
      <c r="E41" s="177"/>
      <c r="F41" s="177"/>
      <c r="G41" s="177"/>
      <c r="H41" s="177"/>
      <c r="I41" s="177"/>
      <c r="J41" s="177"/>
      <c r="K41" s="177"/>
    </row>
    <row r="42" spans="2:11">
      <c r="B42" s="177"/>
      <c r="C42" s="177"/>
      <c r="D42" s="177"/>
      <c r="E42" s="177"/>
      <c r="F42" s="177"/>
      <c r="G42" s="177"/>
      <c r="H42" s="177"/>
      <c r="I42" s="177"/>
      <c r="J42" s="177"/>
      <c r="K42" s="177"/>
    </row>
    <row r="43" spans="2:11">
      <c r="B43" s="177"/>
      <c r="C43" s="177"/>
      <c r="D43" s="177"/>
      <c r="E43" s="177"/>
      <c r="F43" s="177"/>
      <c r="G43" s="177"/>
      <c r="H43" s="177"/>
      <c r="I43" s="177"/>
      <c r="J43" s="177"/>
      <c r="K43" s="177"/>
    </row>
    <row r="44" spans="2:11">
      <c r="B44" s="177"/>
      <c r="C44" s="177"/>
      <c r="D44" s="177"/>
      <c r="E44" s="177"/>
      <c r="F44" s="177"/>
      <c r="G44" s="177"/>
      <c r="H44" s="177"/>
      <c r="I44" s="177"/>
      <c r="J44" s="177"/>
      <c r="K44" s="17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5"/>
  <sheetViews>
    <sheetView zoomScale="115" zoomScaleNormal="115" workbookViewId="0">
      <selection activeCell="E11" sqref="E11"/>
    </sheetView>
  </sheetViews>
  <sheetFormatPr defaultColWidth="9.14166666666667" defaultRowHeight="11.25" outlineLevelRow="4"/>
  <cols>
    <col min="1" max="1" width="9.14166666666667" style="167"/>
    <col min="2" max="2" width="11.4583333333333" style="166" customWidth="1"/>
    <col min="3" max="3" width="14.7333333333333" style="166" customWidth="1"/>
    <col min="4" max="4" width="26.4833333333333" style="167" customWidth="1"/>
    <col min="5" max="6" width="26.775" style="166" customWidth="1"/>
    <col min="7" max="7" width="58.1416666666667" style="166" customWidth="1"/>
    <col min="8" max="8" width="9.125" style="167" customWidth="1"/>
    <col min="9" max="11" width="9.14166666666667" style="167"/>
    <col min="12" max="13" width="9.14166666666667" style="166"/>
    <col min="14" max="14" width="53.875" style="166" customWidth="1"/>
    <col min="15" max="16384" width="9.14166666666667" style="166"/>
  </cols>
  <sheetData>
    <row r="1" s="166" customFormat="1" ht="22.5" spans="1:11">
      <c r="A1" s="168" t="s">
        <v>8</v>
      </c>
      <c r="B1" s="168" t="s">
        <v>9</v>
      </c>
      <c r="C1" s="168" t="s">
        <v>10</v>
      </c>
      <c r="D1" s="168" t="s">
        <v>11</v>
      </c>
      <c r="E1" s="168" t="s">
        <v>12</v>
      </c>
      <c r="F1" s="168" t="s">
        <v>13</v>
      </c>
      <c r="G1" s="168" t="s">
        <v>14</v>
      </c>
      <c r="H1" s="168" t="s">
        <v>15</v>
      </c>
      <c r="I1" s="169" t="s">
        <v>16</v>
      </c>
      <c r="J1" s="168" t="s">
        <v>17</v>
      </c>
      <c r="K1" s="168" t="s">
        <v>18</v>
      </c>
    </row>
    <row r="2" ht="45" spans="1:11">
      <c r="A2" s="170">
        <f>ROW()-1</f>
        <v>1</v>
      </c>
      <c r="B2" s="171" t="s">
        <v>19</v>
      </c>
      <c r="C2" s="171" t="s">
        <v>20</v>
      </c>
      <c r="D2" s="172" t="s">
        <v>21</v>
      </c>
      <c r="E2" s="172" t="s">
        <v>22</v>
      </c>
      <c r="F2" s="172"/>
      <c r="G2" s="173" t="s">
        <v>23</v>
      </c>
      <c r="H2" s="170"/>
      <c r="I2" s="170"/>
      <c r="J2" s="170" t="s">
        <v>24</v>
      </c>
      <c r="K2" s="170"/>
    </row>
    <row r="3" ht="33.75" spans="1:11">
      <c r="A3" s="170">
        <f>ROW()-1</f>
        <v>2</v>
      </c>
      <c r="B3" s="174"/>
      <c r="C3" s="174"/>
      <c r="D3" s="172"/>
      <c r="E3" s="172" t="s">
        <v>25</v>
      </c>
      <c r="F3" s="172"/>
      <c r="G3" s="173" t="s">
        <v>26</v>
      </c>
      <c r="H3" s="170"/>
      <c r="I3" s="170"/>
      <c r="J3" s="170" t="s">
        <v>27</v>
      </c>
      <c r="K3" s="170"/>
    </row>
    <row r="4" ht="45" spans="1:11">
      <c r="A4" s="170">
        <f>ROW()-1</f>
        <v>3</v>
      </c>
      <c r="B4" s="175"/>
      <c r="C4" s="175"/>
      <c r="D4" s="172" t="s">
        <v>28</v>
      </c>
      <c r="E4" s="172" t="s">
        <v>29</v>
      </c>
      <c r="F4" s="172"/>
      <c r="G4" s="173" t="s">
        <v>30</v>
      </c>
      <c r="H4" s="170"/>
      <c r="I4" s="170"/>
      <c r="J4" s="170" t="s">
        <v>24</v>
      </c>
      <c r="K4" s="170"/>
    </row>
    <row r="5" spans="1:11">
      <c r="A5" s="170">
        <f>ROW()-1</f>
        <v>4</v>
      </c>
      <c r="B5" s="172" t="s">
        <v>31</v>
      </c>
      <c r="C5" s="172" t="s">
        <v>32</v>
      </c>
      <c r="D5" s="172" t="s">
        <v>33</v>
      </c>
      <c r="E5" s="172" t="s">
        <v>32</v>
      </c>
      <c r="F5" s="172"/>
      <c r="G5" s="173" t="s">
        <v>34</v>
      </c>
      <c r="H5" s="170"/>
      <c r="I5" s="170"/>
      <c r="J5" s="170" t="s">
        <v>24</v>
      </c>
      <c r="K5" s="170"/>
    </row>
  </sheetData>
  <mergeCells count="3">
    <mergeCell ref="B2:B4"/>
    <mergeCell ref="C2:C4"/>
    <mergeCell ref="D2:D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145" zoomScaleNormal="145" workbookViewId="0">
      <pane xSplit="1" topLeftCell="B1" activePane="topRight" state="frozen"/>
      <selection/>
      <selection pane="topRight" activeCell="E6" sqref="E6"/>
    </sheetView>
  </sheetViews>
  <sheetFormatPr defaultColWidth="9" defaultRowHeight="12" outlineLevelCol="4"/>
  <cols>
    <col min="1" max="1" width="9" style="101"/>
    <col min="2" max="2" width="11.25" style="101" customWidth="1"/>
    <col min="3" max="3" width="14.875" style="101" customWidth="1"/>
    <col min="4" max="4" width="27.5" style="101" customWidth="1"/>
    <col min="5" max="5" width="102.625" style="101" customWidth="1"/>
    <col min="6" max="6" width="9" style="102"/>
    <col min="7" max="16384" width="9" style="101"/>
  </cols>
  <sheetData>
    <row r="1" ht="13.5" spans="1:5">
      <c r="A1" s="103" t="s">
        <v>35</v>
      </c>
      <c r="B1" s="103"/>
      <c r="C1" s="103"/>
      <c r="D1" s="103"/>
      <c r="E1" s="103" t="s">
        <v>36</v>
      </c>
    </row>
    <row r="2" ht="36" spans="1:5">
      <c r="A2" s="104" t="s">
        <v>37</v>
      </c>
      <c r="B2" s="104" t="s">
        <v>22</v>
      </c>
      <c r="C2" s="105" t="s">
        <v>38</v>
      </c>
      <c r="D2" s="106" t="s">
        <v>39</v>
      </c>
      <c r="E2" s="107" t="s">
        <v>40</v>
      </c>
    </row>
    <row r="3" spans="1:5">
      <c r="A3" s="108"/>
      <c r="B3" s="108"/>
      <c r="C3" s="109" t="s">
        <v>41</v>
      </c>
      <c r="D3" s="110" t="s">
        <v>42</v>
      </c>
      <c r="E3" s="111" t="s">
        <v>43</v>
      </c>
    </row>
    <row r="4" ht="120" spans="1:5">
      <c r="A4" s="108"/>
      <c r="B4" s="108"/>
      <c r="C4" s="112"/>
      <c r="D4" s="110" t="s">
        <v>44</v>
      </c>
      <c r="E4" s="107" t="s">
        <v>45</v>
      </c>
    </row>
    <row r="5" spans="1:5">
      <c r="A5" s="108"/>
      <c r="B5" s="108"/>
      <c r="C5" s="112"/>
      <c r="D5" s="113"/>
      <c r="E5" s="107" t="s">
        <v>46</v>
      </c>
    </row>
    <row r="6" spans="1:5">
      <c r="A6" s="108"/>
      <c r="B6" s="108"/>
      <c r="C6" s="105" t="s">
        <v>47</v>
      </c>
      <c r="D6" s="106" t="s">
        <v>48</v>
      </c>
      <c r="E6" s="107" t="s">
        <v>43</v>
      </c>
    </row>
    <row r="7" spans="1:5">
      <c r="A7" s="108"/>
      <c r="B7" s="108"/>
      <c r="C7" s="105"/>
      <c r="D7" s="106" t="s">
        <v>49</v>
      </c>
      <c r="E7" s="107" t="s">
        <v>43</v>
      </c>
    </row>
    <row r="8" spans="1:5">
      <c r="A8" s="108"/>
      <c r="B8" s="108"/>
      <c r="C8" s="105"/>
      <c r="D8" s="106" t="s">
        <v>50</v>
      </c>
      <c r="E8" s="107" t="s">
        <v>43</v>
      </c>
    </row>
    <row r="9" spans="1:5">
      <c r="A9" s="108"/>
      <c r="B9" s="108"/>
      <c r="C9" s="105"/>
      <c r="D9" s="106" t="s">
        <v>51</v>
      </c>
      <c r="E9" s="107" t="s">
        <v>43</v>
      </c>
    </row>
    <row r="10" spans="1:5">
      <c r="A10" s="108"/>
      <c r="B10" s="108"/>
      <c r="C10" s="105"/>
      <c r="D10" s="106" t="s">
        <v>52</v>
      </c>
      <c r="E10" s="107" t="s">
        <v>43</v>
      </c>
    </row>
    <row r="11" spans="1:5">
      <c r="A11" s="108"/>
      <c r="B11" s="108"/>
      <c r="C11" s="105" t="s">
        <v>53</v>
      </c>
      <c r="D11" s="106" t="s">
        <v>54</v>
      </c>
      <c r="E11" s="107" t="s">
        <v>43</v>
      </c>
    </row>
    <row r="12" spans="1:5">
      <c r="A12" s="108"/>
      <c r="B12" s="108"/>
      <c r="C12" s="105"/>
      <c r="D12" s="114" t="s">
        <v>55</v>
      </c>
      <c r="E12" s="107" t="s">
        <v>43</v>
      </c>
    </row>
    <row r="13" spans="1:5">
      <c r="A13" s="108"/>
      <c r="B13" s="108"/>
      <c r="C13" s="105"/>
      <c r="D13" s="106" t="s">
        <v>56</v>
      </c>
      <c r="E13" s="107" t="s">
        <v>43</v>
      </c>
    </row>
    <row r="14" spans="1:5">
      <c r="A14" s="108"/>
      <c r="B14" s="108"/>
      <c r="C14" s="105"/>
      <c r="D14" s="115" t="s">
        <v>57</v>
      </c>
      <c r="E14" s="107"/>
    </row>
    <row r="15" spans="1:5">
      <c r="A15" s="108"/>
      <c r="B15" s="108"/>
      <c r="C15" s="105"/>
      <c r="D15" s="106" t="s">
        <v>58</v>
      </c>
      <c r="E15" s="116"/>
    </row>
    <row r="16" spans="1:5">
      <c r="A16" s="117"/>
      <c r="B16" s="117"/>
      <c r="C16" s="105" t="s">
        <v>59</v>
      </c>
      <c r="D16" s="118" t="s">
        <v>60</v>
      </c>
      <c r="E16" s="107" t="s">
        <v>43</v>
      </c>
    </row>
  </sheetData>
  <mergeCells count="7">
    <mergeCell ref="A1:D1"/>
    <mergeCell ref="A2:A16"/>
    <mergeCell ref="B2:B16"/>
    <mergeCell ref="C3:C5"/>
    <mergeCell ref="C6:C10"/>
    <mergeCell ref="C11:C15"/>
    <mergeCell ref="D4:D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38"/>
  <sheetViews>
    <sheetView zoomScale="115" zoomScaleNormal="115" topLeftCell="C1" workbookViewId="0">
      <pane ySplit="1" topLeftCell="A18" activePane="bottomLeft" state="frozen"/>
      <selection/>
      <selection pane="bottomLeft" activeCell="A32" sqref="A32:P32"/>
    </sheetView>
  </sheetViews>
  <sheetFormatPr defaultColWidth="9" defaultRowHeight="15.75"/>
  <cols>
    <col min="1" max="1" width="4.83333333333333" style="38" customWidth="1"/>
    <col min="2" max="2" width="12.6666666666667" style="49" customWidth="1"/>
    <col min="3" max="3" width="16.3333333333333" style="49" customWidth="1"/>
    <col min="4" max="4" width="26.625" style="45" customWidth="1"/>
    <col min="5" max="5" width="9.66666666666667" style="38" customWidth="1"/>
    <col min="6" max="6" width="9.5" style="38" customWidth="1"/>
    <col min="7" max="7" width="41.4083333333333" style="38" customWidth="1"/>
    <col min="8" max="8" width="37.175" style="38" customWidth="1"/>
    <col min="9" max="9" width="32.875" style="38" customWidth="1"/>
    <col min="10" max="10" width="12.8333333333333" style="38" customWidth="1"/>
    <col min="11" max="11" width="9" style="38" customWidth="1"/>
    <col min="12" max="12" width="10.1666666666667" style="38" customWidth="1"/>
    <col min="13" max="13" width="25.3333333333333" style="38" customWidth="1"/>
    <col min="14" max="14" width="17.5" style="38" customWidth="1"/>
    <col min="15" max="15" width="16.6666666666667" style="38" customWidth="1"/>
    <col min="16" max="16" width="15.3333333333333" style="38" customWidth="1"/>
  </cols>
  <sheetData>
    <row r="1" spans="1:16">
      <c r="A1" s="50" t="s">
        <v>61</v>
      </c>
      <c r="B1" s="51" t="s">
        <v>62</v>
      </c>
      <c r="C1" s="51" t="s">
        <v>63</v>
      </c>
      <c r="D1" s="50" t="s">
        <v>64</v>
      </c>
      <c r="E1" s="50" t="s">
        <v>65</v>
      </c>
      <c r="F1" s="50" t="s">
        <v>66</v>
      </c>
      <c r="G1" s="50" t="s">
        <v>67</v>
      </c>
      <c r="H1" s="50" t="s">
        <v>68</v>
      </c>
      <c r="I1" s="50" t="s">
        <v>69</v>
      </c>
      <c r="J1" s="50" t="s">
        <v>70</v>
      </c>
      <c r="K1" s="50" t="s">
        <v>71</v>
      </c>
      <c r="L1" s="50" t="s">
        <v>72</v>
      </c>
      <c r="M1" s="50" t="s">
        <v>73</v>
      </c>
      <c r="N1" s="50" t="s">
        <v>74</v>
      </c>
      <c r="O1" s="50" t="s">
        <v>75</v>
      </c>
      <c r="P1" s="50" t="s">
        <v>76</v>
      </c>
    </row>
    <row r="2" spans="1:16">
      <c r="A2" s="52">
        <f t="shared" ref="A2:A25" si="0">ROW()-1</f>
        <v>1</v>
      </c>
      <c r="B2" s="53" t="s">
        <v>77</v>
      </c>
      <c r="C2" s="54" t="s">
        <v>78</v>
      </c>
      <c r="D2" s="52"/>
      <c r="E2" s="55"/>
      <c r="F2" s="55"/>
      <c r="G2" s="56"/>
      <c r="H2" s="57"/>
      <c r="I2" s="57"/>
      <c r="J2" s="52" t="s">
        <v>24</v>
      </c>
      <c r="K2" s="55"/>
      <c r="L2" s="55"/>
      <c r="M2" s="55"/>
      <c r="N2" s="55"/>
      <c r="O2" s="55"/>
      <c r="P2" s="52" t="s">
        <v>24</v>
      </c>
    </row>
    <row r="3" spans="1:16">
      <c r="A3" s="52">
        <f t="shared" si="0"/>
        <v>2</v>
      </c>
      <c r="B3" s="58"/>
      <c r="C3" s="54" t="s">
        <v>79</v>
      </c>
      <c r="D3" s="52"/>
      <c r="E3" s="55"/>
      <c r="F3" s="55"/>
      <c r="G3" s="59"/>
      <c r="H3" s="57"/>
      <c r="I3" s="57"/>
      <c r="J3" s="52" t="s">
        <v>24</v>
      </c>
      <c r="K3" s="55"/>
      <c r="L3" s="55"/>
      <c r="M3" s="55"/>
      <c r="N3" s="55"/>
      <c r="O3" s="55"/>
      <c r="P3" s="52" t="s">
        <v>24</v>
      </c>
    </row>
    <row r="4" spans="1:16">
      <c r="A4" s="52">
        <f t="shared" si="0"/>
        <v>3</v>
      </c>
      <c r="B4" s="61"/>
      <c r="C4" s="54" t="s">
        <v>80</v>
      </c>
      <c r="D4" s="62"/>
      <c r="E4" s="55"/>
      <c r="F4" s="55"/>
      <c r="G4" s="57"/>
      <c r="H4" s="57"/>
      <c r="I4" s="63" t="s">
        <v>81</v>
      </c>
      <c r="J4" s="52" t="s">
        <v>27</v>
      </c>
      <c r="K4" s="55"/>
      <c r="L4" s="55"/>
      <c r="M4" s="55"/>
      <c r="N4" s="55"/>
      <c r="O4" s="55"/>
      <c r="P4" s="52" t="s">
        <v>24</v>
      </c>
    </row>
    <row r="5" spans="1:16">
      <c r="A5" s="52">
        <f t="shared" si="0"/>
        <v>4</v>
      </c>
      <c r="B5" s="53" t="s">
        <v>82</v>
      </c>
      <c r="C5" s="54" t="s">
        <v>83</v>
      </c>
      <c r="D5" s="52"/>
      <c r="E5" s="52" t="s">
        <v>84</v>
      </c>
      <c r="F5" s="52" t="s">
        <v>85</v>
      </c>
      <c r="G5" s="57" t="s">
        <v>86</v>
      </c>
      <c r="H5" s="57"/>
      <c r="I5" s="64" t="s">
        <v>87</v>
      </c>
      <c r="J5" s="52" t="s">
        <v>27</v>
      </c>
      <c r="K5" s="50"/>
      <c r="L5" s="50"/>
      <c r="M5" s="55"/>
      <c r="N5" s="55"/>
      <c r="O5" s="55"/>
      <c r="P5" s="55"/>
    </row>
    <row r="6" spans="1:16">
      <c r="A6" s="52">
        <f t="shared" si="0"/>
        <v>5</v>
      </c>
      <c r="B6" s="58"/>
      <c r="C6" s="54" t="s">
        <v>88</v>
      </c>
      <c r="D6" s="52"/>
      <c r="E6" s="52" t="s">
        <v>84</v>
      </c>
      <c r="F6" s="52" t="s">
        <v>85</v>
      </c>
      <c r="G6" s="57" t="s">
        <v>86</v>
      </c>
      <c r="H6" s="57"/>
      <c r="I6" s="64" t="s">
        <v>87</v>
      </c>
      <c r="J6" s="52" t="s">
        <v>27</v>
      </c>
      <c r="K6" s="50"/>
      <c r="L6" s="50"/>
      <c r="M6" s="55"/>
      <c r="N6" s="55"/>
      <c r="O6" s="55"/>
      <c r="P6" s="52" t="s">
        <v>24</v>
      </c>
    </row>
    <row r="7" ht="24" spans="1:16">
      <c r="A7" s="52">
        <f t="shared" si="0"/>
        <v>6</v>
      </c>
      <c r="B7" s="58"/>
      <c r="C7" s="65" t="s">
        <v>89</v>
      </c>
      <c r="D7" s="52"/>
      <c r="E7" s="52" t="s">
        <v>84</v>
      </c>
      <c r="F7" s="52" t="s">
        <v>85</v>
      </c>
      <c r="G7" s="57" t="s">
        <v>86</v>
      </c>
      <c r="H7" s="57"/>
      <c r="I7" s="64" t="s">
        <v>90</v>
      </c>
      <c r="J7" s="52" t="s">
        <v>27</v>
      </c>
      <c r="K7" s="50"/>
      <c r="L7" s="50"/>
      <c r="M7" s="55"/>
      <c r="N7" s="55"/>
      <c r="O7" s="55"/>
      <c r="P7" s="55"/>
    </row>
    <row r="8" ht="24" spans="1:16">
      <c r="A8" s="52">
        <f t="shared" si="0"/>
        <v>7</v>
      </c>
      <c r="B8" s="58"/>
      <c r="C8" s="65" t="s">
        <v>91</v>
      </c>
      <c r="D8" s="52"/>
      <c r="E8" s="52" t="s">
        <v>84</v>
      </c>
      <c r="F8" s="52" t="s">
        <v>92</v>
      </c>
      <c r="G8" s="57" t="s">
        <v>86</v>
      </c>
      <c r="H8" s="57"/>
      <c r="I8" s="64" t="s">
        <v>90</v>
      </c>
      <c r="J8" s="52" t="s">
        <v>24</v>
      </c>
      <c r="K8" s="50"/>
      <c r="L8" s="50"/>
      <c r="M8" s="55"/>
      <c r="N8" s="55"/>
      <c r="O8" s="55"/>
      <c r="P8" s="52" t="s">
        <v>24</v>
      </c>
    </row>
    <row r="9" ht="36" spans="1:16">
      <c r="A9" s="52">
        <f t="shared" si="0"/>
        <v>8</v>
      </c>
      <c r="B9" s="58"/>
      <c r="C9" s="54" t="s">
        <v>93</v>
      </c>
      <c r="D9" s="52"/>
      <c r="E9" s="52" t="s">
        <v>84</v>
      </c>
      <c r="F9" s="52" t="s">
        <v>85</v>
      </c>
      <c r="G9" s="57" t="s">
        <v>86</v>
      </c>
      <c r="H9" s="57"/>
      <c r="I9" s="64" t="s">
        <v>94</v>
      </c>
      <c r="J9" s="52" t="s">
        <v>27</v>
      </c>
      <c r="K9" s="50"/>
      <c r="L9" s="50"/>
      <c r="M9" s="55"/>
      <c r="N9" s="55"/>
      <c r="O9" s="55"/>
      <c r="P9" s="55"/>
    </row>
    <row r="10" ht="36" spans="1:16">
      <c r="A10" s="52">
        <f t="shared" si="0"/>
        <v>9</v>
      </c>
      <c r="B10" s="58"/>
      <c r="C10" s="54" t="s">
        <v>95</v>
      </c>
      <c r="D10" s="52"/>
      <c r="E10" s="52" t="s">
        <v>84</v>
      </c>
      <c r="F10" s="52" t="s">
        <v>85</v>
      </c>
      <c r="G10" s="57" t="s">
        <v>86</v>
      </c>
      <c r="H10" s="57"/>
      <c r="I10" s="64" t="s">
        <v>94</v>
      </c>
      <c r="J10" s="52" t="s">
        <v>27</v>
      </c>
      <c r="K10" s="50"/>
      <c r="L10" s="50"/>
      <c r="M10" s="55"/>
      <c r="N10" s="55"/>
      <c r="O10" s="55"/>
      <c r="P10" s="55"/>
    </row>
    <row r="11" ht="36" spans="1:16">
      <c r="A11" s="52">
        <f t="shared" si="0"/>
        <v>10</v>
      </c>
      <c r="B11" s="58"/>
      <c r="C11" s="54" t="s">
        <v>96</v>
      </c>
      <c r="D11" s="52"/>
      <c r="E11" s="52" t="s">
        <v>97</v>
      </c>
      <c r="F11" s="52" t="s">
        <v>85</v>
      </c>
      <c r="G11" s="57" t="s">
        <v>86</v>
      </c>
      <c r="H11" s="64" t="s">
        <v>98</v>
      </c>
      <c r="I11" s="64" t="s">
        <v>99</v>
      </c>
      <c r="J11" s="52" t="s">
        <v>27</v>
      </c>
      <c r="K11" s="50"/>
      <c r="L11" s="50"/>
      <c r="M11" s="55"/>
      <c r="N11" s="55"/>
      <c r="O11" s="55"/>
      <c r="P11" s="55"/>
    </row>
    <row r="12" ht="24" spans="1:16">
      <c r="A12" s="52">
        <f t="shared" si="0"/>
        <v>11</v>
      </c>
      <c r="B12" s="58"/>
      <c r="C12" s="54" t="s">
        <v>100</v>
      </c>
      <c r="D12" s="52"/>
      <c r="E12" s="52" t="s">
        <v>97</v>
      </c>
      <c r="F12" s="52" t="s">
        <v>101</v>
      </c>
      <c r="G12" s="57" t="s">
        <v>86</v>
      </c>
      <c r="H12" s="64" t="s">
        <v>102</v>
      </c>
      <c r="I12" s="64" t="s">
        <v>103</v>
      </c>
      <c r="J12" s="52" t="s">
        <v>24</v>
      </c>
      <c r="K12" s="50"/>
      <c r="L12" s="50"/>
      <c r="M12" s="55"/>
      <c r="N12" s="55"/>
      <c r="O12" s="55"/>
      <c r="P12" s="52" t="s">
        <v>24</v>
      </c>
    </row>
    <row r="13" ht="96" spans="1:16">
      <c r="A13" s="52">
        <f t="shared" si="0"/>
        <v>12</v>
      </c>
      <c r="B13" s="58"/>
      <c r="C13" s="66" t="s">
        <v>104</v>
      </c>
      <c r="D13" s="67"/>
      <c r="E13" s="52" t="s">
        <v>84</v>
      </c>
      <c r="F13" s="68" t="s">
        <v>105</v>
      </c>
      <c r="G13" s="64" t="s">
        <v>106</v>
      </c>
      <c r="H13" s="69" t="s">
        <v>107</v>
      </c>
      <c r="I13" s="70"/>
      <c r="J13" s="52" t="s">
        <v>24</v>
      </c>
      <c r="K13" s="52" t="s">
        <v>24</v>
      </c>
      <c r="L13" s="52" t="s">
        <v>24</v>
      </c>
      <c r="M13" s="40" t="s">
        <v>108</v>
      </c>
      <c r="N13" s="52"/>
      <c r="O13" s="40"/>
      <c r="P13" s="52" t="s">
        <v>24</v>
      </c>
    </row>
    <row r="14" spans="1:16">
      <c r="A14" s="52">
        <f t="shared" si="0"/>
        <v>13</v>
      </c>
      <c r="B14" s="71" t="s">
        <v>109</v>
      </c>
      <c r="C14" s="54" t="s">
        <v>110</v>
      </c>
      <c r="D14" s="67"/>
      <c r="E14" s="52" t="s">
        <v>84</v>
      </c>
      <c r="F14" s="52" t="s">
        <v>111</v>
      </c>
      <c r="G14" s="54" t="s">
        <v>112</v>
      </c>
      <c r="H14" s="54"/>
      <c r="I14" s="72" t="s">
        <v>113</v>
      </c>
      <c r="J14" s="52" t="s">
        <v>24</v>
      </c>
      <c r="K14" s="52" t="s">
        <v>24</v>
      </c>
      <c r="L14" s="52"/>
      <c r="M14" s="40"/>
      <c r="N14" s="52" t="s">
        <v>24</v>
      </c>
      <c r="O14" s="40" t="s">
        <v>109</v>
      </c>
      <c r="P14" s="52" t="s">
        <v>24</v>
      </c>
    </row>
    <row r="15" spans="1:16">
      <c r="A15" s="52">
        <f t="shared" si="0"/>
        <v>14</v>
      </c>
      <c r="B15" s="71"/>
      <c r="C15" s="54" t="s">
        <v>114</v>
      </c>
      <c r="D15" s="67"/>
      <c r="E15" s="52" t="s">
        <v>84</v>
      </c>
      <c r="F15" s="52" t="s">
        <v>115</v>
      </c>
      <c r="G15" s="54" t="s">
        <v>116</v>
      </c>
      <c r="H15" s="54"/>
      <c r="I15" s="40" t="s">
        <v>117</v>
      </c>
      <c r="J15" s="52" t="s">
        <v>24</v>
      </c>
      <c r="K15" s="52" t="s">
        <v>24</v>
      </c>
      <c r="L15" s="52"/>
      <c r="M15" s="40"/>
      <c r="N15" s="52" t="s">
        <v>24</v>
      </c>
      <c r="O15" s="40" t="s">
        <v>109</v>
      </c>
      <c r="P15" s="52" t="s">
        <v>24</v>
      </c>
    </row>
    <row r="16" ht="24" spans="1:16">
      <c r="A16" s="52">
        <f t="shared" si="0"/>
        <v>15</v>
      </c>
      <c r="B16" s="71"/>
      <c r="C16" s="73" t="s">
        <v>118</v>
      </c>
      <c r="D16" s="67"/>
      <c r="E16" s="52" t="s">
        <v>84</v>
      </c>
      <c r="F16" s="52" t="s">
        <v>85</v>
      </c>
      <c r="G16" s="54" t="s">
        <v>119</v>
      </c>
      <c r="H16" s="54"/>
      <c r="I16" s="54" t="s">
        <v>120</v>
      </c>
      <c r="J16" s="52" t="s">
        <v>27</v>
      </c>
      <c r="K16" s="52" t="s">
        <v>24</v>
      </c>
      <c r="L16" s="52"/>
      <c r="M16" s="40"/>
      <c r="N16" s="52" t="s">
        <v>24</v>
      </c>
      <c r="O16" s="40" t="s">
        <v>109</v>
      </c>
      <c r="P16" s="52"/>
    </row>
    <row r="17" spans="1:16">
      <c r="A17" s="52">
        <f t="shared" si="0"/>
        <v>16</v>
      </c>
      <c r="B17" s="71"/>
      <c r="C17" s="73" t="s">
        <v>121</v>
      </c>
      <c r="D17" s="67"/>
      <c r="E17" s="52" t="s">
        <v>84</v>
      </c>
      <c r="F17" s="52" t="s">
        <v>85</v>
      </c>
      <c r="G17" s="54" t="s">
        <v>116</v>
      </c>
      <c r="H17" s="54"/>
      <c r="I17" s="40" t="s">
        <v>117</v>
      </c>
      <c r="J17" s="52" t="s">
        <v>27</v>
      </c>
      <c r="K17" s="52" t="s">
        <v>24</v>
      </c>
      <c r="L17" s="52"/>
      <c r="M17" s="40"/>
      <c r="N17" s="52" t="s">
        <v>24</v>
      </c>
      <c r="O17" s="40" t="s">
        <v>109</v>
      </c>
      <c r="P17" s="52" t="s">
        <v>24</v>
      </c>
    </row>
    <row r="18" spans="1:16">
      <c r="A18" s="52">
        <f t="shared" si="0"/>
        <v>17</v>
      </c>
      <c r="B18" s="71"/>
      <c r="C18" s="73" t="s">
        <v>122</v>
      </c>
      <c r="D18" s="67"/>
      <c r="E18" s="52" t="s">
        <v>84</v>
      </c>
      <c r="F18" s="52" t="s">
        <v>85</v>
      </c>
      <c r="G18" s="54" t="s">
        <v>116</v>
      </c>
      <c r="H18" s="54"/>
      <c r="I18" s="40" t="s">
        <v>117</v>
      </c>
      <c r="J18" s="52" t="s">
        <v>27</v>
      </c>
      <c r="K18" s="52" t="s">
        <v>24</v>
      </c>
      <c r="L18" s="52"/>
      <c r="M18" s="54"/>
      <c r="N18" s="52" t="s">
        <v>24</v>
      </c>
      <c r="O18" s="40" t="s">
        <v>109</v>
      </c>
      <c r="P18" s="52" t="s">
        <v>24</v>
      </c>
    </row>
    <row r="19" spans="1:16">
      <c r="A19" s="52">
        <f t="shared" si="0"/>
        <v>18</v>
      </c>
      <c r="B19" s="71"/>
      <c r="C19" s="73" t="s">
        <v>123</v>
      </c>
      <c r="D19" s="67"/>
      <c r="E19" s="52" t="s">
        <v>84</v>
      </c>
      <c r="F19" s="52" t="s">
        <v>111</v>
      </c>
      <c r="G19" s="54" t="s">
        <v>116</v>
      </c>
      <c r="H19" s="54"/>
      <c r="I19" s="40" t="s">
        <v>117</v>
      </c>
      <c r="J19" s="52" t="s">
        <v>24</v>
      </c>
      <c r="K19" s="52" t="s">
        <v>24</v>
      </c>
      <c r="L19" s="52"/>
      <c r="M19" s="54"/>
      <c r="N19" s="52" t="s">
        <v>24</v>
      </c>
      <c r="O19" s="40" t="s">
        <v>109</v>
      </c>
      <c r="P19" s="52" t="s">
        <v>24</v>
      </c>
    </row>
    <row r="20" s="48" customFormat="1" ht="48" spans="1:16">
      <c r="A20" s="52">
        <f t="shared" si="0"/>
        <v>19</v>
      </c>
      <c r="B20" s="71"/>
      <c r="C20" s="74" t="s">
        <v>124</v>
      </c>
      <c r="D20" s="75"/>
      <c r="E20" s="76" t="s">
        <v>84</v>
      </c>
      <c r="F20" s="52" t="s">
        <v>115</v>
      </c>
      <c r="G20" s="77" t="s">
        <v>116</v>
      </c>
      <c r="H20" s="78"/>
      <c r="I20" s="79" t="s">
        <v>125</v>
      </c>
      <c r="J20" s="76" t="s">
        <v>27</v>
      </c>
      <c r="K20" s="76" t="s">
        <v>24</v>
      </c>
      <c r="L20" s="76"/>
      <c r="M20" s="74" t="s">
        <v>126</v>
      </c>
      <c r="N20" s="44"/>
      <c r="O20" s="44"/>
      <c r="P20" s="76"/>
    </row>
    <row r="21" spans="1:16">
      <c r="A21" s="52">
        <f t="shared" si="0"/>
        <v>20</v>
      </c>
      <c r="B21" s="71"/>
      <c r="C21" s="73" t="s">
        <v>127</v>
      </c>
      <c r="D21" s="67"/>
      <c r="E21" s="52" t="s">
        <v>84</v>
      </c>
      <c r="F21" s="52" t="s">
        <v>85</v>
      </c>
      <c r="G21" s="54" t="s">
        <v>116</v>
      </c>
      <c r="H21" s="54"/>
      <c r="I21" s="54" t="s">
        <v>128</v>
      </c>
      <c r="J21" s="52" t="s">
        <v>27</v>
      </c>
      <c r="K21" s="52" t="s">
        <v>24</v>
      </c>
      <c r="L21" s="52"/>
      <c r="M21" s="54"/>
      <c r="N21" s="52" t="s">
        <v>24</v>
      </c>
      <c r="O21" s="40" t="s">
        <v>109</v>
      </c>
      <c r="P21" s="52" t="s">
        <v>24</v>
      </c>
    </row>
    <row r="22" customFormat="1" spans="1:16">
      <c r="A22" s="52">
        <f t="shared" si="0"/>
        <v>21</v>
      </c>
      <c r="B22" s="71"/>
      <c r="C22" s="80" t="s">
        <v>129</v>
      </c>
      <c r="D22" s="67"/>
      <c r="E22" s="52" t="s">
        <v>84</v>
      </c>
      <c r="F22" s="52" t="s">
        <v>111</v>
      </c>
      <c r="G22" s="54" t="s">
        <v>116</v>
      </c>
      <c r="H22" s="54"/>
      <c r="I22" s="54" t="s">
        <v>128</v>
      </c>
      <c r="J22" s="52" t="s">
        <v>24</v>
      </c>
      <c r="K22" s="52" t="s">
        <v>24</v>
      </c>
      <c r="L22" s="52"/>
      <c r="M22" s="54"/>
      <c r="N22" s="52" t="s">
        <v>24</v>
      </c>
      <c r="O22" s="40" t="s">
        <v>109</v>
      </c>
      <c r="P22" s="52" t="s">
        <v>24</v>
      </c>
    </row>
    <row r="23" customFormat="1" spans="1:16">
      <c r="A23" s="52">
        <f t="shared" si="0"/>
        <v>22</v>
      </c>
      <c r="B23" s="81" t="s">
        <v>130</v>
      </c>
      <c r="C23" s="80" t="s">
        <v>131</v>
      </c>
      <c r="D23" s="67"/>
      <c r="E23" s="52" t="s">
        <v>84</v>
      </c>
      <c r="F23" s="52" t="s">
        <v>111</v>
      </c>
      <c r="G23" s="54" t="s">
        <v>116</v>
      </c>
      <c r="H23" s="54"/>
      <c r="I23" s="54"/>
      <c r="J23" s="52" t="s">
        <v>24</v>
      </c>
      <c r="K23" s="52"/>
      <c r="L23" s="52"/>
      <c r="M23" s="54"/>
      <c r="N23" s="52"/>
      <c r="O23" s="40"/>
      <c r="P23" s="52"/>
    </row>
    <row r="24" customFormat="1" spans="1:16">
      <c r="A24" s="52">
        <f t="shared" si="0"/>
        <v>23</v>
      </c>
      <c r="B24" s="58"/>
      <c r="C24" s="80" t="s">
        <v>132</v>
      </c>
      <c r="D24" s="67"/>
      <c r="E24" s="52" t="s">
        <v>84</v>
      </c>
      <c r="F24" s="52" t="s">
        <v>111</v>
      </c>
      <c r="G24" s="54" t="s">
        <v>133</v>
      </c>
      <c r="H24" s="54"/>
      <c r="I24" s="54"/>
      <c r="J24" s="52" t="s">
        <v>24</v>
      </c>
      <c r="K24" s="52"/>
      <c r="L24" s="52"/>
      <c r="M24" s="54"/>
      <c r="N24" s="52"/>
      <c r="O24" s="40"/>
      <c r="P24" s="52"/>
    </row>
    <row r="25" customFormat="1" spans="1:16">
      <c r="A25" s="52">
        <f t="shared" si="0"/>
        <v>24</v>
      </c>
      <c r="B25" s="58"/>
      <c r="C25" s="80" t="s">
        <v>134</v>
      </c>
      <c r="D25" s="67"/>
      <c r="E25" s="52" t="s">
        <v>84</v>
      </c>
      <c r="F25" s="52" t="s">
        <v>111</v>
      </c>
      <c r="G25" s="54" t="s">
        <v>133</v>
      </c>
      <c r="H25" s="54"/>
      <c r="I25" s="54"/>
      <c r="J25" s="52" t="s">
        <v>24</v>
      </c>
      <c r="K25" s="52"/>
      <c r="L25" s="52"/>
      <c r="M25" s="54"/>
      <c r="N25" s="52"/>
      <c r="O25" s="40"/>
      <c r="P25" s="52"/>
    </row>
    <row r="26" customFormat="1" ht="24" spans="1:16">
      <c r="A26" s="52"/>
      <c r="B26" s="58"/>
      <c r="C26" s="80" t="s">
        <v>135</v>
      </c>
      <c r="D26" s="67"/>
      <c r="E26" s="52" t="s">
        <v>136</v>
      </c>
      <c r="F26" s="52" t="s">
        <v>115</v>
      </c>
      <c r="G26" s="54" t="s">
        <v>137</v>
      </c>
      <c r="H26" s="64" t="s">
        <v>138</v>
      </c>
      <c r="I26" s="54"/>
      <c r="J26" s="52" t="s">
        <v>24</v>
      </c>
      <c r="K26" s="52"/>
      <c r="L26" s="52"/>
      <c r="M26" s="54"/>
      <c r="N26" s="52"/>
      <c r="O26" s="40"/>
      <c r="P26" s="52"/>
    </row>
    <row r="27" customFormat="1" ht="60" spans="1:16">
      <c r="A27" s="52"/>
      <c r="B27" s="58"/>
      <c r="C27" s="80" t="s">
        <v>139</v>
      </c>
      <c r="D27" s="67"/>
      <c r="E27" s="52" t="s">
        <v>136</v>
      </c>
      <c r="F27" s="52" t="s">
        <v>115</v>
      </c>
      <c r="G27" s="88" t="s">
        <v>140</v>
      </c>
      <c r="H27" s="64" t="s">
        <v>138</v>
      </c>
      <c r="I27" s="54"/>
      <c r="J27" s="76" t="s">
        <v>27</v>
      </c>
      <c r="K27" s="52"/>
      <c r="L27" s="52"/>
      <c r="M27" s="54"/>
      <c r="N27" s="52"/>
      <c r="O27" s="40"/>
      <c r="P27" s="52"/>
    </row>
    <row r="28" customFormat="1" ht="36" spans="1:16">
      <c r="A28" s="52"/>
      <c r="B28" s="58"/>
      <c r="C28" s="80" t="s">
        <v>141</v>
      </c>
      <c r="D28" s="67"/>
      <c r="E28" s="52" t="s">
        <v>136</v>
      </c>
      <c r="F28" s="52" t="s">
        <v>115</v>
      </c>
      <c r="G28" s="88" t="s">
        <v>142</v>
      </c>
      <c r="H28" s="54"/>
      <c r="I28" s="54"/>
      <c r="J28" s="52" t="s">
        <v>24</v>
      </c>
      <c r="K28" s="52" t="s">
        <v>24</v>
      </c>
      <c r="L28" s="52"/>
      <c r="M28" s="54"/>
      <c r="N28" s="52"/>
      <c r="O28" s="40"/>
      <c r="P28" s="52"/>
    </row>
    <row r="29" customFormat="1" spans="1:16">
      <c r="A29" s="52">
        <f>ROW()-1</f>
        <v>28</v>
      </c>
      <c r="B29" s="58"/>
      <c r="C29" s="80" t="s">
        <v>143</v>
      </c>
      <c r="D29" s="67"/>
      <c r="E29" s="52" t="s">
        <v>136</v>
      </c>
      <c r="F29" s="52" t="s">
        <v>115</v>
      </c>
      <c r="G29" s="54" t="s">
        <v>133</v>
      </c>
      <c r="H29" s="54"/>
      <c r="I29" s="54"/>
      <c r="J29" s="52" t="s">
        <v>24</v>
      </c>
      <c r="K29" s="52"/>
      <c r="L29" s="52"/>
      <c r="M29" s="54"/>
      <c r="N29" s="52"/>
      <c r="O29" s="40"/>
      <c r="P29" s="52"/>
    </row>
    <row r="30" customFormat="1" spans="1:16">
      <c r="A30" s="52">
        <f>ROW()-1</f>
        <v>29</v>
      </c>
      <c r="B30" s="71" t="s">
        <v>144</v>
      </c>
      <c r="C30" s="74" t="s">
        <v>145</v>
      </c>
      <c r="D30" s="89"/>
      <c r="E30" s="76" t="s">
        <v>84</v>
      </c>
      <c r="F30" s="52" t="s">
        <v>146</v>
      </c>
      <c r="G30" s="74" t="s">
        <v>147</v>
      </c>
      <c r="H30" s="90" t="s">
        <v>148</v>
      </c>
      <c r="I30" s="88"/>
      <c r="J30" s="52" t="s">
        <v>27</v>
      </c>
      <c r="K30" s="52" t="s">
        <v>27</v>
      </c>
      <c r="L30" s="76"/>
      <c r="M30" s="74"/>
      <c r="N30" s="44"/>
      <c r="O30" s="44"/>
      <c r="P30" s="52"/>
    </row>
    <row r="31" customFormat="1" spans="1:16">
      <c r="A31" s="52">
        <f>ROW()-1</f>
        <v>30</v>
      </c>
      <c r="B31" s="58"/>
      <c r="C31" s="74" t="s">
        <v>149</v>
      </c>
      <c r="D31" s="91"/>
      <c r="E31" s="52" t="s">
        <v>150</v>
      </c>
      <c r="F31" s="52"/>
      <c r="G31" s="92"/>
      <c r="H31" s="93" t="s">
        <v>151</v>
      </c>
      <c r="I31" s="54"/>
      <c r="J31" s="52" t="s">
        <v>27</v>
      </c>
      <c r="K31" s="52" t="s">
        <v>24</v>
      </c>
      <c r="L31" s="52"/>
      <c r="M31" s="54"/>
      <c r="N31" s="40"/>
      <c r="O31" s="40"/>
      <c r="P31" s="52"/>
    </row>
    <row r="32" ht="18.75" spans="1:16">
      <c r="A32" s="94" t="s">
        <v>152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6"/>
    </row>
    <row r="33" customFormat="1" ht="84" spans="1:16">
      <c r="A33" s="52">
        <f>ROW()-2</f>
        <v>31</v>
      </c>
      <c r="B33" s="71" t="s">
        <v>153</v>
      </c>
      <c r="C33" s="54" t="s">
        <v>154</v>
      </c>
      <c r="D33" s="67"/>
      <c r="E33" s="52" t="s">
        <v>155</v>
      </c>
      <c r="F33" s="52"/>
      <c r="G33" s="64" t="s">
        <v>156</v>
      </c>
      <c r="H33" s="64" t="s">
        <v>157</v>
      </c>
      <c r="I33" s="60"/>
      <c r="J33" s="52"/>
      <c r="K33" s="52"/>
      <c r="L33" s="52"/>
      <c r="M33" s="74"/>
      <c r="N33" s="44"/>
      <c r="O33" s="44"/>
      <c r="P33" s="52"/>
    </row>
    <row r="34" customFormat="1" ht="36" spans="1:16">
      <c r="A34" s="52">
        <f>ROW()-2</f>
        <v>32</v>
      </c>
      <c r="B34" s="71"/>
      <c r="C34" s="54" t="s">
        <v>158</v>
      </c>
      <c r="D34" s="67"/>
      <c r="E34" s="52" t="s">
        <v>159</v>
      </c>
      <c r="F34" s="52"/>
      <c r="G34" s="64" t="s">
        <v>160</v>
      </c>
      <c r="H34" s="64"/>
      <c r="I34" s="64"/>
      <c r="J34" s="52" t="s">
        <v>27</v>
      </c>
      <c r="K34" s="52" t="s">
        <v>24</v>
      </c>
      <c r="L34" s="52"/>
      <c r="M34" s="74"/>
      <c r="N34" s="44"/>
      <c r="O34" s="44"/>
      <c r="P34" s="52"/>
    </row>
    <row r="35" customFormat="1" spans="1:16">
      <c r="A35" s="52">
        <f>ROW()-2</f>
        <v>33</v>
      </c>
      <c r="B35" s="71"/>
      <c r="C35" s="54" t="s">
        <v>161</v>
      </c>
      <c r="D35" s="67"/>
      <c r="E35" s="52" t="s">
        <v>84</v>
      </c>
      <c r="F35" s="52" t="s">
        <v>162</v>
      </c>
      <c r="G35" s="74" t="s">
        <v>163</v>
      </c>
      <c r="H35" s="64"/>
      <c r="I35" s="64"/>
      <c r="J35" s="52"/>
      <c r="K35" s="52"/>
      <c r="L35" s="52"/>
      <c r="M35" s="74"/>
      <c r="N35" s="44"/>
      <c r="O35" s="44"/>
      <c r="P35" s="52"/>
    </row>
    <row r="36" customFormat="1" spans="1:16">
      <c r="A36" s="52">
        <f>ROW()-2</f>
        <v>34</v>
      </c>
      <c r="B36" s="71" t="s">
        <v>164</v>
      </c>
      <c r="C36" s="54" t="s">
        <v>165</v>
      </c>
      <c r="D36" s="67"/>
      <c r="E36" s="76" t="s">
        <v>84</v>
      </c>
      <c r="F36" s="52" t="s">
        <v>162</v>
      </c>
      <c r="G36" s="74" t="s">
        <v>163</v>
      </c>
      <c r="H36" s="64"/>
      <c r="I36" s="44"/>
      <c r="J36" s="52"/>
      <c r="K36" s="52"/>
      <c r="L36" s="52"/>
      <c r="M36" s="74"/>
      <c r="N36" s="44"/>
      <c r="O36" s="44"/>
      <c r="P36" s="52"/>
    </row>
    <row r="37" customFormat="1" ht="36" spans="1:16">
      <c r="A37" s="52"/>
      <c r="B37" s="71"/>
      <c r="C37" s="54" t="s">
        <v>166</v>
      </c>
      <c r="D37" s="67"/>
      <c r="E37" s="52" t="s">
        <v>136</v>
      </c>
      <c r="F37" s="52" t="s">
        <v>115</v>
      </c>
      <c r="G37" s="74" t="s">
        <v>167</v>
      </c>
      <c r="H37" s="64" t="s">
        <v>138</v>
      </c>
      <c r="I37" s="74" t="s">
        <v>168</v>
      </c>
      <c r="J37" s="52"/>
      <c r="K37" s="52"/>
      <c r="L37" s="52"/>
      <c r="M37" s="74"/>
      <c r="N37" s="44"/>
      <c r="O37" s="44"/>
      <c r="P37" s="52"/>
    </row>
    <row r="38" customFormat="1" ht="60" spans="1:16">
      <c r="A38" s="52"/>
      <c r="B38" s="71"/>
      <c r="C38" s="54" t="s">
        <v>169</v>
      </c>
      <c r="D38" s="67"/>
      <c r="E38" s="52" t="s">
        <v>136</v>
      </c>
      <c r="F38" s="52" t="s">
        <v>115</v>
      </c>
      <c r="G38" s="74" t="s">
        <v>170</v>
      </c>
      <c r="H38" s="64" t="s">
        <v>138</v>
      </c>
      <c r="I38" s="74" t="s">
        <v>171</v>
      </c>
      <c r="J38" s="52"/>
      <c r="K38" s="52"/>
      <c r="L38" s="52"/>
      <c r="M38" s="74"/>
      <c r="N38" s="44"/>
      <c r="O38" s="44"/>
      <c r="P38" s="52"/>
    </row>
  </sheetData>
  <autoFilter xmlns:etc="http://www.wps.cn/officeDocument/2017/etCustomData" ref="A1:S38" etc:filterBottomFollowUsedRange="0">
    <extLst/>
  </autoFilter>
  <mergeCells count="7">
    <mergeCell ref="A32:P32"/>
    <mergeCell ref="B2:B4"/>
    <mergeCell ref="B5:B13"/>
    <mergeCell ref="B14:B22"/>
    <mergeCell ref="B23:B29"/>
    <mergeCell ref="B30:B31"/>
    <mergeCell ref="B33:B3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6"/>
  <sheetViews>
    <sheetView workbookViewId="0">
      <selection activeCell="G18" sqref="G18"/>
    </sheetView>
  </sheetViews>
  <sheetFormatPr defaultColWidth="9" defaultRowHeight="14.25" customHeight="1"/>
  <cols>
    <col min="1" max="1" width="5.125" style="38" customWidth="1"/>
    <col min="2" max="2" width="7.875" style="38" customWidth="1"/>
    <col min="3" max="3" width="7.75" style="38" customWidth="1"/>
    <col min="4" max="4" width="12.25" style="38" customWidth="1"/>
    <col min="5" max="7" width="7.875" style="38" customWidth="1"/>
    <col min="8" max="9" width="11.25" style="38" customWidth="1"/>
    <col min="10" max="10" width="7.875" style="38" customWidth="1"/>
    <col min="11" max="11" width="20.375" style="38" customWidth="1"/>
    <col min="12" max="12" width="7.875" customWidth="1"/>
    <col min="13" max="13" width="11.375" style="38" customWidth="1"/>
    <col min="14" max="14" width="6.25" style="38" customWidth="1"/>
    <col min="15" max="16" width="7.875" customWidth="1"/>
    <col min="17" max="17" width="4.625" customWidth="1"/>
  </cols>
  <sheetData>
    <row r="1" customFormat="1" customHeight="1" spans="1:17">
      <c r="A1" s="38" t="s">
        <v>172</v>
      </c>
      <c r="B1" s="38"/>
      <c r="C1" s="38"/>
      <c r="D1" s="38"/>
      <c r="E1" s="38"/>
      <c r="F1" s="38"/>
      <c r="G1" s="38"/>
      <c r="H1" s="38"/>
      <c r="I1" s="38"/>
      <c r="J1" s="38"/>
      <c r="K1" s="38"/>
      <c r="M1" s="38"/>
      <c r="N1" s="38"/>
    </row>
    <row r="2" customFormat="1" customHeight="1" spans="1:17">
      <c r="A2" s="38">
        <v>1</v>
      </c>
      <c r="B2" s="38" t="s">
        <v>154</v>
      </c>
      <c r="C2" s="38"/>
      <c r="D2" s="38"/>
      <c r="E2" s="38"/>
      <c r="F2" s="38"/>
      <c r="G2" s="38"/>
      <c r="H2" s="38"/>
      <c r="I2" s="38"/>
      <c r="J2" s="38"/>
      <c r="K2" s="38"/>
      <c r="M2" s="38"/>
      <c r="N2" s="38"/>
    </row>
    <row r="3" customFormat="1" customHeight="1" spans="1:17">
      <c r="A3" s="38">
        <v>2</v>
      </c>
      <c r="B3" s="38" t="s">
        <v>173</v>
      </c>
      <c r="C3" s="38"/>
      <c r="D3" s="38"/>
      <c r="E3" s="38"/>
      <c r="F3" s="38"/>
      <c r="G3" s="38"/>
      <c r="H3" s="38"/>
      <c r="I3" s="38"/>
      <c r="J3" s="38"/>
      <c r="K3" s="38"/>
      <c r="M3" s="38"/>
      <c r="N3" s="38"/>
    </row>
    <row r="4" customFormat="1" customHeight="1" spans="1:17">
      <c r="A4" s="38">
        <v>3</v>
      </c>
      <c r="B4" s="38" t="s">
        <v>174</v>
      </c>
      <c r="C4" s="39" t="s">
        <v>175</v>
      </c>
      <c r="D4" s="38"/>
      <c r="E4" s="38"/>
      <c r="F4" s="38"/>
      <c r="G4" s="38"/>
      <c r="H4" s="38"/>
      <c r="I4" s="38"/>
      <c r="J4" s="38"/>
      <c r="K4" s="38"/>
      <c r="M4" s="38"/>
      <c r="N4" s="38"/>
    </row>
    <row r="5" customFormat="1" customHeight="1" spans="1:17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M5" s="38"/>
      <c r="N5" s="38"/>
    </row>
    <row r="6" s="38" customFormat="1" ht="17.4" customHeight="1" spans="1:17">
      <c r="A6" s="40" t="s">
        <v>176</v>
      </c>
      <c r="B6" s="40"/>
      <c r="C6" s="41" t="s">
        <v>177</v>
      </c>
      <c r="D6" s="41"/>
      <c r="E6" s="42" t="s">
        <v>178</v>
      </c>
      <c r="F6" s="42"/>
      <c r="G6" s="42"/>
      <c r="H6" s="40"/>
      <c r="I6" s="40"/>
      <c r="J6" s="40"/>
      <c r="K6" s="40"/>
      <c r="L6" s="40"/>
      <c r="M6" s="40"/>
      <c r="N6" s="40"/>
      <c r="O6" s="40"/>
      <c r="P6" s="40"/>
      <c r="Q6" s="40"/>
    </row>
    <row r="7" s="38" customFormat="1" ht="34.95" customHeight="1" spans="1:17">
      <c r="A7" s="43" t="s">
        <v>158</v>
      </c>
      <c r="B7" s="41" t="s">
        <v>78</v>
      </c>
      <c r="C7" s="42" t="s">
        <v>79</v>
      </c>
      <c r="D7" s="42" t="s">
        <v>104</v>
      </c>
      <c r="E7" s="42" t="s">
        <v>110</v>
      </c>
      <c r="F7" s="41" t="s">
        <v>114</v>
      </c>
      <c r="G7" s="41" t="s">
        <v>129</v>
      </c>
      <c r="H7" s="42" t="s">
        <v>131</v>
      </c>
      <c r="I7" s="41" t="s">
        <v>132</v>
      </c>
      <c r="J7" s="41" t="s">
        <v>134</v>
      </c>
      <c r="K7" s="44" t="s">
        <v>135</v>
      </c>
      <c r="L7" s="44" t="s">
        <v>141</v>
      </c>
      <c r="M7" s="42" t="s">
        <v>143</v>
      </c>
      <c r="N7" s="42" t="s">
        <v>91</v>
      </c>
      <c r="O7" s="42" t="s">
        <v>100</v>
      </c>
      <c r="P7" s="42" t="s">
        <v>123</v>
      </c>
      <c r="Q7" s="44" t="s">
        <v>174</v>
      </c>
    </row>
    <row r="8" customFormat="1" ht="15.75" spans="1:17">
      <c r="A8" s="45">
        <v>1</v>
      </c>
      <c r="B8" s="38"/>
      <c r="C8" s="38"/>
      <c r="F8" s="38"/>
      <c r="G8" s="38"/>
      <c r="H8" s="38"/>
      <c r="I8" s="38"/>
      <c r="J8" s="38"/>
      <c r="K8" s="38"/>
      <c r="M8" s="38"/>
      <c r="N8" s="38"/>
    </row>
    <row r="13" customHeight="1" spans="1:17">
      <c r="I13"/>
      <c r="M13"/>
      <c r="O13" s="38"/>
      <c r="P13" s="38"/>
    </row>
    <row r="16" customHeight="1" spans="1:17">
      <c r="O16" s="38"/>
      <c r="P16" s="38"/>
    </row>
  </sheetData>
  <mergeCells count="1">
    <mergeCell ref="A6:B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32"/>
  <sheetViews>
    <sheetView zoomScale="115" zoomScaleNormal="115" workbookViewId="0">
      <selection activeCell="A8" sqref="A8:E8"/>
    </sheetView>
  </sheetViews>
  <sheetFormatPr defaultColWidth="9" defaultRowHeight="15.75"/>
  <cols>
    <col min="1" max="1" width="22.8166666666667" style="2" customWidth="1"/>
    <col min="2" max="2" width="16.3166666666667" style="2" customWidth="1"/>
    <col min="3" max="3" width="31.375" style="2" customWidth="1"/>
    <col min="4" max="4" width="31.875" style="2" customWidth="1"/>
    <col min="5" max="5" width="21.875" style="2" customWidth="1"/>
    <col min="6" max="6" width="16.5" style="2" customWidth="1"/>
    <col min="7" max="7" width="21.875" style="2" customWidth="1"/>
    <col min="8" max="8" width="13.875" style="2" customWidth="1"/>
    <col min="9" max="9" width="21.875" style="2" customWidth="1"/>
    <col min="10" max="10" width="16.5" style="2" customWidth="1"/>
    <col min="11" max="11" width="21.875" style="2" customWidth="1"/>
    <col min="12" max="12" width="27.125" style="2" customWidth="1"/>
    <col min="13" max="13" width="16.5" style="2" customWidth="1"/>
    <col min="14" max="14" width="15.125" style="2" customWidth="1"/>
    <col min="15" max="15" width="10.5" style="2" customWidth="1"/>
    <col min="16" max="16" width="27.125" style="2" customWidth="1"/>
    <col min="17" max="17" width="15.125" style="2" customWidth="1"/>
    <col min="18" max="18" width="6.375" style="2" customWidth="1"/>
    <col min="19" max="29" width="9" style="2"/>
  </cols>
  <sheetData>
    <row r="1" customFormat="1" ht="21" spans="1:29">
      <c r="A1" s="129" t="s">
        <v>77</v>
      </c>
      <c r="B1" s="4"/>
      <c r="C1" s="4"/>
      <c r="D1" s="4"/>
      <c r="E1" s="4"/>
      <c r="F1" s="4"/>
      <c r="G1" s="4"/>
      <c r="H1" s="6"/>
    </row>
    <row r="2" customFormat="1" ht="20.25" spans="1:29">
      <c r="A2" s="9" t="s">
        <v>78</v>
      </c>
      <c r="B2" s="8"/>
      <c r="C2" s="9" t="s">
        <v>79</v>
      </c>
      <c r="D2" s="9"/>
      <c r="E2" s="9" t="s">
        <v>80</v>
      </c>
      <c r="F2" s="10"/>
      <c r="G2" s="12"/>
      <c r="H2" s="12"/>
      <c r="K2" s="2"/>
    </row>
    <row r="3" customFormat="1" ht="21" spans="1:29">
      <c r="A3" s="129" t="s">
        <v>82</v>
      </c>
      <c r="B3" s="4"/>
      <c r="C3" s="4"/>
      <c r="D3" s="4"/>
      <c r="E3" s="4"/>
      <c r="F3" s="4"/>
      <c r="G3" s="4"/>
      <c r="H3" s="6"/>
      <c r="K3" s="2"/>
    </row>
    <row r="4" customFormat="1" ht="20.25" spans="1:29">
      <c r="A4" s="9" t="s">
        <v>104</v>
      </c>
      <c r="B4" s="8"/>
      <c r="C4" s="9" t="s">
        <v>100</v>
      </c>
      <c r="D4" s="9"/>
      <c r="E4" s="9" t="s">
        <v>91</v>
      </c>
      <c r="F4" s="9"/>
      <c r="G4" s="12"/>
      <c r="H4" s="12"/>
      <c r="K4" s="2"/>
    </row>
    <row r="5" customFormat="1" ht="21" spans="1:29">
      <c r="A5" s="129" t="s">
        <v>109</v>
      </c>
      <c r="B5" s="4"/>
      <c r="C5" s="4"/>
      <c r="D5" s="4"/>
      <c r="E5" s="4"/>
      <c r="F5" s="4"/>
      <c r="G5" s="4"/>
      <c r="H5" s="6"/>
      <c r="K5" s="2"/>
    </row>
    <row r="6" customFormat="1" ht="20.25" spans="1:29">
      <c r="A6" s="9" t="s">
        <v>110</v>
      </c>
      <c r="B6" s="8"/>
      <c r="C6" s="9" t="s">
        <v>114</v>
      </c>
      <c r="D6" s="13"/>
      <c r="E6" s="9" t="s">
        <v>123</v>
      </c>
      <c r="F6" s="9"/>
      <c r="G6" s="9" t="s">
        <v>129</v>
      </c>
      <c r="H6" s="8"/>
      <c r="K6" s="2"/>
    </row>
    <row r="7" customFormat="1" ht="20.25" spans="1:29">
      <c r="A7" s="9" t="s">
        <v>124</v>
      </c>
      <c r="B7" s="8"/>
      <c r="C7" s="9" t="s">
        <v>131</v>
      </c>
      <c r="D7" s="13"/>
      <c r="E7" s="9" t="s">
        <v>132</v>
      </c>
      <c r="F7" s="9"/>
      <c r="G7" s="9" t="s">
        <v>134</v>
      </c>
      <c r="H7" s="8"/>
      <c r="K7" s="2"/>
    </row>
    <row r="8" customFormat="1" ht="20.25" spans="1:29">
      <c r="A8" s="9" t="s">
        <v>179</v>
      </c>
      <c r="B8" s="14" t="s">
        <v>180</v>
      </c>
      <c r="C8" s="9" t="s">
        <v>181</v>
      </c>
      <c r="D8" s="14" t="s">
        <v>180</v>
      </c>
      <c r="E8" s="9" t="s">
        <v>141</v>
      </c>
      <c r="F8" s="14" t="s">
        <v>182</v>
      </c>
      <c r="G8" s="9" t="s">
        <v>183</v>
      </c>
      <c r="H8" s="14" t="s">
        <v>180</v>
      </c>
      <c r="K8" s="2"/>
    </row>
    <row r="9" customFormat="1" ht="21" spans="1:29">
      <c r="A9" s="129" t="s">
        <v>144</v>
      </c>
      <c r="B9" s="4"/>
      <c r="C9" s="4"/>
      <c r="D9" s="4"/>
      <c r="E9" s="4"/>
      <c r="F9" s="4"/>
      <c r="G9" s="4"/>
      <c r="H9" s="6"/>
      <c r="M9" s="2"/>
    </row>
    <row r="10" customFormat="1" ht="20.25" spans="1:29">
      <c r="A10" s="9" t="s">
        <v>145</v>
      </c>
      <c r="B10" s="10"/>
      <c r="C10" s="10"/>
      <c r="D10" s="10"/>
      <c r="E10" s="10"/>
      <c r="F10" s="10"/>
      <c r="G10" s="19"/>
      <c r="H10" s="1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1" ht="20.25" spans="1:29">
      <c r="A11" s="9" t="s">
        <v>184</v>
      </c>
      <c r="B11" s="10" t="s">
        <v>185</v>
      </c>
      <c r="C11" s="10"/>
      <c r="D11" s="10"/>
      <c r="E11" s="10"/>
      <c r="F11" s="10"/>
      <c r="G11" s="19"/>
      <c r="H11" s="1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1" ht="21" spans="1:29">
      <c r="A12" s="129" t="s">
        <v>153</v>
      </c>
      <c r="B12" s="4"/>
      <c r="C12" s="4"/>
      <c r="D12" s="4"/>
      <c r="E12" s="4"/>
      <c r="F12" s="4"/>
      <c r="G12" s="4"/>
      <c r="H12" s="6"/>
    </row>
    <row r="13" customFormat="1" ht="20.25" spans="1:29">
      <c r="A13" s="163" t="s">
        <v>186</v>
      </c>
      <c r="B13" s="163"/>
      <c r="C13" s="163"/>
      <c r="D13" s="163"/>
      <c r="E13" s="163"/>
      <c r="F13" s="163"/>
      <c r="G13" s="163"/>
      <c r="H13" s="163"/>
      <c r="I13" s="34"/>
      <c r="M13" s="2"/>
    </row>
    <row r="14" s="1" customFormat="1" ht="20.25" spans="1:29">
      <c r="A14" s="158" t="s">
        <v>158</v>
      </c>
      <c r="B14" s="158" t="s">
        <v>161</v>
      </c>
      <c r="C14" s="159" t="s">
        <v>165</v>
      </c>
      <c r="D14" s="159" t="s">
        <v>166</v>
      </c>
      <c r="E14" s="160" t="s">
        <v>169</v>
      </c>
      <c r="F14" s="161"/>
      <c r="G14" s="162"/>
      <c r="H14" s="164" t="s">
        <v>174</v>
      </c>
      <c r="I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customFormat="1" ht="20.25" spans="1:29">
      <c r="A15" s="9">
        <v>1</v>
      </c>
      <c r="B15" s="21"/>
      <c r="C15" s="13"/>
      <c r="D15" s="159"/>
      <c r="E15" s="160"/>
      <c r="F15" s="161"/>
      <c r="G15" s="162"/>
      <c r="H15" s="165" t="s">
        <v>187</v>
      </c>
    </row>
    <row r="16" spans="1:29">
      <c r="Y16"/>
      <c r="Z16"/>
      <c r="AA16"/>
      <c r="AB16"/>
      <c r="AC16"/>
    </row>
    <row r="17" spans="20:29">
      <c r="Y17"/>
      <c r="Z17"/>
      <c r="AA17"/>
      <c r="AB17"/>
      <c r="AC17"/>
    </row>
    <row r="18" spans="20:29">
      <c r="V18"/>
      <c r="W18"/>
      <c r="X18"/>
      <c r="Y18"/>
      <c r="Z18"/>
      <c r="AA18"/>
      <c r="AB18"/>
      <c r="AC18"/>
    </row>
    <row r="19" spans="20:29">
      <c r="V19"/>
      <c r="W19"/>
      <c r="X19"/>
      <c r="Y19"/>
      <c r="Z19"/>
      <c r="AA19"/>
      <c r="AB19"/>
      <c r="AC19"/>
    </row>
    <row r="20" spans="20:29">
      <c r="T20"/>
      <c r="U20"/>
      <c r="V20"/>
      <c r="W20"/>
      <c r="X20"/>
      <c r="Y20"/>
      <c r="Z20"/>
      <c r="AA20"/>
      <c r="AB20"/>
      <c r="AC20"/>
    </row>
    <row r="21" spans="20:29">
      <c r="U21"/>
      <c r="V21"/>
      <c r="W21"/>
      <c r="X21"/>
      <c r="Y21"/>
      <c r="Z21"/>
      <c r="AA21"/>
      <c r="AB21"/>
      <c r="AC21"/>
    </row>
    <row r="22" spans="20:29">
      <c r="U22"/>
      <c r="V22"/>
      <c r="W22"/>
      <c r="X22"/>
      <c r="Y22"/>
      <c r="Z22"/>
      <c r="AA22"/>
      <c r="AB22"/>
      <c r="AC22"/>
    </row>
    <row r="23" spans="20:29">
      <c r="U23"/>
      <c r="V23"/>
      <c r="W23"/>
      <c r="X23"/>
      <c r="Y23"/>
      <c r="Z23"/>
      <c r="AA23"/>
      <c r="AB23"/>
      <c r="AC23"/>
    </row>
    <row r="24" spans="20:29">
      <c r="U24"/>
      <c r="V24"/>
      <c r="W24"/>
      <c r="X24"/>
      <c r="Y24"/>
      <c r="Z24"/>
      <c r="AA24"/>
      <c r="AB24"/>
      <c r="AC24"/>
    </row>
    <row r="25" spans="20:29">
      <c r="U25"/>
      <c r="V25"/>
      <c r="W25"/>
      <c r="X25"/>
      <c r="Y25"/>
      <c r="Z25"/>
      <c r="AA25"/>
      <c r="AB25"/>
      <c r="AC25"/>
    </row>
    <row r="26" spans="20:29">
      <c r="U26"/>
      <c r="V26"/>
      <c r="W26"/>
      <c r="X26"/>
      <c r="Y26"/>
      <c r="Z26"/>
      <c r="AA26"/>
      <c r="AB26"/>
      <c r="AC26"/>
    </row>
    <row r="27" spans="20:29">
      <c r="X27"/>
      <c r="Y27"/>
      <c r="Z27"/>
      <c r="AA27"/>
      <c r="AB27"/>
      <c r="AC27"/>
    </row>
    <row r="28" spans="20:29">
      <c r="X28"/>
      <c r="Y28"/>
      <c r="Z28"/>
      <c r="AA28"/>
      <c r="AB28"/>
      <c r="AC28"/>
    </row>
    <row r="29" spans="20:29">
      <c r="Z29"/>
      <c r="AA29"/>
      <c r="AB29"/>
      <c r="AC29"/>
    </row>
    <row r="30" spans="20:29">
      <c r="Z30"/>
      <c r="AA30"/>
      <c r="AB30"/>
      <c r="AC30"/>
    </row>
    <row r="31" spans="20:29">
      <c r="Z31"/>
      <c r="AA31"/>
      <c r="AB31"/>
      <c r="AC31"/>
    </row>
    <row r="32" spans="20:29">
      <c r="AB32"/>
      <c r="AC32"/>
    </row>
  </sheetData>
  <mergeCells count="10">
    <mergeCell ref="A1:H1"/>
    <mergeCell ref="A3:H3"/>
    <mergeCell ref="A5:H5"/>
    <mergeCell ref="A9:H9"/>
    <mergeCell ref="B10:F10"/>
    <mergeCell ref="B11:F11"/>
    <mergeCell ref="A12:H12"/>
    <mergeCell ref="A13:H13"/>
    <mergeCell ref="E14:G14"/>
    <mergeCell ref="E15:G1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7"/>
  <sheetViews>
    <sheetView zoomScale="85" zoomScaleNormal="85" workbookViewId="0">
      <selection activeCell="A1" sqref="A1:H14"/>
    </sheetView>
  </sheetViews>
  <sheetFormatPr defaultColWidth="9" defaultRowHeight="15.75"/>
  <cols>
    <col min="1" max="1" width="17.625" style="2" customWidth="1"/>
    <col min="2" max="2" width="16.9083333333333" style="2" customWidth="1"/>
    <col min="3" max="3" width="21.875" style="2" customWidth="1"/>
    <col min="4" max="4" width="16.9083333333333" style="2" customWidth="1"/>
    <col min="5" max="5" width="21.875" style="2" customWidth="1"/>
    <col min="6" max="6" width="16.9083333333333" style="2" customWidth="1"/>
    <col min="7" max="7" width="21.875" style="2" customWidth="1"/>
    <col min="8" max="8" width="16.9083333333333" style="2" customWidth="1"/>
    <col min="9" max="14" width="15.7333333333333" style="2" customWidth="1"/>
    <col min="15" max="15" width="11.25" style="2" customWidth="1"/>
    <col min="16" max="16" width="21.875" style="2" customWidth="1"/>
    <col min="17" max="17" width="16.5" style="2" customWidth="1"/>
    <col min="18" max="18" width="6.375" style="2" customWidth="1"/>
    <col min="19" max="40" width="9" style="2"/>
  </cols>
  <sheetData>
    <row r="1" customFormat="1" ht="21" spans="1:40">
      <c r="A1" s="129" t="s">
        <v>77</v>
      </c>
      <c r="B1" s="4"/>
      <c r="C1" s="4"/>
      <c r="D1" s="4"/>
      <c r="E1" s="4"/>
      <c r="F1" s="4"/>
      <c r="G1" s="4"/>
      <c r="H1" s="6"/>
    </row>
    <row r="2" customFormat="1" ht="20.25" spans="1:40">
      <c r="A2" s="9" t="s">
        <v>78</v>
      </c>
      <c r="B2" s="8"/>
      <c r="C2" s="9" t="s">
        <v>79</v>
      </c>
      <c r="D2" s="9"/>
      <c r="E2" s="9" t="s">
        <v>80</v>
      </c>
      <c r="F2" s="10"/>
      <c r="G2" s="12"/>
      <c r="H2" s="12"/>
      <c r="K2" s="2"/>
    </row>
    <row r="3" customFormat="1" ht="21" spans="1:40">
      <c r="A3" s="129" t="s">
        <v>82</v>
      </c>
      <c r="B3" s="4"/>
      <c r="C3" s="4"/>
      <c r="D3" s="4"/>
      <c r="E3" s="4"/>
      <c r="F3" s="4"/>
      <c r="G3" s="4"/>
      <c r="H3" s="6"/>
      <c r="K3" s="2"/>
    </row>
    <row r="4" customFormat="1" ht="20.25" spans="1:40">
      <c r="A4" s="9" t="s">
        <v>104</v>
      </c>
      <c r="B4" s="8"/>
      <c r="C4" s="9" t="s">
        <v>100</v>
      </c>
      <c r="D4" s="9"/>
      <c r="E4" s="9" t="s">
        <v>91</v>
      </c>
      <c r="F4" s="9"/>
      <c r="G4" s="12"/>
      <c r="H4" s="12"/>
      <c r="K4" s="2"/>
    </row>
    <row r="5" customFormat="1" ht="21" spans="1:40">
      <c r="A5" s="129" t="s">
        <v>109</v>
      </c>
      <c r="B5" s="4"/>
      <c r="C5" s="4"/>
      <c r="D5" s="4"/>
      <c r="E5" s="4"/>
      <c r="F5" s="4"/>
      <c r="G5" s="4"/>
      <c r="H5" s="6"/>
      <c r="K5" s="2"/>
    </row>
    <row r="6" customFormat="1" ht="20.25" spans="1:40">
      <c r="A6" s="9" t="s">
        <v>110</v>
      </c>
      <c r="B6" s="8"/>
      <c r="C6" s="9" t="s">
        <v>114</v>
      </c>
      <c r="D6" s="13"/>
      <c r="E6" s="9" t="s">
        <v>123</v>
      </c>
      <c r="F6" s="9"/>
      <c r="G6" s="9" t="s">
        <v>129</v>
      </c>
      <c r="H6" s="8"/>
      <c r="K6" s="2"/>
    </row>
    <row r="7" customFormat="1" ht="20.25" spans="1:40">
      <c r="A7" s="9" t="s">
        <v>124</v>
      </c>
      <c r="B7" s="8"/>
      <c r="C7" s="9" t="s">
        <v>131</v>
      </c>
      <c r="D7" s="13"/>
      <c r="E7" s="9" t="s">
        <v>132</v>
      </c>
      <c r="F7" s="9"/>
      <c r="G7" s="9" t="s">
        <v>134</v>
      </c>
      <c r="H7" s="8"/>
      <c r="K7" s="2"/>
    </row>
    <row r="8" customFormat="1" ht="20.25" spans="1:40">
      <c r="A8" s="9" t="s">
        <v>179</v>
      </c>
      <c r="B8" s="14" t="s">
        <v>180</v>
      </c>
      <c r="C8" s="9" t="s">
        <v>181</v>
      </c>
      <c r="D8" s="14" t="s">
        <v>180</v>
      </c>
      <c r="E8" s="9" t="s">
        <v>141</v>
      </c>
      <c r="F8" s="14" t="s">
        <v>182</v>
      </c>
      <c r="G8" s="9" t="s">
        <v>183</v>
      </c>
      <c r="H8" s="14" t="s">
        <v>180</v>
      </c>
      <c r="K8" s="2"/>
    </row>
    <row r="9" customFormat="1" ht="21" spans="1:40">
      <c r="A9" s="129" t="s">
        <v>144</v>
      </c>
      <c r="B9" s="4"/>
      <c r="C9" s="4"/>
      <c r="D9" s="4"/>
      <c r="E9" s="4"/>
      <c r="F9" s="4"/>
      <c r="G9" s="4"/>
      <c r="H9" s="6"/>
      <c r="M9" s="2"/>
    </row>
    <row r="10" customFormat="1" ht="20.25" spans="1:40">
      <c r="A10" s="9" t="s">
        <v>145</v>
      </c>
      <c r="B10" s="10"/>
      <c r="C10" s="10"/>
      <c r="D10" s="10"/>
      <c r="E10" s="10"/>
      <c r="F10" s="10"/>
      <c r="G10" s="19"/>
      <c r="H10" s="1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1" ht="20.25" spans="1:40">
      <c r="A11" s="9" t="s">
        <v>184</v>
      </c>
      <c r="B11" s="10" t="s">
        <v>185</v>
      </c>
      <c r="C11" s="10"/>
      <c r="D11" s="10"/>
      <c r="E11" s="10"/>
      <c r="F11" s="10"/>
      <c r="G11" s="19"/>
      <c r="H11" s="1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1" ht="21" spans="1:40">
      <c r="A12" s="129" t="s">
        <v>153</v>
      </c>
      <c r="B12" s="4"/>
      <c r="C12" s="4"/>
      <c r="D12" s="4"/>
      <c r="E12" s="4"/>
      <c r="F12" s="4"/>
      <c r="G12" s="4"/>
      <c r="H12" s="6"/>
    </row>
    <row r="13" s="1" customFormat="1" ht="20.25" spans="1:40">
      <c r="A13" s="158" t="s">
        <v>158</v>
      </c>
      <c r="B13" s="158" t="s">
        <v>161</v>
      </c>
      <c r="C13" s="159" t="s">
        <v>165</v>
      </c>
      <c r="D13" s="160" t="s">
        <v>166</v>
      </c>
      <c r="E13" s="161"/>
      <c r="F13" s="160" t="s">
        <v>169</v>
      </c>
      <c r="G13" s="161"/>
      <c r="H13" s="162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customFormat="1" ht="20.25" spans="1:40">
      <c r="A14" s="9">
        <v>1</v>
      </c>
      <c r="B14" s="21"/>
      <c r="C14" s="13"/>
      <c r="D14" s="160"/>
      <c r="E14" s="161"/>
      <c r="F14" s="160"/>
      <c r="G14" s="161"/>
      <c r="H14" s="162"/>
    </row>
    <row r="15" customFormat="1" ht="21" spans="1:40">
      <c r="A15" s="22" t="s">
        <v>188</v>
      </c>
      <c r="B15" s="22"/>
      <c r="C15" s="22"/>
      <c r="D15" s="22"/>
      <c r="E15" s="22"/>
      <c r="F15" s="22"/>
      <c r="G15" s="22"/>
      <c r="H15" s="2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customFormat="1" ht="20.25" spans="1:40">
      <c r="A16" s="23" t="s">
        <v>189</v>
      </c>
      <c r="B16" s="23"/>
      <c r="C16" s="24"/>
      <c r="D16" s="25" t="s">
        <v>190</v>
      </c>
      <c r="E16" s="25" t="s">
        <v>191</v>
      </c>
      <c r="F16" s="25" t="s">
        <v>192</v>
      </c>
      <c r="G16" s="25" t="s">
        <v>193</v>
      </c>
      <c r="H16" s="2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customFormat="1" ht="20.25" spans="1:40">
      <c r="A17" s="23"/>
      <c r="B17" s="23"/>
      <c r="C17" s="24"/>
      <c r="D17" s="23"/>
      <c r="E17" s="26"/>
      <c r="F17" s="26"/>
      <c r="G17" s="25"/>
      <c r="H17" s="2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customFormat="1" ht="20.25" spans="1:40">
      <c r="A18" s="23"/>
      <c r="B18" s="23"/>
      <c r="C18" s="24"/>
      <c r="D18" s="24"/>
      <c r="E18" s="26"/>
      <c r="F18" s="26"/>
      <c r="G18" s="25"/>
      <c r="H18" s="2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customFormat="1" ht="20.25" spans="1:40">
      <c r="A19" s="23"/>
      <c r="B19" s="23"/>
      <c r="C19" s="24"/>
      <c r="D19" s="26"/>
      <c r="E19" s="26"/>
      <c r="F19" s="26"/>
      <c r="G19" s="25"/>
      <c r="H19" s="2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customFormat="1" ht="20.25" spans="1:40">
      <c r="A20" s="23"/>
      <c r="B20" s="23"/>
      <c r="C20" s="24"/>
      <c r="D20" s="26"/>
      <c r="E20" s="26"/>
      <c r="F20" s="26"/>
      <c r="G20" s="25"/>
      <c r="H20" s="2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customFormat="1" ht="20.25" spans="1:40">
      <c r="A21" s="23"/>
      <c r="B21" s="23"/>
      <c r="C21" s="24"/>
      <c r="D21" s="26"/>
      <c r="E21" s="26"/>
      <c r="F21" s="26"/>
      <c r="G21" s="25"/>
      <c r="H21" s="2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customFormat="1" ht="20.25" spans="1:40">
      <c r="A22" s="23"/>
      <c r="B22" s="23"/>
      <c r="C22" s="24"/>
      <c r="D22" s="26"/>
      <c r="E22" s="26"/>
      <c r="F22" s="26"/>
      <c r="G22" s="25"/>
      <c r="H22" s="2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customFormat="1" spans="1:40">
      <c r="A23" s="27" t="s">
        <v>145</v>
      </c>
      <c r="B23" s="28"/>
      <c r="C23" s="27" t="s">
        <v>194</v>
      </c>
      <c r="D23" s="29"/>
      <c r="E23" s="29"/>
      <c r="F23" s="29"/>
      <c r="G23" s="29"/>
      <c r="H23" s="3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customFormat="1" spans="1:40">
      <c r="A24" s="31"/>
      <c r="B24" s="31"/>
      <c r="C24" s="31"/>
      <c r="D24" s="31"/>
      <c r="E24" s="3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customFormat="1" spans="1:40">
      <c r="A25" s="31"/>
      <c r="B25" s="31"/>
      <c r="C25" s="31"/>
      <c r="D25" s="31"/>
      <c r="E25" s="3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customFormat="1" spans="1:40">
      <c r="A26" s="31"/>
      <c r="B26" s="31"/>
      <c r="C26" s="31"/>
      <c r="D26" s="31"/>
      <c r="E26" s="3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customFormat="1" spans="1:40">
      <c r="A27" s="31"/>
      <c r="B27" s="31"/>
      <c r="C27" s="31"/>
      <c r="D27" s="31"/>
      <c r="E27" s="3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</sheetData>
  <mergeCells count="28">
    <mergeCell ref="A1:H1"/>
    <mergeCell ref="A3:H3"/>
    <mergeCell ref="A5:H5"/>
    <mergeCell ref="A9:H9"/>
    <mergeCell ref="B10:F10"/>
    <mergeCell ref="B11:F11"/>
    <mergeCell ref="A12:H12"/>
    <mergeCell ref="D13:E13"/>
    <mergeCell ref="F13:H13"/>
    <mergeCell ref="D14:E14"/>
    <mergeCell ref="F14:H14"/>
    <mergeCell ref="A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G20:H20"/>
    <mergeCell ref="A21:B21"/>
    <mergeCell ref="G21:H21"/>
    <mergeCell ref="A22:B22"/>
    <mergeCell ref="G22:H22"/>
    <mergeCell ref="A23:B23"/>
    <mergeCell ref="C23:H2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145" zoomScaleNormal="145" workbookViewId="0">
      <pane xSplit="1" topLeftCell="B1" activePane="topRight" state="frozen"/>
      <selection/>
      <selection pane="topRight" activeCell="A2" sqref="A2:E16"/>
    </sheetView>
  </sheetViews>
  <sheetFormatPr defaultColWidth="9" defaultRowHeight="12" outlineLevelCol="4"/>
  <cols>
    <col min="1" max="1" width="9" style="101"/>
    <col min="2" max="2" width="11.25" style="101" customWidth="1"/>
    <col min="3" max="3" width="14.875" style="101" customWidth="1"/>
    <col min="4" max="4" width="27.5" style="101" customWidth="1"/>
    <col min="5" max="5" width="102.625" style="101" customWidth="1"/>
    <col min="6" max="6" width="9" style="102"/>
    <col min="7" max="16384" width="9" style="101"/>
  </cols>
  <sheetData>
    <row r="1" ht="13.5" spans="1:5">
      <c r="A1" s="103" t="s">
        <v>35</v>
      </c>
      <c r="B1" s="103"/>
      <c r="C1" s="103"/>
      <c r="D1" s="103"/>
      <c r="E1" s="103" t="s">
        <v>36</v>
      </c>
    </row>
    <row r="2" ht="24" spans="1:5">
      <c r="A2" s="104" t="s">
        <v>37</v>
      </c>
      <c r="B2" s="104" t="s">
        <v>25</v>
      </c>
      <c r="C2" s="105" t="s">
        <v>38</v>
      </c>
      <c r="D2" s="106" t="s">
        <v>39</v>
      </c>
      <c r="E2" s="107" t="s">
        <v>195</v>
      </c>
    </row>
    <row r="3" spans="1:5">
      <c r="A3" s="108"/>
      <c r="B3" s="108"/>
      <c r="C3" s="109" t="s">
        <v>41</v>
      </c>
      <c r="D3" s="110" t="s">
        <v>42</v>
      </c>
      <c r="E3" s="111" t="s">
        <v>43</v>
      </c>
    </row>
    <row r="4" ht="120" spans="1:5">
      <c r="A4" s="108"/>
      <c r="B4" s="108"/>
      <c r="C4" s="112"/>
      <c r="D4" s="110" t="s">
        <v>44</v>
      </c>
      <c r="E4" s="107" t="s">
        <v>45</v>
      </c>
    </row>
    <row r="5" spans="1:5">
      <c r="A5" s="108"/>
      <c r="B5" s="108"/>
      <c r="C5" s="112"/>
      <c r="D5" s="113"/>
      <c r="E5" s="107" t="s">
        <v>46</v>
      </c>
    </row>
    <row r="6" spans="1:5">
      <c r="A6" s="108"/>
      <c r="B6" s="108"/>
      <c r="C6" s="105" t="s">
        <v>47</v>
      </c>
      <c r="D6" s="106" t="s">
        <v>48</v>
      </c>
      <c r="E6" s="107" t="s">
        <v>43</v>
      </c>
    </row>
    <row r="7" spans="1:5">
      <c r="A7" s="108"/>
      <c r="B7" s="108"/>
      <c r="C7" s="105"/>
      <c r="D7" s="106" t="s">
        <v>49</v>
      </c>
      <c r="E7" s="107" t="s">
        <v>43</v>
      </c>
    </row>
    <row r="8" spans="1:5">
      <c r="A8" s="108"/>
      <c r="B8" s="108"/>
      <c r="C8" s="105"/>
      <c r="D8" s="106" t="s">
        <v>50</v>
      </c>
      <c r="E8" s="107" t="s">
        <v>43</v>
      </c>
    </row>
    <row r="9" spans="1:5">
      <c r="A9" s="108"/>
      <c r="B9" s="108"/>
      <c r="C9" s="105"/>
      <c r="D9" s="106" t="s">
        <v>51</v>
      </c>
      <c r="E9" s="107" t="s">
        <v>43</v>
      </c>
    </row>
    <row r="10" spans="1:5">
      <c r="A10" s="108"/>
      <c r="B10" s="108"/>
      <c r="C10" s="105"/>
      <c r="D10" s="106" t="s">
        <v>52</v>
      </c>
      <c r="E10" s="107" t="s">
        <v>43</v>
      </c>
    </row>
    <row r="11" spans="1:5">
      <c r="A11" s="108"/>
      <c r="B11" s="108"/>
      <c r="C11" s="105" t="s">
        <v>53</v>
      </c>
      <c r="D11" s="106" t="s">
        <v>54</v>
      </c>
      <c r="E11" s="107" t="s">
        <v>43</v>
      </c>
    </row>
    <row r="12" spans="1:5">
      <c r="A12" s="108"/>
      <c r="B12" s="108"/>
      <c r="C12" s="105"/>
      <c r="D12" s="114" t="s">
        <v>55</v>
      </c>
      <c r="E12" s="107" t="s">
        <v>43</v>
      </c>
    </row>
    <row r="13" spans="1:5">
      <c r="A13" s="108"/>
      <c r="B13" s="108"/>
      <c r="C13" s="105"/>
      <c r="D13" s="106" t="s">
        <v>56</v>
      </c>
      <c r="E13" s="107" t="s">
        <v>43</v>
      </c>
    </row>
    <row r="14" spans="1:5">
      <c r="A14" s="108"/>
      <c r="B14" s="108"/>
      <c r="C14" s="105"/>
      <c r="D14" s="115" t="s">
        <v>57</v>
      </c>
      <c r="E14" s="107"/>
    </row>
    <row r="15" spans="1:5">
      <c r="A15" s="108"/>
      <c r="B15" s="108"/>
      <c r="C15" s="105"/>
      <c r="D15" s="106" t="s">
        <v>58</v>
      </c>
      <c r="E15" s="116"/>
    </row>
    <row r="16" spans="1:5">
      <c r="A16" s="117"/>
      <c r="B16" s="117"/>
      <c r="C16" s="105" t="s">
        <v>59</v>
      </c>
      <c r="D16" s="118" t="s">
        <v>60</v>
      </c>
      <c r="E16" s="107" t="s">
        <v>43</v>
      </c>
    </row>
  </sheetData>
  <mergeCells count="7">
    <mergeCell ref="A1:D1"/>
    <mergeCell ref="A2:A16"/>
    <mergeCell ref="B2:B16"/>
    <mergeCell ref="C3:C5"/>
    <mergeCell ref="C6:C10"/>
    <mergeCell ref="C11:C15"/>
    <mergeCell ref="D4:D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31"/>
  <sheetViews>
    <sheetView zoomScale="115" zoomScaleNormal="115" workbookViewId="0">
      <pane ySplit="1" topLeftCell="A2" activePane="bottomLeft" state="frozen"/>
      <selection/>
      <selection pane="bottomLeft" activeCell="I28" sqref="I28"/>
    </sheetView>
  </sheetViews>
  <sheetFormatPr defaultColWidth="9" defaultRowHeight="15.75"/>
  <cols>
    <col min="1" max="1" width="4.83333333333333" style="38" customWidth="1"/>
    <col min="2" max="2" width="12.6666666666667" style="49" customWidth="1"/>
    <col min="3" max="3" width="16.3333333333333" style="49" customWidth="1"/>
    <col min="4" max="4" width="26.625" style="45" customWidth="1"/>
    <col min="5" max="5" width="9.66666666666667" style="38" customWidth="1"/>
    <col min="6" max="6" width="9.5" style="38" customWidth="1"/>
    <col min="7" max="7" width="41.4083333333333" style="38" customWidth="1"/>
    <col min="8" max="8" width="37.175" style="38" customWidth="1"/>
    <col min="9" max="9" width="32.875" style="38" customWidth="1"/>
    <col min="10" max="10" width="12.8333333333333" style="38" customWidth="1"/>
    <col min="11" max="11" width="9" style="38" customWidth="1"/>
    <col min="12" max="12" width="10.1666666666667" style="38" customWidth="1"/>
    <col min="13" max="13" width="25.3333333333333" style="38" customWidth="1"/>
    <col min="14" max="14" width="17.5" style="38" customWidth="1"/>
    <col min="15" max="15" width="16.6666666666667" style="38" customWidth="1"/>
    <col min="16" max="16" width="15.3333333333333" style="38" customWidth="1"/>
  </cols>
  <sheetData>
    <row r="1" spans="1:16">
      <c r="A1" s="50" t="s">
        <v>61</v>
      </c>
      <c r="B1" s="51" t="s">
        <v>62</v>
      </c>
      <c r="C1" s="51" t="s">
        <v>63</v>
      </c>
      <c r="D1" s="50" t="s">
        <v>64</v>
      </c>
      <c r="E1" s="50" t="s">
        <v>65</v>
      </c>
      <c r="F1" s="50" t="s">
        <v>66</v>
      </c>
      <c r="G1" s="50" t="s">
        <v>67</v>
      </c>
      <c r="H1" s="50" t="s">
        <v>68</v>
      </c>
      <c r="I1" s="50" t="s">
        <v>69</v>
      </c>
      <c r="J1" s="50" t="s">
        <v>70</v>
      </c>
      <c r="K1" s="50" t="s">
        <v>71</v>
      </c>
      <c r="L1" s="50" t="s">
        <v>72</v>
      </c>
      <c r="M1" s="50" t="s">
        <v>73</v>
      </c>
      <c r="N1" s="50" t="s">
        <v>74</v>
      </c>
      <c r="O1" s="50" t="s">
        <v>75</v>
      </c>
      <c r="P1" s="50" t="s">
        <v>76</v>
      </c>
    </row>
    <row r="2" spans="1:16">
      <c r="A2" s="52">
        <f t="shared" ref="A2:A21" si="0">ROW()-1</f>
        <v>1</v>
      </c>
      <c r="B2" s="71" t="s">
        <v>109</v>
      </c>
      <c r="C2" s="54" t="s">
        <v>110</v>
      </c>
      <c r="D2" s="67"/>
      <c r="E2" s="52" t="s">
        <v>84</v>
      </c>
      <c r="F2" s="52" t="s">
        <v>111</v>
      </c>
      <c r="G2" s="54" t="s">
        <v>112</v>
      </c>
      <c r="H2" s="54" t="s">
        <v>196</v>
      </c>
      <c r="I2" s="74" t="s">
        <v>128</v>
      </c>
      <c r="J2" s="52" t="s">
        <v>24</v>
      </c>
      <c r="K2" s="52" t="s">
        <v>24</v>
      </c>
      <c r="L2" s="52"/>
      <c r="M2" s="40"/>
      <c r="N2" s="52" t="s">
        <v>24</v>
      </c>
      <c r="O2" s="40" t="s">
        <v>109</v>
      </c>
      <c r="P2" s="52" t="s">
        <v>24</v>
      </c>
    </row>
    <row r="3" spans="1:16">
      <c r="A3" s="52">
        <f t="shared" si="0"/>
        <v>2</v>
      </c>
      <c r="B3" s="71"/>
      <c r="C3" s="54" t="s">
        <v>114</v>
      </c>
      <c r="D3" s="67"/>
      <c r="E3" s="52" t="s">
        <v>84</v>
      </c>
      <c r="F3" s="52" t="s">
        <v>115</v>
      </c>
      <c r="G3" s="54" t="s">
        <v>116</v>
      </c>
      <c r="H3" s="54" t="s">
        <v>196</v>
      </c>
      <c r="I3" s="74" t="s">
        <v>128</v>
      </c>
      <c r="J3" s="52" t="s">
        <v>24</v>
      </c>
      <c r="K3" s="52" t="s">
        <v>24</v>
      </c>
      <c r="L3" s="52"/>
      <c r="M3" s="40"/>
      <c r="N3" s="52" t="s">
        <v>24</v>
      </c>
      <c r="O3" s="40" t="s">
        <v>109</v>
      </c>
      <c r="P3" s="52" t="s">
        <v>24</v>
      </c>
    </row>
    <row r="4" spans="1:16">
      <c r="A4" s="52">
        <f t="shared" si="0"/>
        <v>3</v>
      </c>
      <c r="B4" s="71"/>
      <c r="C4" s="73" t="s">
        <v>118</v>
      </c>
      <c r="D4" s="67"/>
      <c r="E4" s="52" t="s">
        <v>84</v>
      </c>
      <c r="F4" s="52" t="s">
        <v>85</v>
      </c>
      <c r="G4" s="54" t="s">
        <v>116</v>
      </c>
      <c r="H4" s="54" t="s">
        <v>196</v>
      </c>
      <c r="I4" s="74" t="s">
        <v>128</v>
      </c>
      <c r="J4" s="52" t="s">
        <v>27</v>
      </c>
      <c r="K4" s="52" t="s">
        <v>24</v>
      </c>
      <c r="L4" s="52"/>
      <c r="M4" s="40"/>
      <c r="N4" s="52" t="s">
        <v>24</v>
      </c>
      <c r="O4" s="40" t="s">
        <v>109</v>
      </c>
      <c r="P4" s="52"/>
    </row>
    <row r="5" spans="1:16">
      <c r="A5" s="52">
        <f t="shared" si="0"/>
        <v>4</v>
      </c>
      <c r="B5" s="71"/>
      <c r="C5" s="73" t="s">
        <v>121</v>
      </c>
      <c r="D5" s="67"/>
      <c r="E5" s="52" t="s">
        <v>84</v>
      </c>
      <c r="F5" s="52" t="s">
        <v>85</v>
      </c>
      <c r="G5" s="54" t="s">
        <v>116</v>
      </c>
      <c r="H5" s="54" t="s">
        <v>196</v>
      </c>
      <c r="I5" s="74" t="s">
        <v>128</v>
      </c>
      <c r="J5" s="52" t="s">
        <v>27</v>
      </c>
      <c r="K5" s="52" t="s">
        <v>24</v>
      </c>
      <c r="L5" s="52"/>
      <c r="M5" s="40"/>
      <c r="N5" s="52" t="s">
        <v>24</v>
      </c>
      <c r="O5" s="40" t="s">
        <v>109</v>
      </c>
      <c r="P5" s="52" t="s">
        <v>24</v>
      </c>
    </row>
    <row r="6" spans="1:16">
      <c r="A6" s="52">
        <f t="shared" si="0"/>
        <v>5</v>
      </c>
      <c r="B6" s="71"/>
      <c r="C6" s="73" t="s">
        <v>122</v>
      </c>
      <c r="D6" s="67"/>
      <c r="E6" s="52" t="s">
        <v>84</v>
      </c>
      <c r="F6" s="52" t="s">
        <v>85</v>
      </c>
      <c r="G6" s="54" t="s">
        <v>116</v>
      </c>
      <c r="H6" s="54" t="s">
        <v>196</v>
      </c>
      <c r="I6" s="74" t="s">
        <v>128</v>
      </c>
      <c r="J6" s="52" t="s">
        <v>27</v>
      </c>
      <c r="K6" s="52" t="s">
        <v>24</v>
      </c>
      <c r="L6" s="52"/>
      <c r="M6" s="54"/>
      <c r="N6" s="52" t="s">
        <v>24</v>
      </c>
      <c r="O6" s="40" t="s">
        <v>109</v>
      </c>
      <c r="P6" s="52" t="s">
        <v>24</v>
      </c>
    </row>
    <row r="7" spans="1:16">
      <c r="A7" s="52">
        <f t="shared" si="0"/>
        <v>6</v>
      </c>
      <c r="B7" s="71"/>
      <c r="C7" s="73" t="s">
        <v>123</v>
      </c>
      <c r="D7" s="67"/>
      <c r="E7" s="52" t="s">
        <v>84</v>
      </c>
      <c r="F7" s="52" t="s">
        <v>111</v>
      </c>
      <c r="G7" s="54" t="s">
        <v>116</v>
      </c>
      <c r="H7" s="54" t="s">
        <v>196</v>
      </c>
      <c r="I7" s="74" t="s">
        <v>128</v>
      </c>
      <c r="J7" s="52" t="s">
        <v>24</v>
      </c>
      <c r="K7" s="52" t="s">
        <v>24</v>
      </c>
      <c r="L7" s="52"/>
      <c r="M7" s="54"/>
      <c r="N7" s="52" t="s">
        <v>24</v>
      </c>
      <c r="O7" s="40" t="s">
        <v>109</v>
      </c>
      <c r="P7" s="52" t="s">
        <v>24</v>
      </c>
    </row>
    <row r="8" s="48" customFormat="1" ht="48" spans="1:16">
      <c r="A8" s="52">
        <f t="shared" si="0"/>
        <v>7</v>
      </c>
      <c r="B8" s="71"/>
      <c r="C8" s="74" t="s">
        <v>124</v>
      </c>
      <c r="D8" s="75"/>
      <c r="E8" s="76" t="s">
        <v>84</v>
      </c>
      <c r="F8" s="52" t="s">
        <v>115</v>
      </c>
      <c r="G8" s="77" t="s">
        <v>116</v>
      </c>
      <c r="H8" s="54" t="s">
        <v>196</v>
      </c>
      <c r="I8" s="74" t="s">
        <v>128</v>
      </c>
      <c r="J8" s="76" t="s">
        <v>27</v>
      </c>
      <c r="K8" s="76" t="s">
        <v>24</v>
      </c>
      <c r="L8" s="76"/>
      <c r="M8" s="74" t="s">
        <v>126</v>
      </c>
      <c r="N8" s="44"/>
      <c r="O8" s="44"/>
      <c r="P8" s="76"/>
    </row>
    <row r="9" spans="1:16">
      <c r="A9" s="52">
        <f t="shared" si="0"/>
        <v>8</v>
      </c>
      <c r="B9" s="71"/>
      <c r="C9" s="73" t="s">
        <v>127</v>
      </c>
      <c r="D9" s="67"/>
      <c r="E9" s="52" t="s">
        <v>84</v>
      </c>
      <c r="F9" s="52" t="s">
        <v>85</v>
      </c>
      <c r="G9" s="54" t="s">
        <v>116</v>
      </c>
      <c r="H9" s="54" t="s">
        <v>196</v>
      </c>
      <c r="I9" s="74" t="s">
        <v>128</v>
      </c>
      <c r="J9" s="52" t="s">
        <v>27</v>
      </c>
      <c r="K9" s="52" t="s">
        <v>24</v>
      </c>
      <c r="L9" s="52"/>
      <c r="M9" s="54"/>
      <c r="N9" s="52" t="s">
        <v>24</v>
      </c>
      <c r="O9" s="40" t="s">
        <v>109</v>
      </c>
      <c r="P9" s="52" t="s">
        <v>24</v>
      </c>
    </row>
    <row r="10" customFormat="1" spans="1:16">
      <c r="A10" s="52">
        <f t="shared" si="0"/>
        <v>9</v>
      </c>
      <c r="B10" s="81"/>
      <c r="C10" s="140" t="s">
        <v>129</v>
      </c>
      <c r="D10" s="53"/>
      <c r="E10" s="52" t="s">
        <v>84</v>
      </c>
      <c r="F10" s="52" t="s">
        <v>111</v>
      </c>
      <c r="G10" s="54" t="s">
        <v>116</v>
      </c>
      <c r="H10" s="54" t="s">
        <v>196</v>
      </c>
      <c r="I10" s="74" t="s">
        <v>128</v>
      </c>
      <c r="J10" s="52" t="s">
        <v>24</v>
      </c>
      <c r="K10" s="52" t="s">
        <v>24</v>
      </c>
      <c r="L10" s="52"/>
      <c r="M10" s="54"/>
      <c r="N10" s="52" t="s">
        <v>24</v>
      </c>
      <c r="O10" s="40" t="s">
        <v>109</v>
      </c>
      <c r="P10" s="52" t="s">
        <v>24</v>
      </c>
    </row>
    <row r="11" customFormat="1" spans="1:16">
      <c r="A11" s="52">
        <f t="shared" si="0"/>
        <v>10</v>
      </c>
      <c r="B11" s="141" t="s">
        <v>130</v>
      </c>
      <c r="C11" s="142" t="s">
        <v>131</v>
      </c>
      <c r="D11" s="143"/>
      <c r="E11" s="52" t="s">
        <v>84</v>
      </c>
      <c r="F11" s="52" t="s">
        <v>111</v>
      </c>
      <c r="G11" s="54" t="s">
        <v>116</v>
      </c>
      <c r="H11" s="54" t="s">
        <v>196</v>
      </c>
      <c r="I11" s="74" t="s">
        <v>128</v>
      </c>
      <c r="J11" s="52" t="s">
        <v>24</v>
      </c>
      <c r="K11" s="52"/>
      <c r="L11" s="52"/>
      <c r="M11" s="54"/>
      <c r="N11" s="52"/>
      <c r="O11" s="40"/>
      <c r="P11" s="52"/>
    </row>
    <row r="12" customFormat="1" spans="1:16">
      <c r="A12" s="52">
        <f t="shared" si="0"/>
        <v>11</v>
      </c>
      <c r="B12" s="144"/>
      <c r="C12" s="142" t="s">
        <v>132</v>
      </c>
      <c r="D12" s="143"/>
      <c r="E12" s="52" t="s">
        <v>84</v>
      </c>
      <c r="F12" s="52" t="s">
        <v>111</v>
      </c>
      <c r="G12" s="54" t="s">
        <v>133</v>
      </c>
      <c r="H12" s="54" t="s">
        <v>196</v>
      </c>
      <c r="I12" s="74" t="s">
        <v>128</v>
      </c>
      <c r="J12" s="52" t="s">
        <v>24</v>
      </c>
      <c r="K12" s="52"/>
      <c r="L12" s="52"/>
      <c r="M12" s="54"/>
      <c r="N12" s="52"/>
      <c r="O12" s="40"/>
      <c r="P12" s="52"/>
    </row>
    <row r="13" customFormat="1" spans="1:16">
      <c r="A13" s="52">
        <f t="shared" si="0"/>
        <v>12</v>
      </c>
      <c r="B13" s="144"/>
      <c r="C13" s="142" t="s">
        <v>134</v>
      </c>
      <c r="D13" s="143"/>
      <c r="E13" s="52" t="s">
        <v>84</v>
      </c>
      <c r="F13" s="52" t="s">
        <v>111</v>
      </c>
      <c r="G13" s="54" t="s">
        <v>133</v>
      </c>
      <c r="H13" s="54" t="s">
        <v>196</v>
      </c>
      <c r="I13" s="74" t="s">
        <v>128</v>
      </c>
      <c r="J13" s="52" t="s">
        <v>24</v>
      </c>
      <c r="K13" s="52"/>
      <c r="L13" s="52"/>
      <c r="M13" s="54"/>
      <c r="N13" s="52"/>
      <c r="O13" s="40"/>
      <c r="P13" s="52"/>
    </row>
    <row r="14" customFormat="1" ht="24" spans="1:16">
      <c r="A14" s="52">
        <f t="shared" si="0"/>
        <v>13</v>
      </c>
      <c r="B14" s="144"/>
      <c r="C14" s="142" t="s">
        <v>135</v>
      </c>
      <c r="D14" s="143"/>
      <c r="E14" s="52" t="s">
        <v>136</v>
      </c>
      <c r="F14" s="52" t="s">
        <v>115</v>
      </c>
      <c r="G14" s="54" t="s">
        <v>137</v>
      </c>
      <c r="H14" s="54" t="s">
        <v>196</v>
      </c>
      <c r="I14" s="74" t="s">
        <v>128</v>
      </c>
      <c r="J14" s="52" t="s">
        <v>24</v>
      </c>
      <c r="K14" s="52"/>
      <c r="L14" s="52"/>
      <c r="M14" s="54"/>
      <c r="N14" s="52"/>
      <c r="O14" s="40"/>
      <c r="P14" s="52"/>
    </row>
    <row r="15" customFormat="1" ht="60" spans="1:16">
      <c r="A15" s="52">
        <f t="shared" si="0"/>
        <v>14</v>
      </c>
      <c r="B15" s="144"/>
      <c r="C15" s="142" t="s">
        <v>139</v>
      </c>
      <c r="D15" s="143"/>
      <c r="E15" s="52" t="s">
        <v>136</v>
      </c>
      <c r="F15" s="52" t="s">
        <v>115</v>
      </c>
      <c r="G15" s="54" t="s">
        <v>140</v>
      </c>
      <c r="H15" s="54" t="s">
        <v>196</v>
      </c>
      <c r="I15" s="74" t="s">
        <v>128</v>
      </c>
      <c r="J15" s="52" t="s">
        <v>24</v>
      </c>
      <c r="K15" s="52"/>
      <c r="L15" s="52"/>
      <c r="M15" s="54"/>
      <c r="N15" s="52"/>
      <c r="O15" s="40"/>
      <c r="P15" s="52"/>
    </row>
    <row r="16" customFormat="1" ht="36" spans="1:16">
      <c r="A16" s="52">
        <f t="shared" si="0"/>
        <v>15</v>
      </c>
      <c r="B16" s="144"/>
      <c r="C16" s="142" t="s">
        <v>141</v>
      </c>
      <c r="D16" s="143"/>
      <c r="E16" s="52" t="s">
        <v>136</v>
      </c>
      <c r="F16" s="52" t="s">
        <v>115</v>
      </c>
      <c r="G16" s="69" t="s">
        <v>142</v>
      </c>
      <c r="H16" s="54" t="s">
        <v>196</v>
      </c>
      <c r="I16" s="74" t="s">
        <v>128</v>
      </c>
      <c r="J16" s="52" t="s">
        <v>24</v>
      </c>
      <c r="K16" s="52" t="s">
        <v>24</v>
      </c>
      <c r="L16" s="52"/>
      <c r="M16" s="54"/>
      <c r="N16" s="52"/>
      <c r="O16" s="40"/>
      <c r="P16" s="52"/>
    </row>
    <row r="17" customFormat="1" spans="1:16">
      <c r="A17" s="52">
        <f t="shared" si="0"/>
        <v>16</v>
      </c>
      <c r="B17" s="144"/>
      <c r="C17" s="142" t="s">
        <v>143</v>
      </c>
      <c r="D17" s="143"/>
      <c r="E17" s="52" t="s">
        <v>136</v>
      </c>
      <c r="F17" s="52" t="s">
        <v>115</v>
      </c>
      <c r="G17" s="54" t="s">
        <v>133</v>
      </c>
      <c r="H17" s="54" t="s">
        <v>196</v>
      </c>
      <c r="I17" s="74" t="s">
        <v>128</v>
      </c>
      <c r="J17" s="52" t="s">
        <v>24</v>
      </c>
      <c r="K17" s="52"/>
      <c r="L17" s="52"/>
      <c r="M17" s="54"/>
      <c r="N17" s="52"/>
      <c r="O17" s="40"/>
      <c r="P17" s="52"/>
    </row>
    <row r="18" customFormat="1" ht="24" spans="1:16">
      <c r="A18" s="52">
        <f t="shared" si="0"/>
        <v>17</v>
      </c>
      <c r="B18" s="144"/>
      <c r="C18" s="142" t="s">
        <v>197</v>
      </c>
      <c r="D18" s="143"/>
      <c r="E18" s="52" t="s">
        <v>136</v>
      </c>
      <c r="F18" s="52" t="s">
        <v>115</v>
      </c>
      <c r="G18" s="54" t="s">
        <v>198</v>
      </c>
      <c r="H18" s="54"/>
      <c r="I18" s="74" t="s">
        <v>128</v>
      </c>
      <c r="J18" s="52" t="s">
        <v>27</v>
      </c>
      <c r="K18" s="52"/>
      <c r="L18" s="52"/>
      <c r="M18" s="54"/>
      <c r="N18" s="52"/>
      <c r="O18" s="40"/>
      <c r="P18" s="52"/>
    </row>
    <row r="19" customFormat="1" ht="24" spans="1:16">
      <c r="A19" s="52">
        <f t="shared" si="0"/>
        <v>18</v>
      </c>
      <c r="B19" s="145"/>
      <c r="C19" s="142" t="s">
        <v>199</v>
      </c>
      <c r="D19" s="143"/>
      <c r="E19" s="52" t="s">
        <v>136</v>
      </c>
      <c r="F19" s="52" t="s">
        <v>115</v>
      </c>
      <c r="G19" s="54" t="s">
        <v>200</v>
      </c>
      <c r="H19" s="54"/>
      <c r="I19" s="74" t="s">
        <v>128</v>
      </c>
      <c r="J19" s="52" t="s">
        <v>27</v>
      </c>
      <c r="K19" s="52"/>
      <c r="L19" s="52"/>
      <c r="M19" s="54"/>
      <c r="N19" s="52"/>
      <c r="O19" s="40"/>
      <c r="P19" s="52"/>
    </row>
    <row r="20" customFormat="1" ht="36" spans="1:16">
      <c r="A20" s="52">
        <f t="shared" si="0"/>
        <v>19</v>
      </c>
      <c r="B20" s="82" t="s">
        <v>144</v>
      </c>
      <c r="C20" s="73" t="s">
        <v>145</v>
      </c>
      <c r="D20" s="146"/>
      <c r="E20" s="76" t="s">
        <v>84</v>
      </c>
      <c r="F20" s="52" t="s">
        <v>146</v>
      </c>
      <c r="G20" s="74" t="s">
        <v>201</v>
      </c>
      <c r="H20" s="90"/>
      <c r="I20" s="74" t="s">
        <v>128</v>
      </c>
      <c r="J20" s="52" t="s">
        <v>27</v>
      </c>
      <c r="K20" s="52" t="s">
        <v>27</v>
      </c>
      <c r="L20" s="76"/>
      <c r="M20" s="74"/>
      <c r="N20" s="44"/>
      <c r="O20" s="44"/>
      <c r="P20" s="52"/>
    </row>
    <row r="21" customFormat="1" ht="36" spans="1:16">
      <c r="A21" s="52">
        <f t="shared" si="0"/>
        <v>20</v>
      </c>
      <c r="B21" s="58"/>
      <c r="C21" s="74" t="s">
        <v>149</v>
      </c>
      <c r="D21" s="91"/>
      <c r="E21" s="52" t="s">
        <v>150</v>
      </c>
      <c r="F21" s="52"/>
      <c r="G21" s="74" t="s">
        <v>201</v>
      </c>
      <c r="H21" s="93"/>
      <c r="I21" s="74" t="s">
        <v>128</v>
      </c>
      <c r="J21" s="52" t="s">
        <v>27</v>
      </c>
      <c r="K21" s="52" t="s">
        <v>24</v>
      </c>
      <c r="L21" s="52"/>
      <c r="M21" s="54"/>
      <c r="N21" s="40"/>
      <c r="O21" s="40"/>
      <c r="P21" s="52"/>
    </row>
    <row r="22" ht="18.75" spans="1:16">
      <c r="A22" s="94" t="s">
        <v>202</v>
      </c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6"/>
    </row>
    <row r="23" customFormat="1" spans="1:16">
      <c r="A23" s="147">
        <f t="shared" ref="A23:A30" si="1">ROW()-2</f>
        <v>21</v>
      </c>
      <c r="B23" s="148" t="s">
        <v>164</v>
      </c>
      <c r="C23" s="149" t="s">
        <v>158</v>
      </c>
      <c r="D23" s="148"/>
      <c r="E23" s="147" t="s">
        <v>159</v>
      </c>
      <c r="F23" s="147"/>
      <c r="G23" s="150"/>
      <c r="H23" s="150"/>
      <c r="I23" s="150"/>
      <c r="J23" s="147" t="s">
        <v>27</v>
      </c>
      <c r="K23" s="147" t="s">
        <v>24</v>
      </c>
      <c r="L23" s="147"/>
      <c r="M23" s="151"/>
      <c r="N23" s="152"/>
      <c r="O23" s="152"/>
      <c r="P23" s="147"/>
    </row>
    <row r="24" customFormat="1" spans="1:16">
      <c r="A24" s="153">
        <f t="shared" si="1"/>
        <v>22</v>
      </c>
      <c r="B24" s="154"/>
      <c r="C24" s="142" t="s">
        <v>161</v>
      </c>
      <c r="D24" s="154"/>
      <c r="E24" s="153" t="s">
        <v>84</v>
      </c>
      <c r="F24" s="153" t="s">
        <v>162</v>
      </c>
      <c r="G24" s="155"/>
      <c r="H24" s="156"/>
      <c r="I24" s="155" t="s">
        <v>128</v>
      </c>
      <c r="J24" s="153"/>
      <c r="K24" s="153"/>
      <c r="L24" s="153"/>
      <c r="M24" s="155"/>
      <c r="N24" s="157"/>
      <c r="O24" s="157"/>
      <c r="P24" s="153"/>
    </row>
    <row r="25" customFormat="1" spans="1:16">
      <c r="A25" s="153">
        <f t="shared" si="1"/>
        <v>23</v>
      </c>
      <c r="B25" s="154"/>
      <c r="C25" s="142" t="s">
        <v>165</v>
      </c>
      <c r="D25" s="154"/>
      <c r="E25" s="84" t="s">
        <v>84</v>
      </c>
      <c r="F25" s="153" t="s">
        <v>162</v>
      </c>
      <c r="G25" s="155"/>
      <c r="H25" s="156"/>
      <c r="I25" s="155" t="s">
        <v>128</v>
      </c>
      <c r="J25" s="153"/>
      <c r="K25" s="153"/>
      <c r="L25" s="153"/>
      <c r="M25" s="155"/>
      <c r="N25" s="157"/>
      <c r="O25" s="157"/>
      <c r="P25" s="153"/>
    </row>
    <row r="26" customFormat="1" ht="24" spans="1:16">
      <c r="A26" s="153">
        <f t="shared" si="1"/>
        <v>24</v>
      </c>
      <c r="B26" s="154"/>
      <c r="C26" s="142" t="s">
        <v>166</v>
      </c>
      <c r="D26" s="154"/>
      <c r="E26" s="153" t="s">
        <v>136</v>
      </c>
      <c r="F26" s="153" t="s">
        <v>115</v>
      </c>
      <c r="G26" s="155" t="s">
        <v>203</v>
      </c>
      <c r="H26" s="156" t="s">
        <v>138</v>
      </c>
      <c r="I26" s="155" t="s">
        <v>128</v>
      </c>
      <c r="J26" s="153"/>
      <c r="K26" s="153"/>
      <c r="L26" s="153"/>
      <c r="M26" s="155"/>
      <c r="N26" s="157"/>
      <c r="O26" s="157"/>
      <c r="P26" s="153"/>
    </row>
    <row r="27" customFormat="1" ht="24" spans="1:16">
      <c r="A27" s="153">
        <f t="shared" si="1"/>
        <v>25</v>
      </c>
      <c r="B27" s="154"/>
      <c r="C27" s="142" t="s">
        <v>169</v>
      </c>
      <c r="D27" s="154"/>
      <c r="E27" s="153" t="s">
        <v>136</v>
      </c>
      <c r="F27" s="153" t="s">
        <v>115</v>
      </c>
      <c r="G27" s="155" t="s">
        <v>203</v>
      </c>
      <c r="H27" s="156" t="s">
        <v>138</v>
      </c>
      <c r="I27" s="155" t="s">
        <v>128</v>
      </c>
      <c r="J27" s="153"/>
      <c r="K27" s="153"/>
      <c r="L27" s="153"/>
      <c r="M27" s="155"/>
      <c r="N27" s="157"/>
      <c r="O27" s="157"/>
      <c r="P27" s="153"/>
    </row>
    <row r="28" ht="192" spans="1:16">
      <c r="A28" s="153">
        <f t="shared" si="1"/>
        <v>26</v>
      </c>
      <c r="B28" s="154"/>
      <c r="C28" s="142" t="s">
        <v>204</v>
      </c>
      <c r="D28" s="154"/>
      <c r="E28" s="153" t="s">
        <v>136</v>
      </c>
      <c r="F28" s="153" t="s">
        <v>115</v>
      </c>
      <c r="G28" s="155" t="s">
        <v>205</v>
      </c>
      <c r="H28" s="156" t="s">
        <v>206</v>
      </c>
      <c r="I28" s="155"/>
      <c r="J28" s="153"/>
      <c r="K28" s="153"/>
      <c r="L28" s="153"/>
      <c r="M28" s="155"/>
      <c r="N28" s="157"/>
      <c r="O28" s="157"/>
      <c r="P28" s="153"/>
    </row>
    <row r="29" ht="60" spans="1:16">
      <c r="A29" s="153"/>
      <c r="B29" s="154"/>
      <c r="C29" s="142" t="s">
        <v>207</v>
      </c>
      <c r="D29" s="154"/>
      <c r="E29" s="153" t="s">
        <v>136</v>
      </c>
      <c r="F29" s="153" t="s">
        <v>115</v>
      </c>
      <c r="G29" s="155" t="s">
        <v>208</v>
      </c>
      <c r="H29" s="156"/>
      <c r="I29" s="155"/>
      <c r="J29" s="153"/>
      <c r="K29" s="153"/>
      <c r="L29" s="153"/>
      <c r="M29" s="155"/>
      <c r="N29" s="157"/>
      <c r="O29" s="157"/>
      <c r="P29" s="153"/>
    </row>
    <row r="30" ht="48" spans="1:16">
      <c r="A30" s="153">
        <f>ROW()-2</f>
        <v>28</v>
      </c>
      <c r="B30" s="154"/>
      <c r="C30" s="142" t="s">
        <v>209</v>
      </c>
      <c r="D30" s="142" t="s">
        <v>197</v>
      </c>
      <c r="E30" s="153" t="s">
        <v>136</v>
      </c>
      <c r="F30" s="153" t="s">
        <v>115</v>
      </c>
      <c r="G30" s="155" t="s">
        <v>210</v>
      </c>
      <c r="H30" s="156" t="s">
        <v>211</v>
      </c>
      <c r="I30" s="155"/>
      <c r="J30" s="153"/>
      <c r="K30" s="153"/>
      <c r="L30" s="153"/>
      <c r="M30" s="155"/>
      <c r="N30" s="157"/>
      <c r="O30" s="157"/>
      <c r="P30" s="153"/>
    </row>
    <row r="31" ht="48" spans="1:16">
      <c r="A31" s="153">
        <f>ROW()-2</f>
        <v>29</v>
      </c>
      <c r="B31" s="154"/>
      <c r="C31" s="142" t="s">
        <v>212</v>
      </c>
      <c r="D31" s="142" t="s">
        <v>199</v>
      </c>
      <c r="E31" s="153" t="s">
        <v>136</v>
      </c>
      <c r="F31" s="153" t="s">
        <v>115</v>
      </c>
      <c r="G31" s="155" t="s">
        <v>213</v>
      </c>
      <c r="H31" s="156" t="s">
        <v>214</v>
      </c>
      <c r="I31" s="155"/>
      <c r="J31" s="153"/>
      <c r="K31" s="153"/>
      <c r="L31" s="153"/>
      <c r="M31" s="155"/>
      <c r="N31" s="157"/>
      <c r="O31" s="157"/>
      <c r="P31" s="153"/>
    </row>
  </sheetData>
  <autoFilter xmlns:etc="http://www.wps.cn/officeDocument/2017/etCustomData" ref="A1:S31" etc:filterBottomFollowUsedRange="0">
    <extLst/>
  </autoFilter>
  <mergeCells count="5">
    <mergeCell ref="A22:P22"/>
    <mergeCell ref="B2:B10"/>
    <mergeCell ref="B11:B19"/>
    <mergeCell ref="B20:B21"/>
    <mergeCell ref="B23:B3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8"/>
  <sheetViews>
    <sheetView workbookViewId="0">
      <selection activeCell="I17" sqref="I17"/>
    </sheetView>
  </sheetViews>
  <sheetFormatPr defaultColWidth="9" defaultRowHeight="14.25" customHeight="1" outlineLevelRow="7"/>
  <cols>
    <col min="1" max="1" width="4.75" style="38" customWidth="1"/>
    <col min="2" max="2" width="7.875" style="38" customWidth="1"/>
    <col min="3" max="3" width="8.125" style="38" customWidth="1"/>
    <col min="4" max="4" width="7.875" style="38" customWidth="1"/>
    <col min="5" max="5" width="12.25" style="38" customWidth="1"/>
    <col min="6" max="8" width="7.875" style="38" customWidth="1"/>
    <col min="9" max="10" width="11.25" style="38" customWidth="1"/>
    <col min="11" max="11" width="7.875" style="38" customWidth="1"/>
    <col min="12" max="12" width="13.25" customWidth="1"/>
    <col min="13" max="13" width="15" style="38" customWidth="1"/>
    <col min="14" max="14" width="6.25" style="38" customWidth="1"/>
    <col min="15" max="16" width="7.875" customWidth="1"/>
    <col min="17" max="17" width="4.625" customWidth="1"/>
  </cols>
  <sheetData>
    <row r="1" customFormat="1" customHeight="1" spans="1:17">
      <c r="A1" s="38" t="s">
        <v>172</v>
      </c>
      <c r="B1" s="38"/>
      <c r="C1" s="38"/>
      <c r="D1" s="38"/>
      <c r="E1" s="38"/>
      <c r="F1" s="38"/>
      <c r="G1" s="38"/>
      <c r="H1" s="38"/>
      <c r="I1" s="38"/>
      <c r="J1" s="38"/>
      <c r="K1" s="38"/>
      <c r="M1" s="38"/>
      <c r="N1" s="38"/>
    </row>
    <row r="2" customFormat="1" customHeight="1" spans="1:17">
      <c r="A2" s="38">
        <v>1</v>
      </c>
      <c r="B2" s="38" t="s">
        <v>154</v>
      </c>
      <c r="C2" s="38"/>
      <c r="D2" s="38"/>
      <c r="E2" s="38"/>
      <c r="F2" s="38"/>
      <c r="G2" s="38"/>
      <c r="H2" s="38"/>
      <c r="I2" s="38"/>
      <c r="J2" s="38"/>
      <c r="K2" s="38"/>
      <c r="M2" s="38"/>
      <c r="N2" s="38"/>
    </row>
    <row r="3" customFormat="1" customHeight="1" spans="1:17">
      <c r="A3" s="38">
        <v>2</v>
      </c>
      <c r="B3" s="38" t="s">
        <v>173</v>
      </c>
      <c r="C3" s="38"/>
      <c r="D3" s="38"/>
      <c r="E3" s="38"/>
      <c r="F3" s="38"/>
      <c r="G3" s="38"/>
      <c r="H3" s="38"/>
      <c r="I3" s="38"/>
      <c r="J3" s="38"/>
      <c r="K3" s="38"/>
      <c r="M3" s="38"/>
      <c r="N3" s="38"/>
    </row>
    <row r="4" customFormat="1" customHeight="1" spans="1:17">
      <c r="A4" s="38">
        <v>3</v>
      </c>
      <c r="B4" s="38" t="s">
        <v>174</v>
      </c>
      <c r="C4" s="39" t="s">
        <v>215</v>
      </c>
      <c r="D4" s="38"/>
      <c r="E4" s="38"/>
      <c r="F4" s="38"/>
      <c r="G4" s="38"/>
      <c r="H4" s="38"/>
      <c r="I4" s="38"/>
      <c r="J4" s="38"/>
      <c r="K4" s="38"/>
      <c r="M4" s="38"/>
      <c r="N4" s="38"/>
    </row>
    <row r="6" s="38" customFormat="1" ht="17.4" customHeight="1" spans="1:17">
      <c r="A6" s="40" t="s">
        <v>176</v>
      </c>
      <c r="B6" s="40"/>
      <c r="C6" s="41" t="s">
        <v>177</v>
      </c>
      <c r="D6" s="41"/>
      <c r="E6" s="42" t="s">
        <v>178</v>
      </c>
      <c r="F6" s="42"/>
      <c r="G6" s="42"/>
      <c r="H6" s="40"/>
      <c r="I6" s="40"/>
      <c r="J6" s="40"/>
      <c r="K6" s="40"/>
      <c r="L6" s="40"/>
      <c r="M6" s="40"/>
      <c r="N6" s="40"/>
      <c r="O6" s="40"/>
      <c r="P6" s="40"/>
      <c r="Q6" s="40"/>
    </row>
    <row r="7" s="38" customFormat="1" ht="34.95" customHeight="1" spans="1:17">
      <c r="A7" s="43" t="s">
        <v>158</v>
      </c>
      <c r="B7" s="41" t="s">
        <v>78</v>
      </c>
      <c r="C7" s="42" t="s">
        <v>79</v>
      </c>
      <c r="D7" s="42" t="s">
        <v>216</v>
      </c>
      <c r="E7" s="42" t="s">
        <v>104</v>
      </c>
      <c r="F7" s="42" t="s">
        <v>110</v>
      </c>
      <c r="G7" s="41" t="s">
        <v>114</v>
      </c>
      <c r="H7" s="41" t="s">
        <v>129</v>
      </c>
      <c r="I7" s="42" t="s">
        <v>131</v>
      </c>
      <c r="J7" s="41" t="s">
        <v>132</v>
      </c>
      <c r="K7" s="41" t="s">
        <v>134</v>
      </c>
      <c r="L7" s="44" t="s">
        <v>217</v>
      </c>
      <c r="M7" s="44" t="s">
        <v>218</v>
      </c>
      <c r="N7" s="42" t="s">
        <v>91</v>
      </c>
      <c r="O7" s="42" t="s">
        <v>100</v>
      </c>
      <c r="P7" s="42" t="s">
        <v>123</v>
      </c>
      <c r="Q7" s="44" t="s">
        <v>174</v>
      </c>
    </row>
    <row r="8" customFormat="1" ht="15.75" spans="1:17">
      <c r="A8" s="45">
        <v>1</v>
      </c>
      <c r="B8" s="38"/>
      <c r="C8" s="38"/>
      <c r="F8" s="38"/>
      <c r="G8" s="38"/>
      <c r="H8" s="38"/>
      <c r="I8" s="38"/>
      <c r="J8" s="38"/>
      <c r="K8" s="38"/>
      <c r="M8" s="38"/>
      <c r="N8" s="38"/>
    </row>
  </sheetData>
  <mergeCells count="1">
    <mergeCell ref="A6:B6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28"/>
  <sheetViews>
    <sheetView workbookViewId="0">
      <selection activeCell="I10" sqref="H10:I10"/>
    </sheetView>
  </sheetViews>
  <sheetFormatPr defaultColWidth="9" defaultRowHeight="15.75"/>
  <cols>
    <col min="1" max="1" width="17.625" style="2" customWidth="1"/>
    <col min="2" max="2" width="16.3166666666667" style="2" customWidth="1"/>
    <col min="3" max="3" width="27.125" style="2" customWidth="1"/>
    <col min="4" max="4" width="31.875" style="2" customWidth="1"/>
    <col min="5" max="5" width="21.875" style="2" customWidth="1"/>
    <col min="6" max="6" width="16.5" style="2" customWidth="1"/>
    <col min="7" max="7" width="21.875" style="2" customWidth="1"/>
    <col min="8" max="8" width="25.375" style="2" customWidth="1"/>
    <col min="9" max="9" width="21.875" style="2" customWidth="1"/>
    <col min="10" max="10" width="16.5" style="2" customWidth="1"/>
    <col min="11" max="11" width="21.875" style="2" customWidth="1"/>
    <col min="12" max="12" width="27.125" style="2" customWidth="1"/>
    <col min="13" max="13" width="16.5" style="2" customWidth="1"/>
    <col min="14" max="14" width="15.125" style="2" customWidth="1"/>
    <col min="15" max="15" width="10.5" style="2" customWidth="1"/>
    <col min="16" max="16" width="27.125" style="2" customWidth="1"/>
    <col min="17" max="17" width="15.125" style="2" customWidth="1"/>
    <col min="18" max="18" width="6.375" style="2" customWidth="1"/>
    <col min="19" max="29" width="9" style="2"/>
  </cols>
  <sheetData>
    <row r="1" customFormat="1" ht="21" spans="1:29">
      <c r="A1" s="129" t="s">
        <v>109</v>
      </c>
      <c r="B1" s="4"/>
      <c r="C1" s="4"/>
      <c r="D1" s="4"/>
      <c r="E1" s="4"/>
      <c r="F1" s="4"/>
      <c r="G1" s="4"/>
      <c r="H1" s="6"/>
      <c r="K1" s="2"/>
    </row>
    <row r="2" customFormat="1" ht="20.25" spans="1:29">
      <c r="A2" s="9" t="s">
        <v>110</v>
      </c>
      <c r="B2" s="8"/>
      <c r="C2" s="9" t="s">
        <v>114</v>
      </c>
      <c r="D2" s="13"/>
      <c r="E2" s="9" t="s">
        <v>123</v>
      </c>
      <c r="F2" s="9"/>
      <c r="G2" s="9" t="s">
        <v>129</v>
      </c>
      <c r="H2" s="8"/>
      <c r="K2" s="2"/>
    </row>
    <row r="3" customFormat="1" ht="20.25" spans="1:29">
      <c r="A3" s="9" t="s">
        <v>124</v>
      </c>
      <c r="B3" s="8"/>
      <c r="C3" s="9" t="s">
        <v>131</v>
      </c>
      <c r="D3" s="13"/>
      <c r="E3" s="9" t="s">
        <v>132</v>
      </c>
      <c r="F3" s="9"/>
      <c r="G3" s="9" t="s">
        <v>134</v>
      </c>
      <c r="H3" s="8"/>
      <c r="K3" s="2"/>
    </row>
    <row r="4" customFormat="1" ht="40.5" spans="1:29">
      <c r="A4" s="7" t="s">
        <v>179</v>
      </c>
      <c r="B4" s="14" t="s">
        <v>180</v>
      </c>
      <c r="C4" s="9" t="s">
        <v>181</v>
      </c>
      <c r="D4" s="14" t="s">
        <v>180</v>
      </c>
      <c r="E4" s="9" t="s">
        <v>141</v>
      </c>
      <c r="F4" s="14" t="s">
        <v>182</v>
      </c>
      <c r="G4" s="9" t="s">
        <v>183</v>
      </c>
      <c r="H4" s="14" t="s">
        <v>180</v>
      </c>
      <c r="K4" s="2"/>
    </row>
    <row r="5" customFormat="1" ht="60.75" spans="1:29">
      <c r="A5" s="7" t="s">
        <v>197</v>
      </c>
      <c r="B5" s="130"/>
      <c r="C5" s="7" t="s">
        <v>199</v>
      </c>
      <c r="D5" s="14"/>
      <c r="E5" s="131"/>
      <c r="F5" s="132"/>
      <c r="G5" s="131"/>
      <c r="H5" s="133"/>
      <c r="K5" s="2"/>
    </row>
    <row r="6" customFormat="1" ht="21" spans="1:29">
      <c r="A6" s="129" t="s">
        <v>144</v>
      </c>
      <c r="B6" s="4"/>
      <c r="C6" s="4"/>
      <c r="D6" s="4"/>
      <c r="E6" s="4"/>
      <c r="F6" s="4"/>
      <c r="G6" s="4"/>
      <c r="H6" s="6"/>
      <c r="M6" s="2"/>
    </row>
    <row r="7" customFormat="1" ht="20.25" spans="1:29">
      <c r="A7" s="9" t="s">
        <v>145</v>
      </c>
      <c r="B7" s="10"/>
      <c r="C7" s="10"/>
      <c r="D7" s="10"/>
      <c r="E7" s="10"/>
      <c r="F7" s="10"/>
      <c r="G7" s="19"/>
      <c r="H7" s="1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1" ht="20.25" spans="1:29">
      <c r="A8" s="9" t="s">
        <v>184</v>
      </c>
      <c r="B8" s="10" t="s">
        <v>185</v>
      </c>
      <c r="C8" s="10"/>
      <c r="D8" s="10"/>
      <c r="E8" s="10"/>
      <c r="F8" s="10"/>
      <c r="G8" s="19"/>
      <c r="H8" s="1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Format="1" ht="21" spans="1:29">
      <c r="A9" s="129" t="s">
        <v>219</v>
      </c>
      <c r="B9" s="4"/>
      <c r="C9" s="4"/>
      <c r="D9" s="4"/>
      <c r="E9" s="4"/>
      <c r="F9" s="4"/>
      <c r="G9" s="134"/>
      <c r="H9" s="135"/>
    </row>
    <row r="10" s="1" customFormat="1" ht="60.75" spans="1:29">
      <c r="A10" s="7" t="s">
        <v>158</v>
      </c>
      <c r="B10" s="7" t="s">
        <v>161</v>
      </c>
      <c r="C10" s="136" t="s">
        <v>165</v>
      </c>
      <c r="D10" s="136" t="s">
        <v>166</v>
      </c>
      <c r="E10" s="136" t="s">
        <v>169</v>
      </c>
      <c r="F10" s="137" t="s">
        <v>204</v>
      </c>
      <c r="G10" s="137" t="s">
        <v>207</v>
      </c>
      <c r="H10" s="137" t="s">
        <v>197</v>
      </c>
      <c r="I10" s="137" t="s">
        <v>199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customFormat="1" ht="20.25" spans="1:29">
      <c r="A11" s="9">
        <v>1</v>
      </c>
      <c r="B11" s="21"/>
      <c r="C11" s="13"/>
      <c r="D11" s="136"/>
      <c r="E11" s="136"/>
      <c r="F11" s="138" t="s">
        <v>220</v>
      </c>
      <c r="G11" s="138"/>
      <c r="H11" s="137"/>
      <c r="I11" s="139"/>
    </row>
    <row r="12" spans="1:29">
      <c r="X12"/>
      <c r="Y12"/>
      <c r="Z12"/>
      <c r="AA12"/>
      <c r="AB12"/>
      <c r="AC12"/>
    </row>
    <row r="13" spans="1:29">
      <c r="Y13"/>
      <c r="Z13"/>
      <c r="AA13"/>
      <c r="AB13"/>
      <c r="AC13"/>
    </row>
    <row r="14" spans="1:29">
      <c r="V14"/>
      <c r="W14"/>
      <c r="X14"/>
      <c r="Y14"/>
      <c r="Z14"/>
      <c r="AA14"/>
      <c r="AB14"/>
      <c r="AC14"/>
    </row>
    <row r="15" spans="1:29">
      <c r="V15"/>
      <c r="W15"/>
      <c r="X15"/>
      <c r="Y15"/>
      <c r="Z15"/>
      <c r="AA15"/>
      <c r="AB15"/>
      <c r="AC15"/>
    </row>
    <row r="16" spans="1:29">
      <c r="T16"/>
      <c r="U16"/>
      <c r="V16"/>
      <c r="W16"/>
      <c r="X16"/>
      <c r="Y16"/>
      <c r="Z16"/>
      <c r="AA16"/>
      <c r="AB16"/>
      <c r="AC16"/>
    </row>
    <row r="17" spans="21:29">
      <c r="U17"/>
      <c r="V17"/>
      <c r="W17"/>
      <c r="X17"/>
      <c r="Y17"/>
      <c r="Z17"/>
      <c r="AA17"/>
      <c r="AB17"/>
      <c r="AC17"/>
    </row>
    <row r="18" spans="21:29">
      <c r="U18"/>
      <c r="V18"/>
      <c r="W18"/>
      <c r="X18"/>
      <c r="Y18"/>
      <c r="Z18"/>
      <c r="AA18"/>
      <c r="AB18"/>
      <c r="AC18"/>
    </row>
    <row r="19" spans="21:29">
      <c r="U19"/>
      <c r="V19"/>
      <c r="W19"/>
      <c r="X19"/>
      <c r="Y19"/>
      <c r="Z19"/>
      <c r="AA19"/>
      <c r="AB19"/>
      <c r="AC19"/>
    </row>
    <row r="20" spans="21:29">
      <c r="U20"/>
      <c r="V20"/>
      <c r="W20"/>
      <c r="X20"/>
      <c r="Y20"/>
      <c r="Z20"/>
      <c r="AA20"/>
      <c r="AB20"/>
      <c r="AC20"/>
    </row>
    <row r="21" spans="21:29">
      <c r="U21"/>
      <c r="V21"/>
      <c r="W21"/>
      <c r="X21"/>
      <c r="Y21"/>
      <c r="Z21"/>
      <c r="AA21"/>
      <c r="AB21"/>
      <c r="AC21"/>
    </row>
    <row r="22" spans="21:29">
      <c r="U22"/>
      <c r="V22"/>
      <c r="W22"/>
      <c r="X22"/>
      <c r="Y22"/>
      <c r="Z22"/>
      <c r="AA22"/>
      <c r="AB22"/>
      <c r="AC22"/>
    </row>
    <row r="23" spans="21:29">
      <c r="X23"/>
      <c r="Y23"/>
      <c r="Z23"/>
      <c r="AA23"/>
      <c r="AB23"/>
      <c r="AC23"/>
    </row>
    <row r="24" spans="21:29">
      <c r="X24"/>
      <c r="Y24"/>
      <c r="Z24"/>
      <c r="AA24"/>
      <c r="AB24"/>
      <c r="AC24"/>
    </row>
    <row r="25" spans="21:29">
      <c r="Z25"/>
      <c r="AA25"/>
      <c r="AB25"/>
      <c r="AC25"/>
    </row>
    <row r="26" spans="21:29">
      <c r="Z26"/>
      <c r="AA26"/>
      <c r="AB26"/>
      <c r="AC26"/>
    </row>
    <row r="27" spans="21:29">
      <c r="Z27"/>
      <c r="AA27"/>
      <c r="AB27"/>
      <c r="AC27"/>
    </row>
    <row r="28" spans="21:29">
      <c r="AB28"/>
      <c r="AC28"/>
    </row>
  </sheetData>
  <mergeCells count="5">
    <mergeCell ref="A1:H1"/>
    <mergeCell ref="A6:H6"/>
    <mergeCell ref="B7:F7"/>
    <mergeCell ref="B8:F8"/>
    <mergeCell ref="A9:H9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145" zoomScaleNormal="145" workbookViewId="0">
      <pane xSplit="1" topLeftCell="C1" activePane="topRight" state="frozen"/>
      <selection/>
      <selection pane="topRight" activeCell="E19" sqref="E19"/>
    </sheetView>
  </sheetViews>
  <sheetFormatPr defaultColWidth="9" defaultRowHeight="12" outlineLevelCol="4"/>
  <cols>
    <col min="1" max="1" width="9" style="101"/>
    <col min="2" max="2" width="11.25" style="101" customWidth="1"/>
    <col min="3" max="3" width="14.875" style="101" customWidth="1"/>
    <col min="4" max="4" width="27.5" style="101" customWidth="1"/>
    <col min="5" max="5" width="102.625" style="101" customWidth="1"/>
    <col min="6" max="6" width="9" style="102"/>
    <col min="7" max="16384" width="9" style="101"/>
  </cols>
  <sheetData>
    <row r="1" ht="13.5" spans="1:5">
      <c r="A1" s="103" t="s">
        <v>35</v>
      </c>
      <c r="B1" s="103"/>
      <c r="C1" s="103"/>
      <c r="D1" s="103"/>
      <c r="E1" s="103" t="s">
        <v>36</v>
      </c>
    </row>
    <row r="2" ht="36" spans="1:5">
      <c r="A2" s="104" t="s">
        <v>221</v>
      </c>
      <c r="B2" s="104" t="s">
        <v>222</v>
      </c>
      <c r="C2" s="105" t="s">
        <v>38</v>
      </c>
      <c r="D2" s="106" t="s">
        <v>39</v>
      </c>
      <c r="E2" s="107" t="s">
        <v>40</v>
      </c>
    </row>
    <row r="3" spans="1:5">
      <c r="A3" s="108"/>
      <c r="B3" s="108"/>
      <c r="C3" s="109" t="s">
        <v>41</v>
      </c>
      <c r="D3" s="110" t="s">
        <v>42</v>
      </c>
      <c r="E3" s="111" t="s">
        <v>43</v>
      </c>
    </row>
    <row r="4" ht="120" spans="1:5">
      <c r="A4" s="108"/>
      <c r="B4" s="108"/>
      <c r="C4" s="112"/>
      <c r="D4" s="110" t="s">
        <v>44</v>
      </c>
      <c r="E4" s="107" t="s">
        <v>45</v>
      </c>
    </row>
    <row r="5" spans="1:5">
      <c r="A5" s="108"/>
      <c r="B5" s="108"/>
      <c r="C5" s="112"/>
      <c r="D5" s="113"/>
      <c r="E5" s="107" t="s">
        <v>223</v>
      </c>
    </row>
    <row r="6" spans="1:5">
      <c r="A6" s="108"/>
      <c r="B6" s="108"/>
      <c r="C6" s="105" t="s">
        <v>47</v>
      </c>
      <c r="D6" s="106" t="s">
        <v>48</v>
      </c>
      <c r="E6" s="107" t="s">
        <v>43</v>
      </c>
    </row>
    <row r="7" spans="1:5">
      <c r="A7" s="108"/>
      <c r="B7" s="108"/>
      <c r="C7" s="105"/>
      <c r="D7" s="106" t="s">
        <v>49</v>
      </c>
      <c r="E7" s="107" t="s">
        <v>43</v>
      </c>
    </row>
    <row r="8" spans="1:5">
      <c r="A8" s="108"/>
      <c r="B8" s="108"/>
      <c r="C8" s="105"/>
      <c r="D8" s="106" t="s">
        <v>50</v>
      </c>
      <c r="E8" s="107" t="s">
        <v>43</v>
      </c>
    </row>
    <row r="9" spans="1:5">
      <c r="A9" s="108"/>
      <c r="B9" s="108"/>
      <c r="C9" s="105"/>
      <c r="D9" s="106" t="s">
        <v>51</v>
      </c>
      <c r="E9" s="107" t="s">
        <v>43</v>
      </c>
    </row>
    <row r="10" spans="1:5">
      <c r="A10" s="108"/>
      <c r="B10" s="108"/>
      <c r="C10" s="105"/>
      <c r="D10" s="106" t="s">
        <v>52</v>
      </c>
      <c r="E10" s="107" t="s">
        <v>43</v>
      </c>
    </row>
    <row r="11" spans="1:5">
      <c r="A11" s="108"/>
      <c r="B11" s="108"/>
      <c r="C11" s="105" t="s">
        <v>53</v>
      </c>
      <c r="D11" s="106" t="s">
        <v>54</v>
      </c>
      <c r="E11" s="107" t="s">
        <v>43</v>
      </c>
    </row>
    <row r="12" spans="1:5">
      <c r="A12" s="108"/>
      <c r="B12" s="108"/>
      <c r="C12" s="105"/>
      <c r="D12" s="114" t="s">
        <v>55</v>
      </c>
      <c r="E12" s="107" t="s">
        <v>43</v>
      </c>
    </row>
    <row r="13" spans="1:5">
      <c r="A13" s="108"/>
      <c r="B13" s="108"/>
      <c r="C13" s="105"/>
      <c r="D13" s="106" t="s">
        <v>56</v>
      </c>
      <c r="E13" s="107" t="s">
        <v>43</v>
      </c>
    </row>
    <row r="14" spans="1:5">
      <c r="A14" s="108"/>
      <c r="B14" s="108"/>
      <c r="C14" s="105"/>
      <c r="D14" s="115" t="s">
        <v>57</v>
      </c>
      <c r="E14" s="107"/>
    </row>
    <row r="15" spans="1:5">
      <c r="A15" s="108"/>
      <c r="B15" s="108"/>
      <c r="C15" s="105"/>
      <c r="D15" s="106" t="s">
        <v>58</v>
      </c>
      <c r="E15" s="116"/>
    </row>
    <row r="16" ht="24" spans="1:5">
      <c r="A16" s="117"/>
      <c r="B16" s="117"/>
      <c r="C16" s="105" t="s">
        <v>59</v>
      </c>
      <c r="D16" s="118" t="s">
        <v>60</v>
      </c>
      <c r="E16" s="107" t="s">
        <v>224</v>
      </c>
    </row>
  </sheetData>
  <mergeCells count="7">
    <mergeCell ref="A1:D1"/>
    <mergeCell ref="A2:A16"/>
    <mergeCell ref="B2:B16"/>
    <mergeCell ref="C3:C5"/>
    <mergeCell ref="C6:C10"/>
    <mergeCell ref="C11:C15"/>
    <mergeCell ref="D4:D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48"/>
  <sheetViews>
    <sheetView tabSelected="1" zoomScale="115" zoomScaleNormal="115" workbookViewId="0">
      <pane ySplit="1" topLeftCell="A29" activePane="bottomLeft" state="frozen"/>
      <selection/>
      <selection pane="bottomLeft" activeCell="A38" sqref="A38:P38"/>
    </sheetView>
  </sheetViews>
  <sheetFormatPr defaultColWidth="9" defaultRowHeight="15.75"/>
  <cols>
    <col min="1" max="1" width="4.83333333333333" style="38" customWidth="1"/>
    <col min="2" max="2" width="12.6666666666667" style="49" customWidth="1"/>
    <col min="3" max="3" width="16.3333333333333" style="49" customWidth="1"/>
    <col min="4" max="4" width="26.625" style="45" customWidth="1"/>
    <col min="5" max="5" width="9.66666666666667" style="38" customWidth="1"/>
    <col min="6" max="6" width="9.5" style="38" customWidth="1"/>
    <col min="7" max="7" width="41.4083333333333" style="38" customWidth="1"/>
    <col min="8" max="8" width="37.175" style="38" customWidth="1"/>
    <col min="9" max="9" width="32.875" style="38" customWidth="1"/>
    <col min="10" max="10" width="12.8333333333333" style="38" customWidth="1"/>
    <col min="11" max="11" width="9" style="38" customWidth="1"/>
    <col min="12" max="12" width="10.1666666666667" style="38" customWidth="1"/>
    <col min="13" max="13" width="25.3333333333333" style="38" customWidth="1"/>
    <col min="14" max="14" width="17.5" style="38" customWidth="1"/>
    <col min="15" max="15" width="16.6666666666667" style="38" customWidth="1"/>
    <col min="16" max="16" width="15.3333333333333" style="38" customWidth="1"/>
  </cols>
  <sheetData>
    <row r="1" spans="1:16">
      <c r="A1" s="50" t="s">
        <v>61</v>
      </c>
      <c r="B1" s="51" t="s">
        <v>62</v>
      </c>
      <c r="C1" s="51" t="s">
        <v>63</v>
      </c>
      <c r="D1" s="50" t="s">
        <v>64</v>
      </c>
      <c r="E1" s="50" t="s">
        <v>65</v>
      </c>
      <c r="F1" s="50" t="s">
        <v>66</v>
      </c>
      <c r="G1" s="50" t="s">
        <v>67</v>
      </c>
      <c r="H1" s="50" t="s">
        <v>68</v>
      </c>
      <c r="I1" s="50" t="s">
        <v>69</v>
      </c>
      <c r="J1" s="50" t="s">
        <v>70</v>
      </c>
      <c r="K1" s="50" t="s">
        <v>71</v>
      </c>
      <c r="L1" s="50" t="s">
        <v>72</v>
      </c>
      <c r="M1" s="50" t="s">
        <v>73</v>
      </c>
      <c r="N1" s="50" t="s">
        <v>74</v>
      </c>
      <c r="O1" s="50" t="s">
        <v>75</v>
      </c>
      <c r="P1" s="50" t="s">
        <v>76</v>
      </c>
    </row>
    <row r="2" spans="1:16">
      <c r="A2" s="52">
        <f>ROW()-1</f>
        <v>1</v>
      </c>
      <c r="B2" s="53" t="s">
        <v>77</v>
      </c>
      <c r="C2" s="54" t="s">
        <v>78</v>
      </c>
      <c r="D2" s="52"/>
      <c r="E2" s="55"/>
      <c r="F2" s="55"/>
      <c r="G2" s="56"/>
      <c r="H2" s="57"/>
      <c r="I2" s="57"/>
      <c r="J2" s="52" t="s">
        <v>24</v>
      </c>
      <c r="K2" s="55"/>
      <c r="L2" s="55"/>
      <c r="M2" s="55"/>
      <c r="N2" s="55"/>
      <c r="O2" s="55"/>
      <c r="P2" s="52" t="s">
        <v>24</v>
      </c>
    </row>
    <row r="3" spans="1:16">
      <c r="A3" s="52">
        <f>ROW()-1</f>
        <v>2</v>
      </c>
      <c r="B3" s="58"/>
      <c r="C3" s="54" t="s">
        <v>79</v>
      </c>
      <c r="D3" s="52"/>
      <c r="E3" s="55"/>
      <c r="F3" s="55"/>
      <c r="G3" s="59"/>
      <c r="H3" s="57"/>
      <c r="I3" s="57"/>
      <c r="J3" s="52" t="s">
        <v>24</v>
      </c>
      <c r="K3" s="55"/>
      <c r="L3" s="55"/>
      <c r="M3" s="55"/>
      <c r="N3" s="55"/>
      <c r="O3" s="55"/>
      <c r="P3" s="52" t="s">
        <v>24</v>
      </c>
    </row>
    <row r="4" ht="48" spans="1:16">
      <c r="A4" s="52"/>
      <c r="B4" s="58"/>
      <c r="C4" s="54" t="s">
        <v>225</v>
      </c>
      <c r="D4" s="52"/>
      <c r="E4" s="55"/>
      <c r="F4" s="55"/>
      <c r="G4" s="59" t="s">
        <v>226</v>
      </c>
      <c r="H4" s="57"/>
      <c r="I4" s="57"/>
      <c r="J4" s="52"/>
      <c r="K4" s="55"/>
      <c r="L4" s="55" t="s">
        <v>24</v>
      </c>
      <c r="M4" s="60" t="s">
        <v>227</v>
      </c>
      <c r="N4" s="55"/>
      <c r="O4" s="55"/>
      <c r="P4" s="52"/>
    </row>
    <row r="5" ht="132" spans="1:16">
      <c r="A5" s="52"/>
      <c r="B5" s="58"/>
      <c r="C5" s="54" t="s">
        <v>228</v>
      </c>
      <c r="D5" s="52"/>
      <c r="E5" s="55"/>
      <c r="F5" s="52" t="s">
        <v>85</v>
      </c>
      <c r="G5" s="59" t="s">
        <v>229</v>
      </c>
      <c r="H5" s="57"/>
      <c r="I5" s="57"/>
      <c r="J5" s="52"/>
      <c r="K5" s="55"/>
      <c r="L5" s="55"/>
      <c r="M5" s="60" t="s">
        <v>230</v>
      </c>
      <c r="N5" s="55"/>
      <c r="O5" s="55"/>
      <c r="P5" s="52"/>
    </row>
    <row r="6" spans="1:16">
      <c r="A6" s="52">
        <f t="shared" ref="A6:A30" si="0">ROW()-1</f>
        <v>5</v>
      </c>
      <c r="B6" s="61"/>
      <c r="C6" s="54" t="s">
        <v>80</v>
      </c>
      <c r="D6" s="62"/>
      <c r="E6" s="55"/>
      <c r="F6" s="55"/>
      <c r="G6" s="57"/>
      <c r="H6" s="57"/>
      <c r="I6" s="63" t="s">
        <v>81</v>
      </c>
      <c r="J6" s="52" t="s">
        <v>27</v>
      </c>
      <c r="K6" s="55"/>
      <c r="L6" s="55"/>
      <c r="M6" s="55"/>
      <c r="N6" s="55"/>
      <c r="O6" s="55"/>
      <c r="P6" s="52" t="s">
        <v>24</v>
      </c>
    </row>
    <row r="7" spans="1:16">
      <c r="A7" s="52">
        <f t="shared" si="0"/>
        <v>6</v>
      </c>
      <c r="B7" s="53" t="s">
        <v>82</v>
      </c>
      <c r="C7" s="54" t="s">
        <v>83</v>
      </c>
      <c r="D7" s="52"/>
      <c r="E7" s="52" t="s">
        <v>84</v>
      </c>
      <c r="F7" s="52" t="s">
        <v>85</v>
      </c>
      <c r="G7" s="57" t="s">
        <v>86</v>
      </c>
      <c r="H7" s="57"/>
      <c r="I7" s="64" t="s">
        <v>87</v>
      </c>
      <c r="J7" s="52" t="s">
        <v>27</v>
      </c>
      <c r="K7" s="50"/>
      <c r="L7" s="50"/>
      <c r="M7" s="55"/>
      <c r="N7" s="55"/>
      <c r="O7" s="55"/>
      <c r="P7" s="55"/>
    </row>
    <row r="8" spans="1:16">
      <c r="A8" s="52">
        <f t="shared" si="0"/>
        <v>7</v>
      </c>
      <c r="B8" s="58"/>
      <c r="C8" s="54" t="s">
        <v>88</v>
      </c>
      <c r="D8" s="52"/>
      <c r="E8" s="52" t="s">
        <v>84</v>
      </c>
      <c r="F8" s="52" t="s">
        <v>85</v>
      </c>
      <c r="G8" s="57" t="s">
        <v>86</v>
      </c>
      <c r="H8" s="57"/>
      <c r="I8" s="64" t="s">
        <v>87</v>
      </c>
      <c r="J8" s="52" t="s">
        <v>27</v>
      </c>
      <c r="K8" s="50"/>
      <c r="L8" s="50"/>
      <c r="M8" s="55"/>
      <c r="N8" s="55"/>
      <c r="O8" s="55"/>
      <c r="P8" s="52" t="s">
        <v>24</v>
      </c>
    </row>
    <row r="9" ht="24" spans="1:16">
      <c r="A9" s="52">
        <f t="shared" si="0"/>
        <v>8</v>
      </c>
      <c r="B9" s="58"/>
      <c r="C9" s="65" t="s">
        <v>89</v>
      </c>
      <c r="D9" s="52"/>
      <c r="E9" s="52" t="s">
        <v>84</v>
      </c>
      <c r="F9" s="52" t="s">
        <v>85</v>
      </c>
      <c r="G9" s="57" t="s">
        <v>86</v>
      </c>
      <c r="H9" s="57"/>
      <c r="I9" s="64" t="s">
        <v>90</v>
      </c>
      <c r="J9" s="52" t="s">
        <v>27</v>
      </c>
      <c r="K9" s="50"/>
      <c r="L9" s="50"/>
      <c r="M9" s="55"/>
      <c r="N9" s="55"/>
      <c r="O9" s="55"/>
      <c r="P9" s="55"/>
    </row>
    <row r="10" ht="24" spans="1:16">
      <c r="A10" s="52">
        <f t="shared" si="0"/>
        <v>9</v>
      </c>
      <c r="B10" s="58"/>
      <c r="C10" s="65" t="s">
        <v>91</v>
      </c>
      <c r="D10" s="52"/>
      <c r="E10" s="52" t="s">
        <v>84</v>
      </c>
      <c r="F10" s="52" t="s">
        <v>92</v>
      </c>
      <c r="G10" s="57" t="s">
        <v>86</v>
      </c>
      <c r="H10" s="57"/>
      <c r="I10" s="64" t="s">
        <v>90</v>
      </c>
      <c r="J10" s="52" t="s">
        <v>24</v>
      </c>
      <c r="K10" s="50"/>
      <c r="L10" s="50"/>
      <c r="M10" s="55"/>
      <c r="N10" s="55"/>
      <c r="O10" s="55"/>
      <c r="P10" s="52" t="s">
        <v>24</v>
      </c>
    </row>
    <row r="11" ht="36" spans="1:16">
      <c r="A11" s="52">
        <f t="shared" si="0"/>
        <v>10</v>
      </c>
      <c r="B11" s="58"/>
      <c r="C11" s="54" t="s">
        <v>93</v>
      </c>
      <c r="D11" s="52"/>
      <c r="E11" s="52" t="s">
        <v>84</v>
      </c>
      <c r="F11" s="52" t="s">
        <v>85</v>
      </c>
      <c r="G11" s="57" t="s">
        <v>86</v>
      </c>
      <c r="H11" s="57"/>
      <c r="I11" s="64" t="s">
        <v>94</v>
      </c>
      <c r="J11" s="52" t="s">
        <v>27</v>
      </c>
      <c r="K11" s="50"/>
      <c r="L11" s="50"/>
      <c r="M11" s="55"/>
      <c r="N11" s="55"/>
      <c r="O11" s="55"/>
      <c r="P11" s="55"/>
    </row>
    <row r="12" ht="36" spans="1:16">
      <c r="A12" s="52">
        <f t="shared" si="0"/>
        <v>11</v>
      </c>
      <c r="B12" s="58"/>
      <c r="C12" s="54" t="s">
        <v>95</v>
      </c>
      <c r="D12" s="52"/>
      <c r="E12" s="52" t="s">
        <v>84</v>
      </c>
      <c r="F12" s="52" t="s">
        <v>85</v>
      </c>
      <c r="G12" s="57" t="s">
        <v>86</v>
      </c>
      <c r="H12" s="57"/>
      <c r="I12" s="64" t="s">
        <v>94</v>
      </c>
      <c r="J12" s="52" t="s">
        <v>27</v>
      </c>
      <c r="K12" s="50"/>
      <c r="L12" s="50"/>
      <c r="M12" s="55"/>
      <c r="N12" s="55"/>
      <c r="O12" s="55"/>
      <c r="P12" s="55"/>
    </row>
    <row r="13" ht="36" spans="1:16">
      <c r="A13" s="52">
        <f t="shared" si="0"/>
        <v>12</v>
      </c>
      <c r="B13" s="58"/>
      <c r="C13" s="54" t="s">
        <v>96</v>
      </c>
      <c r="D13" s="52"/>
      <c r="E13" s="52" t="s">
        <v>97</v>
      </c>
      <c r="F13" s="52" t="s">
        <v>85</v>
      </c>
      <c r="G13" s="57" t="s">
        <v>86</v>
      </c>
      <c r="H13" s="64" t="s">
        <v>98</v>
      </c>
      <c r="I13" s="64" t="s">
        <v>99</v>
      </c>
      <c r="J13" s="52" t="s">
        <v>27</v>
      </c>
      <c r="K13" s="50"/>
      <c r="L13" s="50"/>
      <c r="M13" s="55"/>
      <c r="N13" s="55"/>
      <c r="O13" s="55"/>
      <c r="P13" s="55"/>
    </row>
    <row r="14" ht="24" spans="1:16">
      <c r="A14" s="52">
        <f t="shared" si="0"/>
        <v>13</v>
      </c>
      <c r="B14" s="58"/>
      <c r="C14" s="54" t="s">
        <v>100</v>
      </c>
      <c r="D14" s="52"/>
      <c r="E14" s="52" t="s">
        <v>97</v>
      </c>
      <c r="F14" s="52" t="s">
        <v>101</v>
      </c>
      <c r="G14" s="57" t="s">
        <v>86</v>
      </c>
      <c r="H14" s="64" t="s">
        <v>102</v>
      </c>
      <c r="I14" s="64" t="s">
        <v>103</v>
      </c>
      <c r="J14" s="52" t="s">
        <v>24</v>
      </c>
      <c r="K14" s="50"/>
      <c r="L14" s="50"/>
      <c r="M14" s="55"/>
      <c r="N14" s="55"/>
      <c r="O14" s="55"/>
      <c r="P14" s="52" t="s">
        <v>24</v>
      </c>
    </row>
    <row r="15" ht="96" spans="1:16">
      <c r="A15" s="52">
        <f t="shared" si="0"/>
        <v>14</v>
      </c>
      <c r="B15" s="58"/>
      <c r="C15" s="66" t="s">
        <v>104</v>
      </c>
      <c r="D15" s="67"/>
      <c r="E15" s="52" t="s">
        <v>84</v>
      </c>
      <c r="F15" s="68" t="s">
        <v>105</v>
      </c>
      <c r="G15" s="64" t="s">
        <v>106</v>
      </c>
      <c r="H15" s="69" t="s">
        <v>107</v>
      </c>
      <c r="I15" s="70"/>
      <c r="J15" s="52" t="s">
        <v>24</v>
      </c>
      <c r="K15" s="52" t="s">
        <v>24</v>
      </c>
      <c r="L15" s="52" t="s">
        <v>24</v>
      </c>
      <c r="M15" s="40" t="s">
        <v>108</v>
      </c>
      <c r="N15" s="52"/>
      <c r="O15" s="40"/>
      <c r="P15" s="52" t="s">
        <v>24</v>
      </c>
    </row>
    <row r="16" spans="1:16">
      <c r="A16" s="52">
        <f t="shared" si="0"/>
        <v>15</v>
      </c>
      <c r="B16" s="71" t="s">
        <v>109</v>
      </c>
      <c r="C16" s="54" t="s">
        <v>110</v>
      </c>
      <c r="D16" s="67"/>
      <c r="E16" s="52" t="s">
        <v>84</v>
      </c>
      <c r="F16" s="52" t="s">
        <v>111</v>
      </c>
      <c r="G16" s="54" t="s">
        <v>112</v>
      </c>
      <c r="H16" s="54"/>
      <c r="I16" s="72" t="s">
        <v>113</v>
      </c>
      <c r="J16" s="52" t="s">
        <v>24</v>
      </c>
      <c r="K16" s="52" t="s">
        <v>24</v>
      </c>
      <c r="L16" s="52"/>
      <c r="M16" s="40"/>
      <c r="N16" s="52" t="s">
        <v>24</v>
      </c>
      <c r="O16" s="40" t="s">
        <v>109</v>
      </c>
      <c r="P16" s="52" t="s">
        <v>24</v>
      </c>
    </row>
    <row r="17" spans="1:16">
      <c r="A17" s="52">
        <f t="shared" si="0"/>
        <v>16</v>
      </c>
      <c r="B17" s="71"/>
      <c r="C17" s="54" t="s">
        <v>114</v>
      </c>
      <c r="D17" s="67"/>
      <c r="E17" s="52" t="s">
        <v>84</v>
      </c>
      <c r="F17" s="52" t="s">
        <v>115</v>
      </c>
      <c r="G17" s="54" t="s">
        <v>116</v>
      </c>
      <c r="H17" s="54"/>
      <c r="I17" s="40" t="s">
        <v>117</v>
      </c>
      <c r="J17" s="52" t="s">
        <v>24</v>
      </c>
      <c r="K17" s="52" t="s">
        <v>24</v>
      </c>
      <c r="L17" s="52"/>
      <c r="M17" s="40"/>
      <c r="N17" s="52" t="s">
        <v>24</v>
      </c>
      <c r="O17" s="40" t="s">
        <v>109</v>
      </c>
      <c r="P17" s="52" t="s">
        <v>24</v>
      </c>
    </row>
    <row r="18" ht="24" spans="1:16">
      <c r="A18" s="52">
        <f t="shared" si="0"/>
        <v>17</v>
      </c>
      <c r="B18" s="71"/>
      <c r="C18" s="73" t="s">
        <v>118</v>
      </c>
      <c r="D18" s="67"/>
      <c r="E18" s="52" t="s">
        <v>84</v>
      </c>
      <c r="F18" s="52" t="s">
        <v>85</v>
      </c>
      <c r="G18" s="54" t="s">
        <v>119</v>
      </c>
      <c r="H18" s="54"/>
      <c r="I18" s="54" t="s">
        <v>120</v>
      </c>
      <c r="J18" s="52" t="s">
        <v>27</v>
      </c>
      <c r="K18" s="52" t="s">
        <v>24</v>
      </c>
      <c r="L18" s="52"/>
      <c r="M18" s="40"/>
      <c r="N18" s="52" t="s">
        <v>24</v>
      </c>
      <c r="O18" s="40" t="s">
        <v>109</v>
      </c>
      <c r="P18" s="52"/>
    </row>
    <row r="19" spans="1:16">
      <c r="A19" s="52">
        <f t="shared" si="0"/>
        <v>18</v>
      </c>
      <c r="B19" s="71"/>
      <c r="C19" s="73" t="s">
        <v>121</v>
      </c>
      <c r="D19" s="67"/>
      <c r="E19" s="52" t="s">
        <v>84</v>
      </c>
      <c r="F19" s="52" t="s">
        <v>85</v>
      </c>
      <c r="G19" s="54" t="s">
        <v>116</v>
      </c>
      <c r="H19" s="54"/>
      <c r="I19" s="40" t="s">
        <v>117</v>
      </c>
      <c r="J19" s="52" t="s">
        <v>27</v>
      </c>
      <c r="K19" s="52" t="s">
        <v>24</v>
      </c>
      <c r="L19" s="52"/>
      <c r="M19" s="40"/>
      <c r="N19" s="52" t="s">
        <v>24</v>
      </c>
      <c r="O19" s="40" t="s">
        <v>109</v>
      </c>
      <c r="P19" s="52" t="s">
        <v>24</v>
      </c>
    </row>
    <row r="20" spans="1:16">
      <c r="A20" s="52">
        <f t="shared" si="0"/>
        <v>19</v>
      </c>
      <c r="B20" s="71"/>
      <c r="C20" s="73" t="s">
        <v>122</v>
      </c>
      <c r="D20" s="67"/>
      <c r="E20" s="52" t="s">
        <v>84</v>
      </c>
      <c r="F20" s="52" t="s">
        <v>85</v>
      </c>
      <c r="G20" s="54" t="s">
        <v>116</v>
      </c>
      <c r="H20" s="54"/>
      <c r="I20" s="40" t="s">
        <v>117</v>
      </c>
      <c r="J20" s="52" t="s">
        <v>27</v>
      </c>
      <c r="K20" s="52" t="s">
        <v>24</v>
      </c>
      <c r="L20" s="52"/>
      <c r="M20" s="54"/>
      <c r="N20" s="52" t="s">
        <v>24</v>
      </c>
      <c r="O20" s="40" t="s">
        <v>109</v>
      </c>
      <c r="P20" s="52" t="s">
        <v>24</v>
      </c>
    </row>
    <row r="21" spans="1:16">
      <c r="A21" s="52">
        <f t="shared" si="0"/>
        <v>20</v>
      </c>
      <c r="B21" s="71"/>
      <c r="C21" s="73" t="s">
        <v>123</v>
      </c>
      <c r="D21" s="67"/>
      <c r="E21" s="52" t="s">
        <v>84</v>
      </c>
      <c r="F21" s="52" t="s">
        <v>111</v>
      </c>
      <c r="G21" s="54" t="s">
        <v>116</v>
      </c>
      <c r="H21" s="54"/>
      <c r="I21" s="40" t="s">
        <v>117</v>
      </c>
      <c r="J21" s="52" t="s">
        <v>24</v>
      </c>
      <c r="K21" s="52" t="s">
        <v>24</v>
      </c>
      <c r="L21" s="52"/>
      <c r="M21" s="54"/>
      <c r="N21" s="52" t="s">
        <v>24</v>
      </c>
      <c r="O21" s="40" t="s">
        <v>109</v>
      </c>
      <c r="P21" s="52" t="s">
        <v>24</v>
      </c>
    </row>
    <row r="22" s="48" customFormat="1" ht="48" spans="1:16">
      <c r="A22" s="52">
        <f t="shared" si="0"/>
        <v>21</v>
      </c>
      <c r="B22" s="71"/>
      <c r="C22" s="74" t="s">
        <v>124</v>
      </c>
      <c r="D22" s="75"/>
      <c r="E22" s="76" t="s">
        <v>84</v>
      </c>
      <c r="F22" s="52" t="s">
        <v>115</v>
      </c>
      <c r="G22" s="77" t="s">
        <v>116</v>
      </c>
      <c r="H22" s="78"/>
      <c r="I22" s="79" t="s">
        <v>125</v>
      </c>
      <c r="J22" s="76" t="s">
        <v>27</v>
      </c>
      <c r="K22" s="76" t="s">
        <v>24</v>
      </c>
      <c r="L22" s="76"/>
      <c r="M22" s="74" t="s">
        <v>126</v>
      </c>
      <c r="N22" s="44"/>
      <c r="O22" s="44"/>
      <c r="P22" s="76"/>
    </row>
    <row r="23" spans="1:16">
      <c r="A23" s="52">
        <f t="shared" si="0"/>
        <v>22</v>
      </c>
      <c r="B23" s="71"/>
      <c r="C23" s="73" t="s">
        <v>127</v>
      </c>
      <c r="D23" s="67"/>
      <c r="E23" s="52" t="s">
        <v>84</v>
      </c>
      <c r="F23" s="52" t="s">
        <v>85</v>
      </c>
      <c r="G23" s="54" t="s">
        <v>116</v>
      </c>
      <c r="H23" s="54"/>
      <c r="I23" s="54" t="s">
        <v>128</v>
      </c>
      <c r="J23" s="52" t="s">
        <v>27</v>
      </c>
      <c r="K23" s="52" t="s">
        <v>24</v>
      </c>
      <c r="L23" s="52"/>
      <c r="M23" s="54"/>
      <c r="N23" s="52" t="s">
        <v>24</v>
      </c>
      <c r="O23" s="40" t="s">
        <v>109</v>
      </c>
      <c r="P23" s="52" t="s">
        <v>24</v>
      </c>
    </row>
    <row r="24" customFormat="1" spans="1:16">
      <c r="A24" s="52">
        <f t="shared" si="0"/>
        <v>23</v>
      </c>
      <c r="B24" s="71"/>
      <c r="C24" s="80" t="s">
        <v>129</v>
      </c>
      <c r="D24" s="67"/>
      <c r="E24" s="52" t="s">
        <v>84</v>
      </c>
      <c r="F24" s="52" t="s">
        <v>111</v>
      </c>
      <c r="G24" s="54" t="s">
        <v>116</v>
      </c>
      <c r="H24" s="54"/>
      <c r="I24" s="54" t="s">
        <v>128</v>
      </c>
      <c r="J24" s="52" t="s">
        <v>24</v>
      </c>
      <c r="K24" s="52" t="s">
        <v>24</v>
      </c>
      <c r="L24" s="52"/>
      <c r="M24" s="54"/>
      <c r="N24" s="52" t="s">
        <v>24</v>
      </c>
      <c r="O24" s="40" t="s">
        <v>109</v>
      </c>
      <c r="P24" s="52" t="s">
        <v>24</v>
      </c>
    </row>
    <row r="25" customFormat="1" spans="1:16">
      <c r="A25" s="52">
        <f t="shared" si="0"/>
        <v>24</v>
      </c>
      <c r="B25" s="81" t="s">
        <v>130</v>
      </c>
      <c r="C25" s="80" t="s">
        <v>131</v>
      </c>
      <c r="D25" s="67"/>
      <c r="E25" s="52" t="s">
        <v>84</v>
      </c>
      <c r="F25" s="52" t="s">
        <v>111</v>
      </c>
      <c r="G25" s="54" t="s">
        <v>116</v>
      </c>
      <c r="H25" s="54"/>
      <c r="I25" s="54"/>
      <c r="J25" s="52" t="s">
        <v>24</v>
      </c>
      <c r="K25" s="52"/>
      <c r="L25" s="52"/>
      <c r="M25" s="54"/>
      <c r="N25" s="52"/>
      <c r="O25" s="40"/>
      <c r="P25" s="52"/>
    </row>
    <row r="26" customFormat="1" spans="1:16">
      <c r="A26" s="52">
        <f t="shared" si="0"/>
        <v>25</v>
      </c>
      <c r="B26" s="58"/>
      <c r="C26" s="80" t="s">
        <v>132</v>
      </c>
      <c r="D26" s="67"/>
      <c r="E26" s="52" t="s">
        <v>84</v>
      </c>
      <c r="F26" s="52" t="s">
        <v>111</v>
      </c>
      <c r="G26" s="54" t="s">
        <v>133</v>
      </c>
      <c r="H26" s="54"/>
      <c r="I26" s="54"/>
      <c r="J26" s="52" t="s">
        <v>24</v>
      </c>
      <c r="K26" s="52"/>
      <c r="L26" s="52"/>
      <c r="M26" s="54"/>
      <c r="N26" s="52"/>
      <c r="O26" s="40"/>
      <c r="P26" s="52"/>
    </row>
    <row r="27" customFormat="1" spans="1:16">
      <c r="A27" s="52">
        <f t="shared" si="0"/>
        <v>26</v>
      </c>
      <c r="B27" s="58"/>
      <c r="C27" s="80" t="s">
        <v>134</v>
      </c>
      <c r="D27" s="67"/>
      <c r="E27" s="52" t="s">
        <v>84</v>
      </c>
      <c r="F27" s="52" t="s">
        <v>111</v>
      </c>
      <c r="G27" s="54" t="s">
        <v>133</v>
      </c>
      <c r="H27" s="54"/>
      <c r="I27" s="54"/>
      <c r="J27" s="52" t="s">
        <v>24</v>
      </c>
      <c r="K27" s="52"/>
      <c r="L27" s="52"/>
      <c r="M27" s="54"/>
      <c r="N27" s="52"/>
      <c r="O27" s="40"/>
      <c r="P27" s="52"/>
    </row>
    <row r="28" customFormat="1" ht="24" spans="1:16">
      <c r="A28" s="52">
        <f t="shared" si="0"/>
        <v>27</v>
      </c>
      <c r="B28" s="58"/>
      <c r="C28" s="80" t="s">
        <v>135</v>
      </c>
      <c r="D28" s="67"/>
      <c r="E28" s="52" t="s">
        <v>136</v>
      </c>
      <c r="F28" s="52" t="s">
        <v>115</v>
      </c>
      <c r="G28" s="54" t="s">
        <v>137</v>
      </c>
      <c r="H28" s="54"/>
      <c r="I28" s="54"/>
      <c r="J28" s="52" t="s">
        <v>27</v>
      </c>
      <c r="K28" s="52"/>
      <c r="L28" s="52"/>
      <c r="M28" s="54"/>
      <c r="N28" s="52"/>
      <c r="O28" s="40"/>
      <c r="P28" s="52"/>
    </row>
    <row r="29" customFormat="1" ht="60" spans="1:16">
      <c r="A29" s="52">
        <f t="shared" si="0"/>
        <v>28</v>
      </c>
      <c r="B29" s="58"/>
      <c r="C29" s="80" t="s">
        <v>139</v>
      </c>
      <c r="D29" s="67"/>
      <c r="E29" s="52" t="s">
        <v>136</v>
      </c>
      <c r="F29" s="52" t="s">
        <v>115</v>
      </c>
      <c r="G29" s="69" t="s">
        <v>140</v>
      </c>
      <c r="H29" s="54"/>
      <c r="I29" s="54"/>
      <c r="J29" s="52" t="s">
        <v>27</v>
      </c>
      <c r="K29" s="52"/>
      <c r="L29" s="52"/>
      <c r="M29" s="54"/>
      <c r="N29" s="52"/>
      <c r="O29" s="40"/>
      <c r="P29" s="52"/>
    </row>
    <row r="30" customFormat="1" ht="36" spans="1:16">
      <c r="A30" s="52">
        <f t="shared" si="0"/>
        <v>29</v>
      </c>
      <c r="B30" s="58"/>
      <c r="C30" s="80" t="s">
        <v>141</v>
      </c>
      <c r="D30" s="67"/>
      <c r="E30" s="52" t="s">
        <v>136</v>
      </c>
      <c r="F30" s="52" t="s">
        <v>115</v>
      </c>
      <c r="G30" s="88" t="s">
        <v>142</v>
      </c>
      <c r="H30" s="54"/>
      <c r="I30" s="54"/>
      <c r="J30" s="52" t="s">
        <v>27</v>
      </c>
      <c r="K30" s="52" t="s">
        <v>24</v>
      </c>
      <c r="L30" s="52"/>
      <c r="M30" s="54"/>
      <c r="N30" s="52"/>
      <c r="O30" s="40"/>
      <c r="P30" s="52"/>
    </row>
    <row r="31" customFormat="1" spans="1:16">
      <c r="A31" s="52"/>
      <c r="B31" s="58"/>
      <c r="C31" s="80" t="s">
        <v>143</v>
      </c>
      <c r="D31" s="67"/>
      <c r="E31" s="52" t="s">
        <v>136</v>
      </c>
      <c r="F31" s="52" t="s">
        <v>115</v>
      </c>
      <c r="G31" s="54" t="s">
        <v>133</v>
      </c>
      <c r="H31" s="54"/>
      <c r="I31" s="54"/>
      <c r="J31" s="52" t="s">
        <v>27</v>
      </c>
      <c r="K31" s="52"/>
      <c r="L31" s="52"/>
      <c r="M31" s="54"/>
      <c r="N31" s="52"/>
      <c r="O31" s="40"/>
      <c r="P31" s="52"/>
    </row>
    <row r="32" customFormat="1" spans="1:16">
      <c r="A32" s="52"/>
      <c r="B32" s="58"/>
      <c r="C32" s="80" t="s">
        <v>231</v>
      </c>
      <c r="D32" s="67"/>
      <c r="E32" s="52" t="s">
        <v>97</v>
      </c>
      <c r="F32" s="52" t="s">
        <v>232</v>
      </c>
      <c r="G32" s="69" t="s">
        <v>233</v>
      </c>
      <c r="H32" s="54"/>
      <c r="I32" s="54"/>
      <c r="J32" s="52" t="s">
        <v>24</v>
      </c>
      <c r="K32" s="52"/>
      <c r="L32" s="52"/>
      <c r="M32" s="54"/>
      <c r="N32" s="52"/>
      <c r="O32" s="40"/>
      <c r="P32" s="52"/>
    </row>
    <row r="33" customFormat="1" ht="72" spans="1:16">
      <c r="A33" s="52"/>
      <c r="B33" s="58"/>
      <c r="C33" s="80" t="s">
        <v>234</v>
      </c>
      <c r="D33" s="67"/>
      <c r="E33" s="52" t="s">
        <v>84</v>
      </c>
      <c r="F33" s="52" t="s">
        <v>235</v>
      </c>
      <c r="G33" s="69" t="s">
        <v>236</v>
      </c>
      <c r="H33" s="54"/>
      <c r="I33" s="54"/>
      <c r="J33" s="52" t="s">
        <v>24</v>
      </c>
      <c r="K33" s="52"/>
      <c r="L33" s="52"/>
      <c r="M33" s="54" t="s">
        <v>237</v>
      </c>
      <c r="N33" s="52"/>
      <c r="O33" s="40"/>
      <c r="P33" s="52"/>
    </row>
    <row r="34" customFormat="1" ht="24" spans="1:16">
      <c r="A34" s="52"/>
      <c r="B34" s="58"/>
      <c r="C34" s="80" t="s">
        <v>238</v>
      </c>
      <c r="D34" s="67"/>
      <c r="E34" s="52" t="s">
        <v>84</v>
      </c>
      <c r="F34" s="52" t="s">
        <v>235</v>
      </c>
      <c r="G34" s="69" t="s">
        <v>239</v>
      </c>
      <c r="H34" s="54"/>
      <c r="I34" s="54"/>
      <c r="J34" s="52" t="s">
        <v>24</v>
      </c>
      <c r="K34" s="52"/>
      <c r="L34" s="52"/>
      <c r="M34" s="54" t="s">
        <v>237</v>
      </c>
      <c r="N34" s="52"/>
      <c r="O34" s="40"/>
      <c r="P34" s="52"/>
    </row>
    <row r="35" customFormat="1" ht="72" spans="1:16">
      <c r="A35" s="52"/>
      <c r="B35" s="58"/>
      <c r="C35" s="80" t="s">
        <v>240</v>
      </c>
      <c r="D35" s="67"/>
      <c r="E35" s="52" t="s">
        <v>84</v>
      </c>
      <c r="F35" s="52" t="s">
        <v>111</v>
      </c>
      <c r="G35" s="69" t="s">
        <v>241</v>
      </c>
      <c r="H35" s="54"/>
      <c r="I35" s="54"/>
      <c r="J35" s="52" t="s">
        <v>24</v>
      </c>
      <c r="K35" s="52"/>
      <c r="L35" s="52"/>
      <c r="M35" s="54"/>
      <c r="N35" s="52"/>
      <c r="O35" s="40"/>
      <c r="P35" s="52"/>
    </row>
    <row r="36" customFormat="1" spans="1:16">
      <c r="A36" s="52">
        <f>ROW()-1</f>
        <v>35</v>
      </c>
      <c r="B36" s="71" t="s">
        <v>144</v>
      </c>
      <c r="C36" s="74" t="s">
        <v>145</v>
      </c>
      <c r="D36" s="89"/>
      <c r="E36" s="76" t="s">
        <v>84</v>
      </c>
      <c r="F36" s="52" t="s">
        <v>146</v>
      </c>
      <c r="G36" s="74" t="s">
        <v>147</v>
      </c>
      <c r="H36" s="90" t="s">
        <v>148</v>
      </c>
      <c r="I36" s="88"/>
      <c r="J36" s="52" t="s">
        <v>27</v>
      </c>
      <c r="K36" s="52" t="s">
        <v>27</v>
      </c>
      <c r="L36" s="76"/>
      <c r="M36" s="74"/>
      <c r="N36" s="44"/>
      <c r="O36" s="44"/>
      <c r="P36" s="52"/>
    </row>
    <row r="37" customFormat="1" spans="1:16">
      <c r="A37" s="52">
        <f>ROW()-1</f>
        <v>36</v>
      </c>
      <c r="B37" s="58"/>
      <c r="C37" s="74" t="s">
        <v>149</v>
      </c>
      <c r="D37" s="91"/>
      <c r="E37" s="52" t="s">
        <v>150</v>
      </c>
      <c r="F37" s="52"/>
      <c r="G37" s="92"/>
      <c r="H37" s="93" t="s">
        <v>151</v>
      </c>
      <c r="I37" s="54"/>
      <c r="J37" s="52" t="s">
        <v>27</v>
      </c>
      <c r="K37" s="52" t="s">
        <v>24</v>
      </c>
      <c r="L37" s="52"/>
      <c r="M37" s="54"/>
      <c r="N37" s="40"/>
      <c r="O37" s="40"/>
      <c r="P37" s="52"/>
    </row>
    <row r="38" ht="18.75" spans="1:16">
      <c r="A38" s="94" t="s">
        <v>242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6"/>
    </row>
    <row r="39" customFormat="1" ht="132" spans="1:16">
      <c r="A39" s="52">
        <f t="shared" ref="A39:A48" si="1">ROW()-2</f>
        <v>37</v>
      </c>
      <c r="B39" s="81" t="s">
        <v>243</v>
      </c>
      <c r="C39" s="54" t="s">
        <v>154</v>
      </c>
      <c r="D39" s="67"/>
      <c r="E39" s="52" t="s">
        <v>155</v>
      </c>
      <c r="F39" s="52"/>
      <c r="G39" s="121" t="s">
        <v>244</v>
      </c>
      <c r="H39" s="64" t="s">
        <v>157</v>
      </c>
      <c r="I39" s="60"/>
      <c r="J39" s="52"/>
      <c r="K39" s="52"/>
      <c r="L39" s="52"/>
      <c r="M39" s="74"/>
      <c r="N39" s="44"/>
      <c r="O39" s="44"/>
      <c r="P39" s="52"/>
    </row>
    <row r="40" customFormat="1" ht="24" spans="1:16">
      <c r="A40" s="52">
        <f t="shared" si="1"/>
        <v>38</v>
      </c>
      <c r="B40" s="58"/>
      <c r="C40" s="54" t="s">
        <v>158</v>
      </c>
      <c r="D40" s="67"/>
      <c r="E40" s="52" t="s">
        <v>159</v>
      </c>
      <c r="F40" s="52"/>
      <c r="G40" s="64" t="s">
        <v>245</v>
      </c>
      <c r="H40" s="64"/>
      <c r="I40" s="64"/>
      <c r="J40" s="52" t="s">
        <v>27</v>
      </c>
      <c r="K40" s="52" t="s">
        <v>24</v>
      </c>
      <c r="L40" s="52"/>
      <c r="M40" s="74"/>
      <c r="N40" s="44"/>
      <c r="O40" s="44"/>
      <c r="P40" s="52"/>
    </row>
    <row r="41" customFormat="1" ht="36" spans="1:16">
      <c r="A41" s="52">
        <f t="shared" si="1"/>
        <v>39</v>
      </c>
      <c r="B41" s="58"/>
      <c r="C41" s="54" t="s">
        <v>161</v>
      </c>
      <c r="D41" s="67"/>
      <c r="E41" s="52" t="s">
        <v>84</v>
      </c>
      <c r="F41" s="52" t="s">
        <v>162</v>
      </c>
      <c r="G41" s="74" t="s">
        <v>246</v>
      </c>
      <c r="H41" s="64"/>
      <c r="I41" s="64"/>
      <c r="J41" s="52"/>
      <c r="K41" s="52"/>
      <c r="L41" s="52"/>
      <c r="M41" s="74"/>
      <c r="N41" s="44"/>
      <c r="O41" s="44"/>
      <c r="P41" s="52"/>
    </row>
    <row r="42" customFormat="1" spans="1:16">
      <c r="A42" s="52">
        <f t="shared" si="1"/>
        <v>40</v>
      </c>
      <c r="B42" s="58"/>
      <c r="C42" s="54" t="s">
        <v>165</v>
      </c>
      <c r="D42" s="67"/>
      <c r="E42" s="76" t="s">
        <v>84</v>
      </c>
      <c r="F42" s="52" t="s">
        <v>162</v>
      </c>
      <c r="G42" s="74"/>
      <c r="H42" s="64"/>
      <c r="I42" s="44"/>
      <c r="J42" s="52"/>
      <c r="K42" s="52"/>
      <c r="L42" s="52"/>
      <c r="M42" s="74"/>
      <c r="N42" s="44"/>
      <c r="O42" s="44"/>
      <c r="P42" s="52"/>
    </row>
    <row r="43" customFormat="1" ht="60" spans="1:16">
      <c r="A43" s="52">
        <f t="shared" si="1"/>
        <v>41</v>
      </c>
      <c r="B43" s="58"/>
      <c r="C43" s="54" t="s">
        <v>166</v>
      </c>
      <c r="D43" s="67"/>
      <c r="E43" s="52" t="s">
        <v>136</v>
      </c>
      <c r="F43" s="52" t="s">
        <v>115</v>
      </c>
      <c r="G43" s="74" t="s">
        <v>247</v>
      </c>
      <c r="H43" s="64" t="s">
        <v>138</v>
      </c>
      <c r="I43" s="44"/>
      <c r="J43" s="52"/>
      <c r="K43" s="52"/>
      <c r="L43" s="52"/>
      <c r="M43" s="74"/>
      <c r="N43" s="44"/>
      <c r="O43" s="44"/>
      <c r="P43" s="52"/>
    </row>
    <row r="44" customFormat="1" ht="60" spans="1:16">
      <c r="A44" s="52">
        <f t="shared" si="1"/>
        <v>42</v>
      </c>
      <c r="B44" s="58"/>
      <c r="C44" s="54" t="s">
        <v>169</v>
      </c>
      <c r="D44" s="67"/>
      <c r="E44" s="52" t="s">
        <v>136</v>
      </c>
      <c r="F44" s="52" t="s">
        <v>115</v>
      </c>
      <c r="G44" s="74" t="s">
        <v>247</v>
      </c>
      <c r="H44" s="64" t="s">
        <v>138</v>
      </c>
      <c r="I44" s="44"/>
      <c r="J44" s="52"/>
      <c r="K44" s="52"/>
      <c r="L44" s="52"/>
      <c r="M44" s="74"/>
      <c r="N44" s="44"/>
      <c r="O44" s="44"/>
      <c r="P44" s="52"/>
    </row>
    <row r="45" s="120" customFormat="1" ht="60" spans="1:16">
      <c r="A45" s="122">
        <f t="shared" si="1"/>
        <v>43</v>
      </c>
      <c r="B45" s="123"/>
      <c r="C45" s="124" t="s">
        <v>248</v>
      </c>
      <c r="D45" s="125"/>
      <c r="E45" s="122" t="s">
        <v>136</v>
      </c>
      <c r="F45" s="122" t="s">
        <v>115</v>
      </c>
      <c r="G45" s="126" t="s">
        <v>249</v>
      </c>
      <c r="H45" s="127" t="s">
        <v>250</v>
      </c>
      <c r="I45" s="128"/>
      <c r="J45" s="122"/>
      <c r="K45" s="122"/>
      <c r="L45" s="122"/>
      <c r="M45" s="126"/>
      <c r="N45" s="128"/>
      <c r="O45" s="128"/>
      <c r="P45" s="122"/>
    </row>
    <row r="46" customFormat="1" ht="84" spans="1:16">
      <c r="A46" s="52">
        <f t="shared" si="1"/>
        <v>44</v>
      </c>
      <c r="B46" s="58"/>
      <c r="C46" s="54" t="s">
        <v>251</v>
      </c>
      <c r="D46" s="67"/>
      <c r="E46" s="52" t="s">
        <v>136</v>
      </c>
      <c r="F46" s="52" t="s">
        <v>115</v>
      </c>
      <c r="G46" s="74" t="s">
        <v>252</v>
      </c>
      <c r="H46" s="64"/>
      <c r="I46" s="44"/>
      <c r="J46" s="52"/>
      <c r="K46" s="52"/>
      <c r="L46" s="52"/>
      <c r="M46" s="74"/>
      <c r="N46" s="44"/>
      <c r="O46" s="44"/>
      <c r="P46" s="52"/>
    </row>
    <row r="47" customFormat="1" ht="84" spans="1:16">
      <c r="A47" s="52">
        <f t="shared" si="1"/>
        <v>45</v>
      </c>
      <c r="B47" s="82"/>
      <c r="C47" s="54" t="s">
        <v>253</v>
      </c>
      <c r="D47" s="67"/>
      <c r="E47" s="52" t="s">
        <v>136</v>
      </c>
      <c r="F47" s="52" t="s">
        <v>115</v>
      </c>
      <c r="G47" s="74" t="s">
        <v>252</v>
      </c>
      <c r="H47" s="64"/>
      <c r="I47" s="44"/>
      <c r="J47" s="52"/>
      <c r="K47" s="52"/>
      <c r="L47" s="52"/>
      <c r="M47" s="74"/>
      <c r="N47" s="44"/>
      <c r="O47" s="44"/>
      <c r="P47" s="52"/>
    </row>
    <row r="48" customFormat="1" ht="72" spans="1:16">
      <c r="A48" s="52">
        <f t="shared" si="1"/>
        <v>46</v>
      </c>
      <c r="B48" s="82"/>
      <c r="C48" s="54" t="s">
        <v>254</v>
      </c>
      <c r="D48" s="67"/>
      <c r="E48" s="52" t="s">
        <v>136</v>
      </c>
      <c r="F48" s="52" t="s">
        <v>115</v>
      </c>
      <c r="G48" s="74" t="s">
        <v>255</v>
      </c>
      <c r="H48" s="64"/>
      <c r="I48" s="44" t="s">
        <v>128</v>
      </c>
      <c r="J48" s="52"/>
      <c r="K48" s="52"/>
      <c r="L48" s="52"/>
      <c r="M48" s="74"/>
      <c r="N48" s="44"/>
      <c r="O48" s="44"/>
      <c r="P48" s="52"/>
    </row>
  </sheetData>
  <autoFilter xmlns:etc="http://www.wps.cn/officeDocument/2017/etCustomData" ref="A1:S48" etc:filterBottomFollowUsedRange="0">
    <extLst/>
  </autoFilter>
  <mergeCells count="7">
    <mergeCell ref="A38:P38"/>
    <mergeCell ref="B2:B6"/>
    <mergeCell ref="B7:B15"/>
    <mergeCell ref="B16:B24"/>
    <mergeCell ref="B25:B35"/>
    <mergeCell ref="B36:B37"/>
    <mergeCell ref="B39:B48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2"/>
  <sheetViews>
    <sheetView workbookViewId="0">
      <selection activeCell="O23" sqref="O23"/>
    </sheetView>
  </sheetViews>
  <sheetFormatPr defaultColWidth="9" defaultRowHeight="14.25" customHeight="1"/>
  <cols>
    <col min="1" max="1" width="4.125" style="38" customWidth="1"/>
    <col min="2" max="2" width="7.875" style="38" customWidth="1"/>
    <col min="3" max="4" width="8.625" style="38" customWidth="1"/>
    <col min="5" max="5" width="12.25" style="38" customWidth="1"/>
    <col min="6" max="8" width="7.875" style="38" customWidth="1"/>
    <col min="9" max="10" width="11.25" style="38" customWidth="1"/>
    <col min="11" max="12" width="7.875" style="38" customWidth="1"/>
    <col min="13" max="13" width="7.875" customWidth="1"/>
    <col min="14" max="14" width="7.875" style="38" customWidth="1"/>
    <col min="15" max="15" width="13.125" style="38" customWidth="1"/>
    <col min="16" max="16" width="6.25" customWidth="1"/>
    <col min="17" max="18" width="7.875" customWidth="1"/>
    <col min="19" max="19" width="4.625" customWidth="1"/>
  </cols>
  <sheetData>
    <row r="1" customFormat="1" customHeight="1" spans="1:19">
      <c r="A1" s="38" t="s">
        <v>172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N1" s="38"/>
      <c r="O1" s="38"/>
    </row>
    <row r="2" customFormat="1" customHeight="1" spans="1:19">
      <c r="A2" s="38">
        <v>1</v>
      </c>
      <c r="B2" s="38" t="s">
        <v>154</v>
      </c>
      <c r="C2" s="38"/>
      <c r="D2" s="38"/>
      <c r="E2" s="38"/>
      <c r="F2" s="38"/>
      <c r="G2" s="38"/>
      <c r="H2" s="38"/>
      <c r="I2" s="38"/>
      <c r="J2" s="38"/>
      <c r="K2" s="38"/>
      <c r="L2" s="38"/>
      <c r="N2" s="38"/>
      <c r="O2" s="38"/>
    </row>
    <row r="3" customFormat="1" customHeight="1" spans="1:19">
      <c r="A3" s="38">
        <v>2</v>
      </c>
      <c r="B3" s="38" t="s">
        <v>173</v>
      </c>
      <c r="C3" s="38"/>
      <c r="D3" s="38"/>
      <c r="E3" s="38"/>
      <c r="F3" s="38"/>
      <c r="G3" s="38"/>
      <c r="H3" s="38"/>
      <c r="I3" s="38"/>
      <c r="J3" s="38"/>
      <c r="K3" s="38"/>
      <c r="L3" s="38"/>
      <c r="N3" s="38"/>
      <c r="O3" s="38"/>
    </row>
    <row r="4" customFormat="1" customHeight="1" spans="1:19">
      <c r="A4" s="38">
        <v>3</v>
      </c>
      <c r="B4" s="38" t="s">
        <v>174</v>
      </c>
      <c r="C4" s="39" t="s">
        <v>175</v>
      </c>
      <c r="D4" s="39"/>
      <c r="E4" s="38"/>
      <c r="F4" s="38"/>
      <c r="G4" s="38"/>
      <c r="H4" s="38"/>
      <c r="I4" s="38"/>
      <c r="J4" s="38"/>
      <c r="K4" s="38"/>
      <c r="L4" s="38"/>
      <c r="N4" s="38"/>
      <c r="O4" s="38"/>
    </row>
    <row r="5" customFormat="1" customHeight="1" spans="1:19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N5" s="38"/>
      <c r="O5" s="38"/>
    </row>
    <row r="6" s="38" customFormat="1" ht="17.4" customHeight="1" spans="1:19">
      <c r="A6" s="40" t="s">
        <v>176</v>
      </c>
      <c r="B6" s="40"/>
      <c r="C6" s="41" t="s">
        <v>177</v>
      </c>
      <c r="D6" s="41"/>
      <c r="E6" s="41"/>
      <c r="F6" s="42" t="s">
        <v>178</v>
      </c>
      <c r="G6" s="42"/>
      <c r="H6" s="42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</row>
    <row r="7" s="38" customFormat="1" ht="34.95" customHeight="1" spans="1:19">
      <c r="A7" s="43" t="s">
        <v>158</v>
      </c>
      <c r="B7" s="41" t="s">
        <v>78</v>
      </c>
      <c r="C7" s="42" t="s">
        <v>79</v>
      </c>
      <c r="D7" s="42" t="s">
        <v>225</v>
      </c>
      <c r="E7" s="42" t="s">
        <v>104</v>
      </c>
      <c r="F7" s="42" t="s">
        <v>110</v>
      </c>
      <c r="G7" s="42" t="s">
        <v>114</v>
      </c>
      <c r="H7" s="41" t="s">
        <v>129</v>
      </c>
      <c r="I7" s="41" t="s">
        <v>131</v>
      </c>
      <c r="J7" s="42" t="s">
        <v>132</v>
      </c>
      <c r="K7" s="41" t="s">
        <v>134</v>
      </c>
      <c r="L7" s="41" t="s">
        <v>231</v>
      </c>
      <c r="M7" s="41" t="s">
        <v>234</v>
      </c>
      <c r="N7" s="41" t="s">
        <v>238</v>
      </c>
      <c r="O7" s="41" t="s">
        <v>240</v>
      </c>
      <c r="P7" s="42" t="s">
        <v>91</v>
      </c>
      <c r="Q7" s="42" t="s">
        <v>100</v>
      </c>
      <c r="R7" s="42" t="s">
        <v>123</v>
      </c>
      <c r="S7" s="44" t="s">
        <v>174</v>
      </c>
    </row>
    <row r="8" customFormat="1" ht="15.75" spans="1:19">
      <c r="A8" s="45">
        <v>1</v>
      </c>
      <c r="B8" s="38"/>
      <c r="C8" s="38"/>
      <c r="D8" s="38"/>
      <c r="G8" s="38"/>
      <c r="H8" s="38"/>
      <c r="I8" s="38"/>
      <c r="J8" s="38"/>
      <c r="K8" s="38"/>
      <c r="L8" s="38"/>
      <c r="N8" s="38"/>
      <c r="O8" s="38"/>
    </row>
    <row r="12" customHeight="1" spans="1:19">
      <c r="J12"/>
      <c r="N12"/>
      <c r="O12"/>
      <c r="P12" s="38"/>
      <c r="Q12" s="38"/>
      <c r="R12" s="38"/>
    </row>
  </sheetData>
  <mergeCells count="1">
    <mergeCell ref="A6:B6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8"/>
  <sheetViews>
    <sheetView workbookViewId="0">
      <selection activeCell="D25" sqref="D25"/>
    </sheetView>
  </sheetViews>
  <sheetFormatPr defaultColWidth="9" defaultRowHeight="15.75"/>
  <cols>
    <col min="1" max="1" width="22.125" style="20" customWidth="1"/>
    <col min="2" max="2" width="15.25" style="2" customWidth="1"/>
    <col min="3" max="3" width="22.125" style="20" customWidth="1"/>
    <col min="4" max="4" width="15.25" style="2" customWidth="1"/>
    <col min="5" max="5" width="22.125" style="20" customWidth="1"/>
    <col min="6" max="6" width="15.25" style="2" customWidth="1"/>
    <col min="7" max="7" width="22.125" style="20" customWidth="1"/>
    <col min="8" max="8" width="15.25" style="2" customWidth="1"/>
    <col min="9" max="9" width="21.875" style="2" customWidth="1"/>
    <col min="10" max="10" width="20.125" style="2" customWidth="1"/>
    <col min="11" max="11" width="21.875" style="2" customWidth="1"/>
    <col min="12" max="12" width="27.125" style="2" customWidth="1"/>
    <col min="13" max="13" width="16.5" style="2" customWidth="1"/>
    <col min="14" max="14" width="15.125" style="2" customWidth="1"/>
    <col min="15" max="17" width="12.75" style="2" customWidth="1"/>
    <col min="18" max="18" width="28.5" style="2" customWidth="1"/>
    <col min="19" max="19" width="26.625" style="2" customWidth="1"/>
    <col min="20" max="20" width="24.875" style="2" customWidth="1"/>
    <col min="21" max="21" width="37.875" style="2" customWidth="1"/>
    <col min="22" max="29" width="9" style="2"/>
  </cols>
  <sheetData>
    <row r="1" customFormat="1" ht="21" spans="1:27">
      <c r="A1" s="3" t="s">
        <v>77</v>
      </c>
      <c r="B1" s="4"/>
      <c r="C1" s="5"/>
      <c r="D1" s="4"/>
      <c r="E1" s="5"/>
      <c r="F1" s="4"/>
      <c r="G1" s="5"/>
      <c r="H1" s="6"/>
    </row>
    <row r="2" customFormat="1" ht="20.25" spans="1:27">
      <c r="A2" s="7" t="s">
        <v>78</v>
      </c>
      <c r="B2" s="8"/>
      <c r="C2" s="7" t="s">
        <v>79</v>
      </c>
      <c r="D2" s="9"/>
      <c r="E2" s="7" t="s">
        <v>80</v>
      </c>
      <c r="F2" s="10"/>
      <c r="G2" s="11"/>
      <c r="H2" s="12"/>
      <c r="K2" s="2"/>
    </row>
    <row r="3" customFormat="1" ht="21" spans="1:27">
      <c r="A3" s="3" t="s">
        <v>82</v>
      </c>
      <c r="B3" s="4"/>
      <c r="C3" s="5"/>
      <c r="D3" s="4"/>
      <c r="E3" s="5"/>
      <c r="F3" s="4"/>
      <c r="G3" s="5"/>
      <c r="H3" s="6"/>
      <c r="K3" s="2"/>
    </row>
    <row r="4" customFormat="1" ht="20.25" spans="1:27">
      <c r="A4" s="7" t="s">
        <v>104</v>
      </c>
      <c r="B4" s="8"/>
      <c r="C4" s="7" t="s">
        <v>100</v>
      </c>
      <c r="D4" s="9"/>
      <c r="E4" s="7" t="s">
        <v>91</v>
      </c>
      <c r="F4" s="9"/>
      <c r="G4" s="11"/>
      <c r="H4" s="12"/>
      <c r="K4" s="2"/>
    </row>
    <row r="5" customFormat="1" ht="21" spans="1:27">
      <c r="A5" s="3" t="s">
        <v>109</v>
      </c>
      <c r="B5" s="4"/>
      <c r="C5" s="5"/>
      <c r="D5" s="4"/>
      <c r="E5" s="5"/>
      <c r="F5" s="4"/>
      <c r="G5" s="5"/>
      <c r="H5" s="6"/>
      <c r="K5" s="2"/>
    </row>
    <row r="6" customFormat="1" ht="20.25" spans="1:27">
      <c r="A6" s="7" t="s">
        <v>110</v>
      </c>
      <c r="B6" s="8"/>
      <c r="C6" s="7" t="s">
        <v>114</v>
      </c>
      <c r="D6" s="13"/>
      <c r="E6" s="7" t="s">
        <v>123</v>
      </c>
      <c r="F6" s="9"/>
      <c r="G6" s="7" t="s">
        <v>129</v>
      </c>
      <c r="H6" s="8"/>
      <c r="K6" s="2"/>
    </row>
    <row r="7" customFormat="1" ht="20.25" spans="1:27">
      <c r="A7" s="7" t="s">
        <v>124</v>
      </c>
      <c r="B7" s="8"/>
      <c r="C7" s="7" t="s">
        <v>131</v>
      </c>
      <c r="D7" s="13"/>
      <c r="E7" s="7" t="s">
        <v>132</v>
      </c>
      <c r="F7" s="9"/>
      <c r="G7" s="7" t="s">
        <v>134</v>
      </c>
      <c r="H7" s="8"/>
      <c r="K7" s="2"/>
    </row>
    <row r="8" customFormat="1" ht="20.25" spans="1:27">
      <c r="A8" s="7" t="s">
        <v>256</v>
      </c>
      <c r="B8" s="14" t="s">
        <v>180</v>
      </c>
      <c r="C8" s="7" t="s">
        <v>257</v>
      </c>
      <c r="D8" s="14" t="s">
        <v>180</v>
      </c>
      <c r="E8" s="7" t="s">
        <v>141</v>
      </c>
      <c r="F8" s="14" t="s">
        <v>182</v>
      </c>
      <c r="G8" s="7" t="s">
        <v>183</v>
      </c>
      <c r="H8" s="14" t="s">
        <v>180</v>
      </c>
      <c r="K8" s="2"/>
    </row>
    <row r="9" customFormat="1" ht="20.25" spans="1:27">
      <c r="A9" s="7" t="s">
        <v>231</v>
      </c>
      <c r="B9" s="14"/>
      <c r="C9" s="7" t="s">
        <v>234</v>
      </c>
      <c r="D9" s="14"/>
      <c r="E9" s="7" t="s">
        <v>238</v>
      </c>
      <c r="F9" s="14"/>
      <c r="G9" s="7" t="s">
        <v>240</v>
      </c>
      <c r="H9" s="14"/>
      <c r="K9" s="2"/>
    </row>
    <row r="10" customFormat="1" ht="21" spans="1:27">
      <c r="A10" s="3" t="s">
        <v>144</v>
      </c>
      <c r="B10" s="4"/>
      <c r="C10" s="5"/>
      <c r="D10" s="4"/>
      <c r="E10" s="5"/>
      <c r="F10" s="4"/>
      <c r="G10" s="5"/>
      <c r="H10" s="6"/>
      <c r="M10" s="2"/>
    </row>
    <row r="11" customFormat="1" ht="20.25" spans="1:27">
      <c r="A11" s="7" t="s">
        <v>145</v>
      </c>
      <c r="B11" s="10"/>
      <c r="C11" s="17"/>
      <c r="D11" s="10"/>
      <c r="E11" s="17"/>
      <c r="F11" s="10"/>
      <c r="G11" s="18"/>
      <c r="H11" s="1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1" ht="20.25" spans="1:27">
      <c r="A12" s="7" t="s">
        <v>184</v>
      </c>
      <c r="B12" s="10" t="s">
        <v>185</v>
      </c>
      <c r="C12" s="17"/>
      <c r="D12" s="10"/>
      <c r="E12" s="17"/>
      <c r="F12" s="10"/>
      <c r="G12" s="18"/>
      <c r="H12" s="1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1" ht="21" spans="1:27">
      <c r="A13" s="3" t="s">
        <v>219</v>
      </c>
      <c r="B13" s="4"/>
      <c r="C13" s="5"/>
      <c r="D13" s="4"/>
      <c r="E13" s="5"/>
      <c r="F13" s="4"/>
      <c r="G13" s="5"/>
      <c r="H13" s="6"/>
    </row>
    <row r="14" customFormat="1" ht="20.25" spans="1:27">
      <c r="A14" s="32" t="s">
        <v>186</v>
      </c>
      <c r="B14" s="33"/>
      <c r="C14" s="32"/>
      <c r="D14" s="33"/>
      <c r="E14" s="32"/>
      <c r="F14" s="33"/>
      <c r="G14" s="32"/>
      <c r="H14" s="33"/>
      <c r="I14" s="34"/>
      <c r="M14" s="2"/>
    </row>
    <row r="15" s="1" customFormat="1" ht="40.5" spans="1:27">
      <c r="A15" s="7" t="s">
        <v>158</v>
      </c>
      <c r="B15" s="7" t="s">
        <v>161</v>
      </c>
      <c r="C15" s="7" t="s">
        <v>165</v>
      </c>
      <c r="D15" s="119" t="s">
        <v>258</v>
      </c>
      <c r="E15" s="119" t="s">
        <v>259</v>
      </c>
      <c r="F15" s="119" t="s">
        <v>260</v>
      </c>
      <c r="G15" s="119" t="s">
        <v>261</v>
      </c>
      <c r="H15" s="119" t="s">
        <v>262</v>
      </c>
      <c r="I15" s="7" t="s">
        <v>174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customFormat="1" ht="20.25" spans="1:27">
      <c r="A16" s="7">
        <v>1</v>
      </c>
      <c r="B16" s="21"/>
      <c r="C16" s="7"/>
      <c r="D16" s="119"/>
      <c r="E16" s="119"/>
      <c r="F16" s="119"/>
      <c r="G16" s="119"/>
      <c r="H16" s="119"/>
      <c r="I16" s="35" t="s">
        <v>187</v>
      </c>
    </row>
    <row r="17" spans="2:29">
      <c r="B17" s="36"/>
      <c r="D17" s="36"/>
      <c r="G17" s="2"/>
      <c r="V17"/>
      <c r="W17"/>
      <c r="X17"/>
      <c r="Y17"/>
      <c r="Z17"/>
      <c r="AA17"/>
      <c r="AB17"/>
      <c r="AC17"/>
    </row>
    <row r="18" spans="2:29">
      <c r="B18" s="36"/>
      <c r="D18" s="36"/>
      <c r="V18"/>
      <c r="W18"/>
      <c r="X18"/>
      <c r="Y18"/>
      <c r="Z18"/>
      <c r="AA18"/>
      <c r="AB18"/>
      <c r="AC18"/>
    </row>
  </sheetData>
  <mergeCells count="8">
    <mergeCell ref="A1:H1"/>
    <mergeCell ref="A3:H3"/>
    <mergeCell ref="A5:H5"/>
    <mergeCell ref="A10:H10"/>
    <mergeCell ref="B11:F11"/>
    <mergeCell ref="B12:F12"/>
    <mergeCell ref="A13:H13"/>
    <mergeCell ref="A14:H14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8"/>
  <sheetViews>
    <sheetView zoomScale="85" zoomScaleNormal="85" workbookViewId="0">
      <selection activeCell="H14" sqref="H14"/>
    </sheetView>
  </sheetViews>
  <sheetFormatPr defaultColWidth="9" defaultRowHeight="15.75"/>
  <cols>
    <col min="1" max="1" width="17.625" style="2" customWidth="1"/>
    <col min="2" max="2" width="16.9083333333333" style="2" customWidth="1"/>
    <col min="3" max="3" width="21.875" style="2" customWidth="1"/>
    <col min="4" max="4" width="16.9083333333333" style="2" customWidth="1"/>
    <col min="5" max="5" width="21.875" style="2" customWidth="1"/>
    <col min="6" max="6" width="16.9083333333333" style="2" customWidth="1"/>
    <col min="7" max="7" width="21.875" style="2" customWidth="1"/>
    <col min="8" max="8" width="16.9083333333333" style="2" customWidth="1"/>
    <col min="9" max="14" width="15.7333333333333" style="2" customWidth="1"/>
    <col min="15" max="15" width="11.25" style="2" customWidth="1"/>
    <col min="16" max="16" width="21.875" style="2" customWidth="1"/>
    <col min="17" max="17" width="16.5" style="2" customWidth="1"/>
    <col min="18" max="18" width="6.375" style="2" customWidth="1"/>
    <col min="19" max="40" width="9" style="2"/>
  </cols>
  <sheetData>
    <row r="1" customFormat="1" ht="21" spans="1:40">
      <c r="A1" s="3" t="s">
        <v>77</v>
      </c>
      <c r="B1" s="4"/>
      <c r="C1" s="5"/>
      <c r="D1" s="4"/>
      <c r="E1" s="5"/>
      <c r="F1" s="4"/>
      <c r="G1" s="5"/>
      <c r="H1" s="6"/>
    </row>
    <row r="2" customFormat="1" ht="20.25" spans="1:40">
      <c r="A2" s="7" t="s">
        <v>78</v>
      </c>
      <c r="B2" s="8"/>
      <c r="C2" s="7" t="s">
        <v>79</v>
      </c>
      <c r="D2" s="9"/>
      <c r="E2" s="7" t="s">
        <v>80</v>
      </c>
      <c r="F2" s="10"/>
      <c r="G2" s="11"/>
      <c r="H2" s="12"/>
      <c r="K2" s="2"/>
    </row>
    <row r="3" customFormat="1" ht="21" spans="1:40">
      <c r="A3" s="3" t="s">
        <v>82</v>
      </c>
      <c r="B3" s="4"/>
      <c r="C3" s="5"/>
      <c r="D3" s="4"/>
      <c r="E3" s="5"/>
      <c r="F3" s="4"/>
      <c r="G3" s="5"/>
      <c r="H3" s="6"/>
      <c r="K3" s="2"/>
    </row>
    <row r="4" customFormat="1" ht="20.25" spans="1:40">
      <c r="A4" s="7" t="s">
        <v>104</v>
      </c>
      <c r="B4" s="8"/>
      <c r="C4" s="7" t="s">
        <v>100</v>
      </c>
      <c r="D4" s="9"/>
      <c r="E4" s="7" t="s">
        <v>91</v>
      </c>
      <c r="F4" s="9"/>
      <c r="G4" s="11"/>
      <c r="H4" s="12"/>
      <c r="K4" s="2"/>
    </row>
    <row r="5" customFormat="1" ht="21" spans="1:40">
      <c r="A5" s="3" t="s">
        <v>109</v>
      </c>
      <c r="B5" s="4"/>
      <c r="C5" s="5"/>
      <c r="D5" s="4"/>
      <c r="E5" s="5"/>
      <c r="F5" s="4"/>
      <c r="G5" s="5"/>
      <c r="H5" s="6"/>
      <c r="K5" s="2"/>
    </row>
    <row r="6" customFormat="1" ht="20.25" spans="1:40">
      <c r="A6" s="7" t="s">
        <v>110</v>
      </c>
      <c r="B6" s="8"/>
      <c r="C6" s="7" t="s">
        <v>114</v>
      </c>
      <c r="D6" s="13"/>
      <c r="E6" s="7" t="s">
        <v>123</v>
      </c>
      <c r="F6" s="9"/>
      <c r="G6" s="7" t="s">
        <v>129</v>
      </c>
      <c r="H6" s="8"/>
      <c r="K6" s="2"/>
    </row>
    <row r="7" customFormat="1" ht="20.25" spans="1:40">
      <c r="A7" s="7" t="s">
        <v>124</v>
      </c>
      <c r="B7" s="8"/>
      <c r="C7" s="7" t="s">
        <v>131</v>
      </c>
      <c r="D7" s="13"/>
      <c r="E7" s="7" t="s">
        <v>132</v>
      </c>
      <c r="F7" s="9"/>
      <c r="G7" s="7" t="s">
        <v>134</v>
      </c>
      <c r="H7" s="8"/>
      <c r="K7" s="2"/>
    </row>
    <row r="8" customFormat="1" ht="40.5" spans="1:40">
      <c r="A8" s="7" t="s">
        <v>256</v>
      </c>
      <c r="B8" s="14" t="s">
        <v>180</v>
      </c>
      <c r="C8" s="7" t="s">
        <v>257</v>
      </c>
      <c r="D8" s="14" t="s">
        <v>180</v>
      </c>
      <c r="E8" s="7" t="s">
        <v>141</v>
      </c>
      <c r="F8" s="14" t="s">
        <v>182</v>
      </c>
      <c r="G8" s="7" t="s">
        <v>183</v>
      </c>
      <c r="H8" s="14" t="s">
        <v>180</v>
      </c>
      <c r="K8" s="2"/>
    </row>
    <row r="9" customFormat="1" ht="20.25" spans="1:40">
      <c r="A9" s="7" t="s">
        <v>231</v>
      </c>
      <c r="B9" s="14"/>
      <c r="C9" s="7" t="s">
        <v>234</v>
      </c>
      <c r="D9" s="14"/>
      <c r="E9" s="7" t="s">
        <v>238</v>
      </c>
      <c r="F9" s="14"/>
      <c r="G9" s="7" t="s">
        <v>240</v>
      </c>
      <c r="H9" s="14"/>
      <c r="K9" s="2"/>
    </row>
    <row r="10" customFormat="1" ht="21" spans="1:40">
      <c r="A10" s="3" t="s">
        <v>144</v>
      </c>
      <c r="B10" s="4"/>
      <c r="C10" s="5"/>
      <c r="D10" s="4"/>
      <c r="E10" s="5"/>
      <c r="F10" s="4"/>
      <c r="G10" s="5"/>
      <c r="H10" s="6"/>
      <c r="M10" s="2"/>
    </row>
    <row r="11" customFormat="1" ht="20.25" spans="1:40">
      <c r="A11" s="7" t="s">
        <v>145</v>
      </c>
      <c r="B11" s="10"/>
      <c r="C11" s="17"/>
      <c r="D11" s="10"/>
      <c r="E11" s="17"/>
      <c r="F11" s="10"/>
      <c r="G11" s="18"/>
      <c r="H11" s="1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1" ht="20.25" spans="1:40">
      <c r="A12" s="7" t="s">
        <v>184</v>
      </c>
      <c r="B12" s="10" t="s">
        <v>185</v>
      </c>
      <c r="C12" s="17"/>
      <c r="D12" s="10"/>
      <c r="E12" s="17"/>
      <c r="F12" s="10"/>
      <c r="G12" s="18"/>
      <c r="H12" s="1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1" ht="21" spans="1:40">
      <c r="A13" s="3" t="s">
        <v>219</v>
      </c>
      <c r="B13" s="4"/>
      <c r="C13" s="5"/>
      <c r="D13" s="4"/>
      <c r="E13" s="5"/>
      <c r="F13" s="4"/>
      <c r="G13" s="5"/>
      <c r="H13" s="6"/>
    </row>
    <row r="14" s="1" customFormat="1" ht="40.5" spans="1:40">
      <c r="A14" s="7" t="s">
        <v>158</v>
      </c>
      <c r="B14" s="7" t="s">
        <v>161</v>
      </c>
      <c r="C14" s="7" t="s">
        <v>165</v>
      </c>
      <c r="D14" s="15" t="s">
        <v>258</v>
      </c>
      <c r="E14" s="15" t="s">
        <v>259</v>
      </c>
      <c r="F14" s="15" t="s">
        <v>260</v>
      </c>
      <c r="G14" s="15" t="s">
        <v>261</v>
      </c>
      <c r="H14" s="15" t="s">
        <v>262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customFormat="1" ht="20.25" spans="1:40">
      <c r="A15" s="7">
        <v>1</v>
      </c>
      <c r="B15" s="21"/>
      <c r="C15" s="7"/>
      <c r="D15" s="15"/>
      <c r="E15" s="15"/>
      <c r="F15" s="15"/>
      <c r="G15" s="15"/>
      <c r="H15" s="15"/>
    </row>
    <row r="16" customFormat="1" ht="21" spans="1:40">
      <c r="A16" s="22" t="s">
        <v>188</v>
      </c>
      <c r="B16" s="22"/>
      <c r="C16" s="22"/>
      <c r="D16" s="22"/>
      <c r="E16" s="22"/>
      <c r="F16" s="22"/>
      <c r="G16" s="22"/>
      <c r="H16" s="2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customFormat="1" ht="20.25" spans="1:40">
      <c r="A17" s="23" t="s">
        <v>189</v>
      </c>
      <c r="B17" s="23"/>
      <c r="C17" s="24"/>
      <c r="D17" s="25" t="s">
        <v>190</v>
      </c>
      <c r="E17" s="25" t="s">
        <v>191</v>
      </c>
      <c r="F17" s="25" t="s">
        <v>192</v>
      </c>
      <c r="G17" s="25" t="s">
        <v>193</v>
      </c>
      <c r="H17" s="2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customFormat="1" ht="20.25" spans="1:40">
      <c r="A18" s="23"/>
      <c r="B18" s="23"/>
      <c r="C18" s="24"/>
      <c r="D18" s="23"/>
      <c r="E18" s="26"/>
      <c r="F18" s="26"/>
      <c r="G18" s="25"/>
      <c r="H18" s="2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customFormat="1" ht="20.25" spans="1:40">
      <c r="A19" s="23"/>
      <c r="B19" s="23"/>
      <c r="C19" s="24"/>
      <c r="D19" s="24"/>
      <c r="E19" s="26"/>
      <c r="F19" s="26"/>
      <c r="G19" s="25"/>
      <c r="H19" s="2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customFormat="1" ht="20.25" spans="1:40">
      <c r="A20" s="23"/>
      <c r="B20" s="23"/>
      <c r="C20" s="24"/>
      <c r="D20" s="26"/>
      <c r="E20" s="26"/>
      <c r="F20" s="26"/>
      <c r="G20" s="25"/>
      <c r="H20" s="2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customFormat="1" ht="20.25" spans="1:40">
      <c r="A21" s="23"/>
      <c r="B21" s="23"/>
      <c r="C21" s="24"/>
      <c r="D21" s="26"/>
      <c r="E21" s="26"/>
      <c r="F21" s="26"/>
      <c r="G21" s="25"/>
      <c r="H21" s="2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customFormat="1" ht="20.25" spans="1:40">
      <c r="A22" s="23"/>
      <c r="B22" s="23"/>
      <c r="C22" s="24"/>
      <c r="D22" s="26"/>
      <c r="E22" s="26"/>
      <c r="F22" s="26"/>
      <c r="G22" s="25"/>
      <c r="H22" s="2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customFormat="1" ht="20.25" spans="1:40">
      <c r="A23" s="23"/>
      <c r="B23" s="23"/>
      <c r="C23" s="24"/>
      <c r="D23" s="26"/>
      <c r="E23" s="26"/>
      <c r="F23" s="26"/>
      <c r="G23" s="25"/>
      <c r="H23" s="2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customFormat="1" spans="1:40">
      <c r="A24" s="27" t="s">
        <v>145</v>
      </c>
      <c r="B24" s="28"/>
      <c r="C24" s="27" t="s">
        <v>194</v>
      </c>
      <c r="D24" s="29"/>
      <c r="E24" s="29"/>
      <c r="F24" s="29"/>
      <c r="G24" s="29"/>
      <c r="H24" s="3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customFormat="1" spans="1:40">
      <c r="A25" s="31"/>
      <c r="B25" s="31"/>
      <c r="C25" s="31"/>
      <c r="D25" s="31"/>
      <c r="E25" s="3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customFormat="1" spans="1:40">
      <c r="A26" s="31"/>
      <c r="B26" s="31"/>
      <c r="C26" s="31"/>
      <c r="D26" s="31"/>
      <c r="E26" s="3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customFormat="1" spans="1:40">
      <c r="A27" s="31"/>
      <c r="B27" s="31"/>
      <c r="C27" s="31"/>
      <c r="D27" s="31"/>
      <c r="E27" s="3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customFormat="1" spans="1:40">
      <c r="A28" s="31"/>
      <c r="B28" s="31"/>
      <c r="C28" s="31"/>
      <c r="D28" s="31"/>
      <c r="E28" s="3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</sheetData>
  <mergeCells count="24">
    <mergeCell ref="A1:H1"/>
    <mergeCell ref="A3:H3"/>
    <mergeCell ref="A5:H5"/>
    <mergeCell ref="A10:H10"/>
    <mergeCell ref="B11:F11"/>
    <mergeCell ref="B12:F12"/>
    <mergeCell ref="A13:H13"/>
    <mergeCell ref="A16:H16"/>
    <mergeCell ref="A17:B17"/>
    <mergeCell ref="G17:H17"/>
    <mergeCell ref="A18:B18"/>
    <mergeCell ref="G18:H18"/>
    <mergeCell ref="A19:B19"/>
    <mergeCell ref="G19:H19"/>
    <mergeCell ref="A20:B20"/>
    <mergeCell ref="G20:H20"/>
    <mergeCell ref="A21:B21"/>
    <mergeCell ref="G21:H21"/>
    <mergeCell ref="A22:B22"/>
    <mergeCell ref="G22:H22"/>
    <mergeCell ref="A23:B23"/>
    <mergeCell ref="G23:H23"/>
    <mergeCell ref="A24:B24"/>
    <mergeCell ref="C24:H24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145" zoomScaleNormal="145" workbookViewId="0">
      <pane xSplit="1" topLeftCell="C1" activePane="topRight" state="frozen"/>
      <selection/>
      <selection pane="topRight" activeCell="E2" sqref="E2"/>
    </sheetView>
  </sheetViews>
  <sheetFormatPr defaultColWidth="9" defaultRowHeight="12" outlineLevelCol="4"/>
  <cols>
    <col min="1" max="1" width="9" style="101"/>
    <col min="2" max="2" width="11.25" style="101" customWidth="1"/>
    <col min="3" max="3" width="14.875" style="101" customWidth="1"/>
    <col min="4" max="4" width="27.5" style="101" customWidth="1"/>
    <col min="5" max="5" width="102.625" style="101" customWidth="1"/>
    <col min="6" max="6" width="9" style="102"/>
    <col min="7" max="16384" width="9" style="101"/>
  </cols>
  <sheetData>
    <row r="1" ht="13.5" spans="1:5">
      <c r="A1" s="103" t="s">
        <v>35</v>
      </c>
      <c r="B1" s="103"/>
      <c r="C1" s="103"/>
      <c r="D1" s="103"/>
      <c r="E1" s="103" t="s">
        <v>36</v>
      </c>
    </row>
    <row r="2" ht="36" spans="1:5">
      <c r="A2" s="104" t="s">
        <v>263</v>
      </c>
      <c r="B2" s="104" t="s">
        <v>264</v>
      </c>
      <c r="C2" s="105" t="s">
        <v>38</v>
      </c>
      <c r="D2" s="106" t="s">
        <v>39</v>
      </c>
      <c r="E2" s="107" t="s">
        <v>40</v>
      </c>
    </row>
    <row r="3" spans="1:5">
      <c r="A3" s="108"/>
      <c r="B3" s="108"/>
      <c r="C3" s="109" t="s">
        <v>41</v>
      </c>
      <c r="D3" s="110" t="s">
        <v>42</v>
      </c>
      <c r="E3" s="111" t="s">
        <v>43</v>
      </c>
    </row>
    <row r="4" ht="120" spans="1:5">
      <c r="A4" s="108"/>
      <c r="B4" s="108"/>
      <c r="C4" s="112"/>
      <c r="D4" s="110" t="s">
        <v>44</v>
      </c>
      <c r="E4" s="107" t="s">
        <v>45</v>
      </c>
    </row>
    <row r="5" spans="1:5">
      <c r="A5" s="108"/>
      <c r="B5" s="108"/>
      <c r="C5" s="112"/>
      <c r="D5" s="113"/>
      <c r="E5" s="107" t="s">
        <v>265</v>
      </c>
    </row>
    <row r="6" spans="1:5">
      <c r="A6" s="108"/>
      <c r="B6" s="108"/>
      <c r="C6" s="105" t="s">
        <v>47</v>
      </c>
      <c r="D6" s="106" t="s">
        <v>48</v>
      </c>
      <c r="E6" s="107" t="s">
        <v>43</v>
      </c>
    </row>
    <row r="7" spans="1:5">
      <c r="A7" s="108"/>
      <c r="B7" s="108"/>
      <c r="C7" s="105"/>
      <c r="D7" s="106" t="s">
        <v>49</v>
      </c>
      <c r="E7" s="107" t="s">
        <v>43</v>
      </c>
    </row>
    <row r="8" spans="1:5">
      <c r="A8" s="108"/>
      <c r="B8" s="108"/>
      <c r="C8" s="105"/>
      <c r="D8" s="106" t="s">
        <v>50</v>
      </c>
      <c r="E8" s="107" t="s">
        <v>43</v>
      </c>
    </row>
    <row r="9" spans="1:5">
      <c r="A9" s="108"/>
      <c r="B9" s="108"/>
      <c r="C9" s="105"/>
      <c r="D9" s="106" t="s">
        <v>51</v>
      </c>
      <c r="E9" s="107" t="s">
        <v>43</v>
      </c>
    </row>
    <row r="10" spans="1:5">
      <c r="A10" s="108"/>
      <c r="B10" s="108"/>
      <c r="C10" s="105"/>
      <c r="D10" s="106" t="s">
        <v>52</v>
      </c>
      <c r="E10" s="107" t="s">
        <v>43</v>
      </c>
    </row>
    <row r="11" spans="1:5">
      <c r="A11" s="108"/>
      <c r="B11" s="108"/>
      <c r="C11" s="105" t="s">
        <v>53</v>
      </c>
      <c r="D11" s="106" t="s">
        <v>54</v>
      </c>
      <c r="E11" s="107" t="s">
        <v>43</v>
      </c>
    </row>
    <row r="12" spans="1:5">
      <c r="A12" s="108"/>
      <c r="B12" s="108"/>
      <c r="C12" s="105"/>
      <c r="D12" s="114" t="s">
        <v>55</v>
      </c>
      <c r="E12" s="107" t="s">
        <v>43</v>
      </c>
    </row>
    <row r="13" spans="1:5">
      <c r="A13" s="108"/>
      <c r="B13" s="108"/>
      <c r="C13" s="105"/>
      <c r="D13" s="106" t="s">
        <v>56</v>
      </c>
      <c r="E13" s="107" t="s">
        <v>43</v>
      </c>
    </row>
    <row r="14" spans="1:5">
      <c r="A14" s="108"/>
      <c r="B14" s="108"/>
      <c r="C14" s="105"/>
      <c r="D14" s="115" t="s">
        <v>57</v>
      </c>
      <c r="E14" s="107"/>
    </row>
    <row r="15" spans="1:5">
      <c r="A15" s="108"/>
      <c r="B15" s="108"/>
      <c r="C15" s="105"/>
      <c r="D15" s="106" t="s">
        <v>58</v>
      </c>
      <c r="E15" s="116"/>
    </row>
    <row r="16" spans="1:5">
      <c r="A16" s="117"/>
      <c r="B16" s="117"/>
      <c r="C16" s="105" t="s">
        <v>59</v>
      </c>
      <c r="D16" s="118" t="s">
        <v>60</v>
      </c>
      <c r="E16" s="107" t="s">
        <v>43</v>
      </c>
    </row>
  </sheetData>
  <mergeCells count="7">
    <mergeCell ref="A1:D1"/>
    <mergeCell ref="A2:A16"/>
    <mergeCell ref="B2:B16"/>
    <mergeCell ref="C3:C5"/>
    <mergeCell ref="C6:C10"/>
    <mergeCell ref="C11:C15"/>
    <mergeCell ref="D4:D5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62"/>
  <sheetViews>
    <sheetView zoomScale="115" zoomScaleNormal="115" workbookViewId="0">
      <pane ySplit="1" topLeftCell="A49" activePane="bottomLeft" state="frozen"/>
      <selection/>
      <selection pane="bottomLeft" activeCell="G39" sqref="G39"/>
    </sheetView>
  </sheetViews>
  <sheetFormatPr defaultColWidth="9" defaultRowHeight="15.75"/>
  <cols>
    <col min="1" max="1" width="4.83333333333333" style="38" customWidth="1"/>
    <col min="2" max="2" width="12.6666666666667" style="49" customWidth="1"/>
    <col min="3" max="3" width="16.3333333333333" style="49" customWidth="1"/>
    <col min="4" max="4" width="26.625" style="45" customWidth="1"/>
    <col min="5" max="5" width="9.66666666666667" style="38" customWidth="1"/>
    <col min="6" max="6" width="9.5" style="38" customWidth="1"/>
    <col min="7" max="7" width="41.4083333333333" style="38" customWidth="1"/>
    <col min="8" max="8" width="37.175" style="38" customWidth="1"/>
    <col min="9" max="9" width="32.875" style="38" customWidth="1"/>
    <col min="10" max="10" width="12.8333333333333" style="38" customWidth="1"/>
    <col min="11" max="11" width="9" style="38" customWidth="1"/>
    <col min="12" max="12" width="10.1666666666667" style="38" customWidth="1"/>
    <col min="13" max="13" width="25.3333333333333" style="38" customWidth="1"/>
    <col min="14" max="14" width="17.5" style="38" customWidth="1"/>
    <col min="15" max="15" width="16.6666666666667" style="38" customWidth="1"/>
    <col min="16" max="16" width="15.3333333333333" style="38" customWidth="1"/>
  </cols>
  <sheetData>
    <row r="1" spans="1:16">
      <c r="A1" s="50" t="s">
        <v>61</v>
      </c>
      <c r="B1" s="51" t="s">
        <v>62</v>
      </c>
      <c r="C1" s="51" t="s">
        <v>63</v>
      </c>
      <c r="D1" s="50" t="s">
        <v>64</v>
      </c>
      <c r="E1" s="50" t="s">
        <v>65</v>
      </c>
      <c r="F1" s="50" t="s">
        <v>66</v>
      </c>
      <c r="G1" s="50" t="s">
        <v>67</v>
      </c>
      <c r="H1" s="50" t="s">
        <v>68</v>
      </c>
      <c r="I1" s="50" t="s">
        <v>69</v>
      </c>
      <c r="J1" s="50" t="s">
        <v>70</v>
      </c>
      <c r="K1" s="50" t="s">
        <v>71</v>
      </c>
      <c r="L1" s="50" t="s">
        <v>72</v>
      </c>
      <c r="M1" s="50" t="s">
        <v>73</v>
      </c>
      <c r="N1" s="50" t="s">
        <v>74</v>
      </c>
      <c r="O1" s="50" t="s">
        <v>75</v>
      </c>
      <c r="P1" s="50" t="s">
        <v>76</v>
      </c>
    </row>
    <row r="2" spans="1:16">
      <c r="A2" s="52">
        <f>ROW()-1</f>
        <v>1</v>
      </c>
      <c r="B2" s="53" t="s">
        <v>77</v>
      </c>
      <c r="C2" s="54" t="s">
        <v>78</v>
      </c>
      <c r="D2" s="52"/>
      <c r="E2" s="55"/>
      <c r="F2" s="55"/>
      <c r="G2" s="56"/>
      <c r="H2" s="57"/>
      <c r="I2" s="57"/>
      <c r="J2" s="52" t="s">
        <v>24</v>
      </c>
      <c r="K2" s="55"/>
      <c r="L2" s="55"/>
      <c r="M2" s="55"/>
      <c r="N2" s="55"/>
      <c r="O2" s="55"/>
      <c r="P2" s="52" t="s">
        <v>24</v>
      </c>
    </row>
    <row r="3" spans="1:16">
      <c r="A3" s="52">
        <f>ROW()-1</f>
        <v>2</v>
      </c>
      <c r="B3" s="58"/>
      <c r="C3" s="54" t="s">
        <v>79</v>
      </c>
      <c r="D3" s="52"/>
      <c r="E3" s="55"/>
      <c r="F3" s="55"/>
      <c r="G3" s="59"/>
      <c r="H3" s="57"/>
      <c r="I3" s="57"/>
      <c r="J3" s="52" t="s">
        <v>24</v>
      </c>
      <c r="K3" s="55"/>
      <c r="L3" s="55"/>
      <c r="M3" s="55"/>
      <c r="N3" s="55"/>
      <c r="O3" s="55"/>
      <c r="P3" s="52" t="s">
        <v>24</v>
      </c>
    </row>
    <row r="4" ht="48" spans="1:16">
      <c r="A4" s="52"/>
      <c r="B4" s="58"/>
      <c r="C4" s="54" t="s">
        <v>225</v>
      </c>
      <c r="D4" s="52"/>
      <c r="E4" s="55"/>
      <c r="F4" s="55"/>
      <c r="G4" s="59" t="s">
        <v>266</v>
      </c>
      <c r="H4" s="57" t="s">
        <v>267</v>
      </c>
      <c r="I4" s="57"/>
      <c r="J4" s="52"/>
      <c r="K4" s="55"/>
      <c r="L4" s="55" t="s">
        <v>24</v>
      </c>
      <c r="M4" s="60" t="s">
        <v>227</v>
      </c>
      <c r="N4" s="55"/>
      <c r="O4" s="55"/>
      <c r="P4" s="52"/>
    </row>
    <row r="5" ht="132" spans="1:16">
      <c r="A5" s="52"/>
      <c r="B5" s="58"/>
      <c r="C5" s="54" t="s">
        <v>228</v>
      </c>
      <c r="D5" s="52"/>
      <c r="E5" s="55"/>
      <c r="F5" s="52" t="s">
        <v>85</v>
      </c>
      <c r="G5" s="59" t="s">
        <v>268</v>
      </c>
      <c r="H5" s="57"/>
      <c r="I5" s="57"/>
      <c r="J5" s="52"/>
      <c r="K5" s="55"/>
      <c r="L5" s="55"/>
      <c r="M5" s="60" t="s">
        <v>230</v>
      </c>
      <c r="N5" s="55"/>
      <c r="O5" s="55"/>
      <c r="P5" s="52"/>
    </row>
    <row r="6" spans="1:16">
      <c r="A6" s="52">
        <f t="shared" ref="A6:A30" si="0">ROW()-1</f>
        <v>5</v>
      </c>
      <c r="B6" s="61"/>
      <c r="C6" s="54" t="s">
        <v>80</v>
      </c>
      <c r="D6" s="62"/>
      <c r="E6" s="55"/>
      <c r="F6" s="55"/>
      <c r="G6" s="57"/>
      <c r="H6" s="57"/>
      <c r="I6" s="63" t="s">
        <v>81</v>
      </c>
      <c r="J6" s="52" t="s">
        <v>27</v>
      </c>
      <c r="K6" s="55"/>
      <c r="L6" s="55"/>
      <c r="M6" s="55"/>
      <c r="N6" s="55"/>
      <c r="O6" s="55"/>
      <c r="P6" s="52" t="s">
        <v>24</v>
      </c>
    </row>
    <row r="7" spans="1:16">
      <c r="A7" s="52">
        <f t="shared" si="0"/>
        <v>6</v>
      </c>
      <c r="B7" s="53" t="s">
        <v>82</v>
      </c>
      <c r="C7" s="54" t="s">
        <v>83</v>
      </c>
      <c r="D7" s="52"/>
      <c r="E7" s="52" t="s">
        <v>84</v>
      </c>
      <c r="F7" s="52" t="s">
        <v>85</v>
      </c>
      <c r="G7" s="57" t="s">
        <v>86</v>
      </c>
      <c r="H7" s="57"/>
      <c r="I7" s="64" t="s">
        <v>87</v>
      </c>
      <c r="J7" s="52" t="s">
        <v>27</v>
      </c>
      <c r="K7" s="50"/>
      <c r="L7" s="50"/>
      <c r="M7" s="55"/>
      <c r="N7" s="55"/>
      <c r="O7" s="55"/>
      <c r="P7" s="55"/>
    </row>
    <row r="8" spans="1:16">
      <c r="A8" s="52">
        <f t="shared" si="0"/>
        <v>7</v>
      </c>
      <c r="B8" s="58"/>
      <c r="C8" s="54" t="s">
        <v>88</v>
      </c>
      <c r="D8" s="52"/>
      <c r="E8" s="52" t="s">
        <v>84</v>
      </c>
      <c r="F8" s="52" t="s">
        <v>85</v>
      </c>
      <c r="G8" s="57" t="s">
        <v>86</v>
      </c>
      <c r="H8" s="57"/>
      <c r="I8" s="64" t="s">
        <v>87</v>
      </c>
      <c r="J8" s="52" t="s">
        <v>27</v>
      </c>
      <c r="K8" s="50"/>
      <c r="L8" s="50"/>
      <c r="M8" s="55"/>
      <c r="N8" s="55"/>
      <c r="O8" s="55"/>
      <c r="P8" s="52" t="s">
        <v>24</v>
      </c>
    </row>
    <row r="9" ht="24" spans="1:16">
      <c r="A9" s="52">
        <f t="shared" si="0"/>
        <v>8</v>
      </c>
      <c r="B9" s="58"/>
      <c r="C9" s="65" t="s">
        <v>89</v>
      </c>
      <c r="D9" s="52"/>
      <c r="E9" s="52" t="s">
        <v>84</v>
      </c>
      <c r="F9" s="52" t="s">
        <v>85</v>
      </c>
      <c r="G9" s="57" t="s">
        <v>86</v>
      </c>
      <c r="H9" s="57"/>
      <c r="I9" s="64" t="s">
        <v>90</v>
      </c>
      <c r="J9" s="52" t="s">
        <v>27</v>
      </c>
      <c r="K9" s="50"/>
      <c r="L9" s="50"/>
      <c r="M9" s="55"/>
      <c r="N9" s="55"/>
      <c r="O9" s="55"/>
      <c r="P9" s="55"/>
    </row>
    <row r="10" ht="24" spans="1:16">
      <c r="A10" s="52">
        <f t="shared" si="0"/>
        <v>9</v>
      </c>
      <c r="B10" s="58"/>
      <c r="C10" s="65" t="s">
        <v>91</v>
      </c>
      <c r="D10" s="52"/>
      <c r="E10" s="52" t="s">
        <v>84</v>
      </c>
      <c r="F10" s="52" t="s">
        <v>92</v>
      </c>
      <c r="G10" s="57" t="s">
        <v>86</v>
      </c>
      <c r="H10" s="57"/>
      <c r="I10" s="64" t="s">
        <v>90</v>
      </c>
      <c r="J10" s="52" t="s">
        <v>24</v>
      </c>
      <c r="K10" s="50"/>
      <c r="L10" s="50"/>
      <c r="M10" s="55"/>
      <c r="N10" s="55"/>
      <c r="O10" s="55"/>
      <c r="P10" s="52" t="s">
        <v>24</v>
      </c>
    </row>
    <row r="11" ht="36" spans="1:16">
      <c r="A11" s="52">
        <f t="shared" si="0"/>
        <v>10</v>
      </c>
      <c r="B11" s="58"/>
      <c r="C11" s="54" t="s">
        <v>93</v>
      </c>
      <c r="D11" s="52"/>
      <c r="E11" s="52" t="s">
        <v>84</v>
      </c>
      <c r="F11" s="52" t="s">
        <v>85</v>
      </c>
      <c r="G11" s="57" t="s">
        <v>86</v>
      </c>
      <c r="H11" s="57"/>
      <c r="I11" s="64" t="s">
        <v>94</v>
      </c>
      <c r="J11" s="52" t="s">
        <v>27</v>
      </c>
      <c r="K11" s="50"/>
      <c r="L11" s="50"/>
      <c r="M11" s="55"/>
      <c r="N11" s="55"/>
      <c r="O11" s="55"/>
      <c r="P11" s="55"/>
    </row>
    <row r="12" ht="36" spans="1:16">
      <c r="A12" s="52">
        <f t="shared" si="0"/>
        <v>11</v>
      </c>
      <c r="B12" s="58"/>
      <c r="C12" s="54" t="s">
        <v>95</v>
      </c>
      <c r="D12" s="52"/>
      <c r="E12" s="52" t="s">
        <v>84</v>
      </c>
      <c r="F12" s="52" t="s">
        <v>85</v>
      </c>
      <c r="G12" s="57" t="s">
        <v>86</v>
      </c>
      <c r="H12" s="57"/>
      <c r="I12" s="64" t="s">
        <v>94</v>
      </c>
      <c r="J12" s="52" t="s">
        <v>27</v>
      </c>
      <c r="K12" s="50"/>
      <c r="L12" s="50"/>
      <c r="M12" s="55"/>
      <c r="N12" s="55"/>
      <c r="O12" s="55"/>
      <c r="P12" s="55"/>
    </row>
    <row r="13" ht="36" spans="1:16">
      <c r="A13" s="52">
        <f t="shared" si="0"/>
        <v>12</v>
      </c>
      <c r="B13" s="58"/>
      <c r="C13" s="54" t="s">
        <v>96</v>
      </c>
      <c r="D13" s="52"/>
      <c r="E13" s="52" t="s">
        <v>97</v>
      </c>
      <c r="F13" s="52" t="s">
        <v>85</v>
      </c>
      <c r="G13" s="57" t="s">
        <v>86</v>
      </c>
      <c r="H13" s="64" t="s">
        <v>98</v>
      </c>
      <c r="I13" s="64" t="s">
        <v>99</v>
      </c>
      <c r="J13" s="52" t="s">
        <v>27</v>
      </c>
      <c r="K13" s="50"/>
      <c r="L13" s="50"/>
      <c r="M13" s="55"/>
      <c r="N13" s="55"/>
      <c r="O13" s="55"/>
      <c r="P13" s="55"/>
    </row>
    <row r="14" ht="24" spans="1:16">
      <c r="A14" s="52">
        <f t="shared" si="0"/>
        <v>13</v>
      </c>
      <c r="B14" s="58"/>
      <c r="C14" s="54" t="s">
        <v>100</v>
      </c>
      <c r="D14" s="52"/>
      <c r="E14" s="52" t="s">
        <v>97</v>
      </c>
      <c r="F14" s="52" t="s">
        <v>101</v>
      </c>
      <c r="G14" s="57" t="s">
        <v>86</v>
      </c>
      <c r="H14" s="64" t="s">
        <v>102</v>
      </c>
      <c r="I14" s="64" t="s">
        <v>103</v>
      </c>
      <c r="J14" s="52" t="s">
        <v>24</v>
      </c>
      <c r="K14" s="50"/>
      <c r="L14" s="50"/>
      <c r="M14" s="55"/>
      <c r="N14" s="55"/>
      <c r="O14" s="55"/>
      <c r="P14" s="52" t="s">
        <v>24</v>
      </c>
    </row>
    <row r="15" ht="96" spans="1:16">
      <c r="A15" s="52">
        <f t="shared" si="0"/>
        <v>14</v>
      </c>
      <c r="B15" s="58"/>
      <c r="C15" s="66" t="s">
        <v>104</v>
      </c>
      <c r="D15" s="67"/>
      <c r="E15" s="52" t="s">
        <v>84</v>
      </c>
      <c r="F15" s="68" t="s">
        <v>105</v>
      </c>
      <c r="G15" s="64" t="s">
        <v>106</v>
      </c>
      <c r="H15" s="69" t="s">
        <v>107</v>
      </c>
      <c r="I15" s="70"/>
      <c r="J15" s="52" t="s">
        <v>24</v>
      </c>
      <c r="K15" s="52" t="s">
        <v>24</v>
      </c>
      <c r="L15" s="52" t="s">
        <v>24</v>
      </c>
      <c r="M15" s="40" t="s">
        <v>108</v>
      </c>
      <c r="N15" s="52"/>
      <c r="O15" s="40"/>
      <c r="P15" s="52" t="s">
        <v>24</v>
      </c>
    </row>
    <row r="16" spans="1:16">
      <c r="A16" s="52">
        <f t="shared" si="0"/>
        <v>15</v>
      </c>
      <c r="B16" s="71" t="s">
        <v>109</v>
      </c>
      <c r="C16" s="54" t="s">
        <v>110</v>
      </c>
      <c r="D16" s="67"/>
      <c r="E16" s="52" t="s">
        <v>84</v>
      </c>
      <c r="F16" s="52" t="s">
        <v>111</v>
      </c>
      <c r="G16" s="54" t="s">
        <v>112</v>
      </c>
      <c r="H16" s="54"/>
      <c r="I16" s="72" t="s">
        <v>113</v>
      </c>
      <c r="J16" s="52" t="s">
        <v>24</v>
      </c>
      <c r="K16" s="52" t="s">
        <v>24</v>
      </c>
      <c r="L16" s="52"/>
      <c r="M16" s="40"/>
      <c r="N16" s="52" t="s">
        <v>24</v>
      </c>
      <c r="O16" s="40" t="s">
        <v>109</v>
      </c>
      <c r="P16" s="52" t="s">
        <v>24</v>
      </c>
    </row>
    <row r="17" spans="1:16">
      <c r="A17" s="52">
        <f t="shared" si="0"/>
        <v>16</v>
      </c>
      <c r="B17" s="71"/>
      <c r="C17" s="54" t="s">
        <v>114</v>
      </c>
      <c r="D17" s="67"/>
      <c r="E17" s="52" t="s">
        <v>84</v>
      </c>
      <c r="F17" s="52" t="s">
        <v>115</v>
      </c>
      <c r="G17" s="54" t="s">
        <v>116</v>
      </c>
      <c r="H17" s="54"/>
      <c r="I17" s="40" t="s">
        <v>117</v>
      </c>
      <c r="J17" s="52" t="s">
        <v>24</v>
      </c>
      <c r="K17" s="52" t="s">
        <v>24</v>
      </c>
      <c r="L17" s="52"/>
      <c r="M17" s="40"/>
      <c r="N17" s="52" t="s">
        <v>24</v>
      </c>
      <c r="O17" s="40" t="s">
        <v>109</v>
      </c>
      <c r="P17" s="52" t="s">
        <v>24</v>
      </c>
    </row>
    <row r="18" ht="24" spans="1:16">
      <c r="A18" s="52">
        <f t="shared" si="0"/>
        <v>17</v>
      </c>
      <c r="B18" s="71"/>
      <c r="C18" s="73" t="s">
        <v>118</v>
      </c>
      <c r="D18" s="67"/>
      <c r="E18" s="52" t="s">
        <v>84</v>
      </c>
      <c r="F18" s="52" t="s">
        <v>85</v>
      </c>
      <c r="G18" s="54" t="s">
        <v>119</v>
      </c>
      <c r="H18" s="54"/>
      <c r="I18" s="54" t="s">
        <v>120</v>
      </c>
      <c r="J18" s="52" t="s">
        <v>27</v>
      </c>
      <c r="K18" s="52" t="s">
        <v>24</v>
      </c>
      <c r="L18" s="52"/>
      <c r="M18" s="40"/>
      <c r="N18" s="52" t="s">
        <v>24</v>
      </c>
      <c r="O18" s="40" t="s">
        <v>109</v>
      </c>
      <c r="P18" s="52"/>
    </row>
    <row r="19" spans="1:16">
      <c r="A19" s="52">
        <f t="shared" si="0"/>
        <v>18</v>
      </c>
      <c r="B19" s="71"/>
      <c r="C19" s="73" t="s">
        <v>121</v>
      </c>
      <c r="D19" s="67"/>
      <c r="E19" s="52" t="s">
        <v>84</v>
      </c>
      <c r="F19" s="52" t="s">
        <v>85</v>
      </c>
      <c r="G19" s="54" t="s">
        <v>116</v>
      </c>
      <c r="H19" s="54"/>
      <c r="I19" s="40" t="s">
        <v>117</v>
      </c>
      <c r="J19" s="52" t="s">
        <v>27</v>
      </c>
      <c r="K19" s="52" t="s">
        <v>24</v>
      </c>
      <c r="L19" s="52"/>
      <c r="M19" s="40"/>
      <c r="N19" s="52" t="s">
        <v>24</v>
      </c>
      <c r="O19" s="40" t="s">
        <v>109</v>
      </c>
      <c r="P19" s="52" t="s">
        <v>24</v>
      </c>
    </row>
    <row r="20" spans="1:16">
      <c r="A20" s="52">
        <f t="shared" si="0"/>
        <v>19</v>
      </c>
      <c r="B20" s="71"/>
      <c r="C20" s="73" t="s">
        <v>122</v>
      </c>
      <c r="D20" s="67"/>
      <c r="E20" s="52" t="s">
        <v>84</v>
      </c>
      <c r="F20" s="52" t="s">
        <v>85</v>
      </c>
      <c r="G20" s="54" t="s">
        <v>116</v>
      </c>
      <c r="H20" s="54"/>
      <c r="I20" s="40" t="s">
        <v>117</v>
      </c>
      <c r="J20" s="52" t="s">
        <v>27</v>
      </c>
      <c r="K20" s="52" t="s">
        <v>24</v>
      </c>
      <c r="L20" s="52"/>
      <c r="M20" s="54"/>
      <c r="N20" s="52" t="s">
        <v>24</v>
      </c>
      <c r="O20" s="40" t="s">
        <v>109</v>
      </c>
      <c r="P20" s="52" t="s">
        <v>24</v>
      </c>
    </row>
    <row r="21" spans="1:16">
      <c r="A21" s="52">
        <f t="shared" si="0"/>
        <v>20</v>
      </c>
      <c r="B21" s="71"/>
      <c r="C21" s="73" t="s">
        <v>123</v>
      </c>
      <c r="D21" s="67"/>
      <c r="E21" s="52" t="s">
        <v>84</v>
      </c>
      <c r="F21" s="52" t="s">
        <v>111</v>
      </c>
      <c r="G21" s="54" t="s">
        <v>116</v>
      </c>
      <c r="H21" s="54"/>
      <c r="I21" s="40" t="s">
        <v>117</v>
      </c>
      <c r="J21" s="52" t="s">
        <v>24</v>
      </c>
      <c r="K21" s="52" t="s">
        <v>24</v>
      </c>
      <c r="L21" s="52"/>
      <c r="M21" s="54"/>
      <c r="N21" s="52" t="s">
        <v>24</v>
      </c>
      <c r="O21" s="40" t="s">
        <v>109</v>
      </c>
      <c r="P21" s="52" t="s">
        <v>24</v>
      </c>
    </row>
    <row r="22" s="48" customFormat="1" ht="48" spans="1:16">
      <c r="A22" s="52">
        <f t="shared" si="0"/>
        <v>21</v>
      </c>
      <c r="B22" s="71"/>
      <c r="C22" s="74" t="s">
        <v>124</v>
      </c>
      <c r="D22" s="75"/>
      <c r="E22" s="76" t="s">
        <v>84</v>
      </c>
      <c r="F22" s="52" t="s">
        <v>115</v>
      </c>
      <c r="G22" s="77" t="s">
        <v>116</v>
      </c>
      <c r="H22" s="78"/>
      <c r="I22" s="79" t="s">
        <v>125</v>
      </c>
      <c r="J22" s="76" t="s">
        <v>27</v>
      </c>
      <c r="K22" s="76" t="s">
        <v>24</v>
      </c>
      <c r="L22" s="76"/>
      <c r="M22" s="74" t="s">
        <v>126</v>
      </c>
      <c r="N22" s="44"/>
      <c r="O22" s="44"/>
      <c r="P22" s="76"/>
    </row>
    <row r="23" spans="1:16">
      <c r="A23" s="52">
        <f t="shared" si="0"/>
        <v>22</v>
      </c>
      <c r="B23" s="71"/>
      <c r="C23" s="73" t="s">
        <v>127</v>
      </c>
      <c r="D23" s="67"/>
      <c r="E23" s="52" t="s">
        <v>84</v>
      </c>
      <c r="F23" s="52" t="s">
        <v>85</v>
      </c>
      <c r="G23" s="54" t="s">
        <v>116</v>
      </c>
      <c r="H23" s="54"/>
      <c r="I23" s="54" t="s">
        <v>128</v>
      </c>
      <c r="J23" s="52" t="s">
        <v>27</v>
      </c>
      <c r="K23" s="52" t="s">
        <v>24</v>
      </c>
      <c r="L23" s="52"/>
      <c r="M23" s="54"/>
      <c r="N23" s="52" t="s">
        <v>24</v>
      </c>
      <c r="O23" s="40" t="s">
        <v>109</v>
      </c>
      <c r="P23" s="52" t="s">
        <v>24</v>
      </c>
    </row>
    <row r="24" customFormat="1" spans="1:16">
      <c r="A24" s="52">
        <f t="shared" si="0"/>
        <v>23</v>
      </c>
      <c r="B24" s="71"/>
      <c r="C24" s="80" t="s">
        <v>129</v>
      </c>
      <c r="D24" s="67"/>
      <c r="E24" s="52" t="s">
        <v>84</v>
      </c>
      <c r="F24" s="52" t="s">
        <v>111</v>
      </c>
      <c r="G24" s="54" t="s">
        <v>116</v>
      </c>
      <c r="H24" s="54"/>
      <c r="I24" s="54" t="s">
        <v>128</v>
      </c>
      <c r="J24" s="52" t="s">
        <v>24</v>
      </c>
      <c r="K24" s="52" t="s">
        <v>24</v>
      </c>
      <c r="L24" s="52"/>
      <c r="M24" s="54"/>
      <c r="N24" s="52" t="s">
        <v>24</v>
      </c>
      <c r="O24" s="40" t="s">
        <v>109</v>
      </c>
      <c r="P24" s="52" t="s">
        <v>24</v>
      </c>
    </row>
    <row r="25" customFormat="1" spans="1:16">
      <c r="A25" s="52">
        <f t="shared" si="0"/>
        <v>24</v>
      </c>
      <c r="B25" s="71" t="s">
        <v>130</v>
      </c>
      <c r="C25" s="80" t="s">
        <v>131</v>
      </c>
      <c r="D25" s="67"/>
      <c r="E25" s="52" t="s">
        <v>84</v>
      </c>
      <c r="F25" s="52" t="s">
        <v>111</v>
      </c>
      <c r="G25" s="54" t="s">
        <v>116</v>
      </c>
      <c r="H25" s="54"/>
      <c r="I25" s="54" t="s">
        <v>128</v>
      </c>
      <c r="J25" s="52" t="s">
        <v>24</v>
      </c>
      <c r="K25" s="52" t="s">
        <v>24</v>
      </c>
      <c r="L25" s="52"/>
      <c r="M25" s="54"/>
      <c r="N25" s="52"/>
      <c r="O25" s="40"/>
      <c r="P25" s="52"/>
    </row>
    <row r="26" customFormat="1" spans="1:16">
      <c r="A26" s="52">
        <f t="shared" si="0"/>
        <v>25</v>
      </c>
      <c r="B26" s="71"/>
      <c r="C26" s="80" t="s">
        <v>132</v>
      </c>
      <c r="D26" s="67"/>
      <c r="E26" s="52" t="s">
        <v>84</v>
      </c>
      <c r="F26" s="52" t="s">
        <v>111</v>
      </c>
      <c r="G26" s="54" t="s">
        <v>133</v>
      </c>
      <c r="H26" s="54"/>
      <c r="I26" s="54" t="s">
        <v>128</v>
      </c>
      <c r="J26" s="52" t="s">
        <v>24</v>
      </c>
      <c r="K26" s="52" t="s">
        <v>24</v>
      </c>
      <c r="L26" s="52"/>
      <c r="M26" s="54"/>
      <c r="N26" s="52"/>
      <c r="O26" s="40"/>
      <c r="P26" s="52"/>
    </row>
    <row r="27" customFormat="1" spans="1:16">
      <c r="A27" s="52">
        <f t="shared" si="0"/>
        <v>26</v>
      </c>
      <c r="B27" s="71"/>
      <c r="C27" s="80" t="s">
        <v>134</v>
      </c>
      <c r="D27" s="67"/>
      <c r="E27" s="52" t="s">
        <v>84</v>
      </c>
      <c r="F27" s="52" t="s">
        <v>111</v>
      </c>
      <c r="G27" s="54" t="s">
        <v>133</v>
      </c>
      <c r="H27" s="54"/>
      <c r="I27" s="54" t="s">
        <v>128</v>
      </c>
      <c r="J27" s="52" t="s">
        <v>24</v>
      </c>
      <c r="K27" s="52" t="s">
        <v>24</v>
      </c>
      <c r="L27" s="52"/>
      <c r="M27" s="54"/>
      <c r="N27" s="52"/>
      <c r="O27" s="40"/>
      <c r="P27" s="52"/>
    </row>
    <row r="28" customFormat="1" ht="24" spans="1:16">
      <c r="A28" s="52">
        <f t="shared" si="0"/>
        <v>27</v>
      </c>
      <c r="B28" s="71"/>
      <c r="C28" s="80" t="s">
        <v>135</v>
      </c>
      <c r="D28" s="67"/>
      <c r="E28" s="52" t="s">
        <v>136</v>
      </c>
      <c r="F28" s="52" t="s">
        <v>115</v>
      </c>
      <c r="G28" s="54" t="s">
        <v>137</v>
      </c>
      <c r="H28" s="54"/>
      <c r="I28" s="54" t="s">
        <v>128</v>
      </c>
      <c r="J28" s="52" t="s">
        <v>27</v>
      </c>
      <c r="K28" s="52" t="s">
        <v>24</v>
      </c>
      <c r="L28" s="52"/>
      <c r="M28" s="54"/>
      <c r="N28" s="52"/>
      <c r="O28" s="40"/>
      <c r="P28" s="52"/>
    </row>
    <row r="29" customFormat="1" ht="60" spans="1:16">
      <c r="A29" s="52">
        <f t="shared" si="0"/>
        <v>28</v>
      </c>
      <c r="B29" s="71"/>
      <c r="C29" s="80" t="s">
        <v>139</v>
      </c>
      <c r="D29" s="67"/>
      <c r="E29" s="52" t="s">
        <v>136</v>
      </c>
      <c r="F29" s="52" t="s">
        <v>115</v>
      </c>
      <c r="G29" s="69" t="s">
        <v>140</v>
      </c>
      <c r="H29" s="54"/>
      <c r="I29" s="54" t="s">
        <v>128</v>
      </c>
      <c r="J29" s="52" t="s">
        <v>27</v>
      </c>
      <c r="K29" s="52" t="s">
        <v>24</v>
      </c>
      <c r="L29" s="52"/>
      <c r="M29" s="54"/>
      <c r="N29" s="52"/>
      <c r="O29" s="40"/>
      <c r="P29" s="52"/>
    </row>
    <row r="30" customFormat="1" ht="24" spans="1:16">
      <c r="A30" s="52">
        <f t="shared" si="0"/>
        <v>29</v>
      </c>
      <c r="B30" s="71"/>
      <c r="C30" s="80" t="s">
        <v>141</v>
      </c>
      <c r="D30" s="67"/>
      <c r="E30" s="52" t="s">
        <v>136</v>
      </c>
      <c r="F30" s="52" t="s">
        <v>115</v>
      </c>
      <c r="G30" s="69" t="s">
        <v>269</v>
      </c>
      <c r="H30" s="54"/>
      <c r="I30" s="54" t="s">
        <v>128</v>
      </c>
      <c r="J30" s="52" t="s">
        <v>27</v>
      </c>
      <c r="K30" s="52" t="s">
        <v>24</v>
      </c>
      <c r="L30" s="52"/>
      <c r="M30" s="54"/>
      <c r="N30" s="52"/>
      <c r="O30" s="40"/>
      <c r="P30" s="52"/>
    </row>
    <row r="31" customFormat="1" spans="1:16">
      <c r="A31" s="52"/>
      <c r="B31" s="71"/>
      <c r="C31" s="80" t="s">
        <v>143</v>
      </c>
      <c r="D31" s="67"/>
      <c r="E31" s="52" t="s">
        <v>136</v>
      </c>
      <c r="F31" s="52" t="s">
        <v>115</v>
      </c>
      <c r="G31" s="54" t="s">
        <v>133</v>
      </c>
      <c r="H31" s="54"/>
      <c r="I31" s="54" t="s">
        <v>128</v>
      </c>
      <c r="J31" s="52" t="s">
        <v>27</v>
      </c>
      <c r="K31" s="52" t="s">
        <v>27</v>
      </c>
      <c r="L31" s="52"/>
      <c r="M31" s="54"/>
      <c r="N31" s="52"/>
      <c r="O31" s="40"/>
      <c r="P31" s="52"/>
    </row>
    <row r="32" customFormat="1" spans="1:16">
      <c r="A32" s="52"/>
      <c r="B32" s="71"/>
      <c r="C32" s="80" t="s">
        <v>231</v>
      </c>
      <c r="D32" s="67"/>
      <c r="E32" s="52" t="s">
        <v>97</v>
      </c>
      <c r="F32" s="52" t="s">
        <v>232</v>
      </c>
      <c r="G32" s="69" t="s">
        <v>233</v>
      </c>
      <c r="H32" s="54"/>
      <c r="I32" s="54"/>
      <c r="J32" s="52" t="s">
        <v>24</v>
      </c>
      <c r="K32" s="52" t="s">
        <v>24</v>
      </c>
      <c r="L32" s="52"/>
      <c r="M32" s="54"/>
      <c r="N32" s="52"/>
      <c r="O32" s="40"/>
      <c r="P32" s="52"/>
    </row>
    <row r="33" customFormat="1" spans="1:16">
      <c r="A33" s="52"/>
      <c r="B33" s="71"/>
      <c r="C33" s="80" t="s">
        <v>270</v>
      </c>
      <c r="D33" s="67"/>
      <c r="E33" s="52" t="s">
        <v>136</v>
      </c>
      <c r="F33" s="52" t="s">
        <v>115</v>
      </c>
      <c r="G33" s="54" t="s">
        <v>133</v>
      </c>
      <c r="H33" s="54"/>
      <c r="I33" s="54" t="s">
        <v>128</v>
      </c>
      <c r="J33" s="52" t="s">
        <v>27</v>
      </c>
      <c r="K33" s="52" t="s">
        <v>27</v>
      </c>
      <c r="L33" s="52"/>
      <c r="M33" s="54"/>
      <c r="N33" s="52"/>
      <c r="O33" s="40"/>
      <c r="P33" s="52"/>
    </row>
    <row r="34" customFormat="1" ht="72" spans="1:16">
      <c r="A34" s="52"/>
      <c r="B34" s="81" t="s">
        <v>271</v>
      </c>
      <c r="C34" s="80" t="s">
        <v>234</v>
      </c>
      <c r="D34" s="67"/>
      <c r="E34" s="52" t="s">
        <v>84</v>
      </c>
      <c r="F34" s="52" t="s">
        <v>235</v>
      </c>
      <c r="G34" s="69" t="s">
        <v>272</v>
      </c>
      <c r="H34" s="54" t="s">
        <v>273</v>
      </c>
      <c r="I34" s="54"/>
      <c r="J34" s="52" t="s">
        <v>24</v>
      </c>
      <c r="K34" s="52" t="s">
        <v>24</v>
      </c>
      <c r="L34" s="52"/>
      <c r="M34" s="54" t="s">
        <v>237</v>
      </c>
      <c r="N34" s="52"/>
      <c r="O34" s="40"/>
      <c r="P34" s="52"/>
    </row>
    <row r="35" customFormat="1" ht="24" spans="1:16">
      <c r="A35" s="52"/>
      <c r="B35" s="58"/>
      <c r="C35" s="80" t="s">
        <v>238</v>
      </c>
      <c r="D35" s="67"/>
      <c r="E35" s="52" t="s">
        <v>84</v>
      </c>
      <c r="F35" s="52" t="s">
        <v>235</v>
      </c>
      <c r="G35" s="69" t="s">
        <v>239</v>
      </c>
      <c r="H35" s="54" t="s">
        <v>274</v>
      </c>
      <c r="I35" s="54"/>
      <c r="J35" s="52" t="s">
        <v>24</v>
      </c>
      <c r="K35" s="52" t="s">
        <v>24</v>
      </c>
      <c r="L35" s="52"/>
      <c r="M35" s="54" t="s">
        <v>237</v>
      </c>
      <c r="N35" s="52"/>
      <c r="O35" s="40"/>
      <c r="P35" s="52"/>
    </row>
    <row r="36" customFormat="1" ht="60" spans="1:16">
      <c r="A36" s="52"/>
      <c r="B36" s="58"/>
      <c r="C36" s="80" t="s">
        <v>275</v>
      </c>
      <c r="D36" s="67"/>
      <c r="E36" s="52" t="s">
        <v>84</v>
      </c>
      <c r="F36" s="52" t="s">
        <v>111</v>
      </c>
      <c r="G36" s="69" t="s">
        <v>276</v>
      </c>
      <c r="H36" s="54"/>
      <c r="I36" s="54"/>
      <c r="J36" s="52" t="s">
        <v>24</v>
      </c>
      <c r="K36" s="52" t="s">
        <v>24</v>
      </c>
      <c r="L36" s="52"/>
      <c r="M36" s="54"/>
      <c r="N36" s="52"/>
      <c r="O36" s="40"/>
      <c r="P36" s="52"/>
    </row>
    <row r="37" customFormat="1" spans="1:16">
      <c r="A37" s="52"/>
      <c r="B37" s="58"/>
      <c r="C37" s="80" t="s">
        <v>277</v>
      </c>
      <c r="D37" s="67"/>
      <c r="E37" s="52" t="s">
        <v>97</v>
      </c>
      <c r="F37" s="52" t="s">
        <v>232</v>
      </c>
      <c r="G37" s="69" t="s">
        <v>233</v>
      </c>
      <c r="H37" s="54"/>
      <c r="I37" s="54"/>
      <c r="J37" s="52" t="s">
        <v>24</v>
      </c>
      <c r="K37" s="52" t="s">
        <v>24</v>
      </c>
      <c r="L37" s="52"/>
      <c r="M37" s="54"/>
      <c r="N37" s="52"/>
      <c r="O37" s="40"/>
      <c r="P37" s="52"/>
    </row>
    <row r="38" customFormat="1" spans="1:16">
      <c r="A38" s="52"/>
      <c r="B38" s="58"/>
      <c r="C38" s="80" t="s">
        <v>278</v>
      </c>
      <c r="D38" s="67"/>
      <c r="E38" s="52" t="s">
        <v>97</v>
      </c>
      <c r="F38" s="52" t="s">
        <v>232</v>
      </c>
      <c r="G38" s="69" t="s">
        <v>233</v>
      </c>
      <c r="H38" s="54"/>
      <c r="I38" s="54"/>
      <c r="J38" s="52" t="s">
        <v>24</v>
      </c>
      <c r="K38" s="52" t="s">
        <v>24</v>
      </c>
      <c r="L38" s="52"/>
      <c r="M38" s="54"/>
      <c r="N38" s="52"/>
      <c r="O38" s="40"/>
      <c r="P38" s="52"/>
    </row>
    <row r="39" customFormat="1" spans="1:16">
      <c r="A39" s="52"/>
      <c r="B39" s="58"/>
      <c r="C39" s="80" t="s">
        <v>279</v>
      </c>
      <c r="D39" s="67"/>
      <c r="E39" s="52" t="s">
        <v>97</v>
      </c>
      <c r="F39" s="52" t="s">
        <v>232</v>
      </c>
      <c r="G39" s="69" t="s">
        <v>233</v>
      </c>
      <c r="H39" s="54"/>
      <c r="I39" s="54"/>
      <c r="J39" s="52" t="s">
        <v>27</v>
      </c>
      <c r="K39" s="52" t="s">
        <v>24</v>
      </c>
      <c r="L39" s="52"/>
      <c r="M39" s="54"/>
      <c r="N39" s="52"/>
      <c r="O39" s="40"/>
      <c r="P39" s="52"/>
    </row>
    <row r="40" customFormat="1" spans="1:16">
      <c r="A40" s="52"/>
      <c r="B40" s="58"/>
      <c r="C40" s="80" t="s">
        <v>280</v>
      </c>
      <c r="D40" s="67"/>
      <c r="E40" s="52" t="s">
        <v>136</v>
      </c>
      <c r="F40" s="52" t="s">
        <v>115</v>
      </c>
      <c r="G40" s="69" t="s">
        <v>281</v>
      </c>
      <c r="H40" s="54"/>
      <c r="I40" s="54"/>
      <c r="J40" s="52" t="s">
        <v>27</v>
      </c>
      <c r="K40" s="52" t="s">
        <v>24</v>
      </c>
      <c r="L40" s="52"/>
      <c r="M40" s="54"/>
      <c r="N40" s="52"/>
      <c r="O40" s="40"/>
      <c r="P40" s="52"/>
    </row>
    <row r="41" customFormat="1" ht="24" spans="1:16">
      <c r="A41" s="52"/>
      <c r="B41" s="58"/>
      <c r="C41" s="80" t="s">
        <v>282</v>
      </c>
      <c r="D41" s="67"/>
      <c r="E41" s="52" t="s">
        <v>136</v>
      </c>
      <c r="F41" s="52" t="s">
        <v>115</v>
      </c>
      <c r="G41" s="69" t="s">
        <v>283</v>
      </c>
      <c r="H41" s="54"/>
      <c r="I41" s="54"/>
      <c r="J41" s="52" t="s">
        <v>27</v>
      </c>
      <c r="K41" s="52" t="s">
        <v>24</v>
      </c>
      <c r="L41" s="52"/>
      <c r="M41" s="54"/>
      <c r="N41" s="52"/>
      <c r="O41" s="40"/>
      <c r="P41" s="52"/>
    </row>
    <row r="42" customFormat="1" spans="1:16">
      <c r="A42" s="52"/>
      <c r="B42" s="58"/>
      <c r="C42" s="80" t="s">
        <v>284</v>
      </c>
      <c r="D42" s="67"/>
      <c r="E42" s="52" t="s">
        <v>97</v>
      </c>
      <c r="F42" s="52" t="s">
        <v>232</v>
      </c>
      <c r="G42" s="69" t="s">
        <v>285</v>
      </c>
      <c r="H42" s="54"/>
      <c r="I42" s="54"/>
      <c r="J42" s="52" t="s">
        <v>27</v>
      </c>
      <c r="K42" s="52" t="s">
        <v>27</v>
      </c>
      <c r="L42" s="52"/>
      <c r="M42" s="54"/>
      <c r="N42" s="52"/>
      <c r="O42" s="40"/>
      <c r="P42" s="52"/>
    </row>
    <row r="43" customFormat="1" spans="1:16">
      <c r="A43" s="52"/>
      <c r="B43" s="58"/>
      <c r="C43" s="80" t="s">
        <v>286</v>
      </c>
      <c r="D43" s="67"/>
      <c r="E43" s="52" t="s">
        <v>136</v>
      </c>
      <c r="F43" s="52" t="s">
        <v>115</v>
      </c>
      <c r="G43" s="69" t="s">
        <v>287</v>
      </c>
      <c r="H43" s="54"/>
      <c r="I43" s="54"/>
      <c r="J43" s="52" t="s">
        <v>27</v>
      </c>
      <c r="K43" s="52" t="s">
        <v>27</v>
      </c>
      <c r="L43" s="52"/>
      <c r="M43" s="54"/>
      <c r="N43" s="52"/>
      <c r="O43" s="40"/>
      <c r="P43" s="52"/>
    </row>
    <row r="44" customFormat="1" ht="24" spans="1:16">
      <c r="A44" s="52"/>
      <c r="B44" s="82"/>
      <c r="C44" s="80" t="s">
        <v>288</v>
      </c>
      <c r="D44" s="67"/>
      <c r="E44" s="52" t="s">
        <v>136</v>
      </c>
      <c r="F44" s="52" t="s">
        <v>115</v>
      </c>
      <c r="G44" s="69" t="s">
        <v>289</v>
      </c>
      <c r="H44" s="54"/>
      <c r="I44" s="54"/>
      <c r="J44" s="52" t="s">
        <v>27</v>
      </c>
      <c r="K44" s="52" t="s">
        <v>27</v>
      </c>
      <c r="L44" s="52"/>
      <c r="M44" s="54"/>
      <c r="N44" s="52"/>
      <c r="O44" s="40"/>
      <c r="P44" s="52"/>
    </row>
    <row r="45" customFormat="1" ht="168" spans="1:16">
      <c r="A45" s="52"/>
      <c r="B45" s="81" t="s">
        <v>290</v>
      </c>
      <c r="C45" s="83" t="s">
        <v>291</v>
      </c>
      <c r="D45" s="84"/>
      <c r="E45" s="85" t="s">
        <v>136</v>
      </c>
      <c r="F45" s="85" t="s">
        <v>292</v>
      </c>
      <c r="G45" s="86" t="s">
        <v>293</v>
      </c>
      <c r="H45" s="54" t="s">
        <v>294</v>
      </c>
      <c r="I45" s="54"/>
      <c r="J45" s="52" t="s">
        <v>24</v>
      </c>
      <c r="K45" s="52" t="s">
        <v>24</v>
      </c>
      <c r="L45" s="52"/>
      <c r="M45" s="54"/>
      <c r="N45" s="52"/>
      <c r="O45" s="40"/>
      <c r="P45" s="52"/>
    </row>
    <row r="46" customFormat="1" ht="180" spans="1:16">
      <c r="A46" s="52"/>
      <c r="B46" s="58"/>
      <c r="C46" s="83" t="s">
        <v>295</v>
      </c>
      <c r="D46" s="87"/>
      <c r="E46" s="85" t="s">
        <v>136</v>
      </c>
      <c r="F46" s="85" t="s">
        <v>292</v>
      </c>
      <c r="G46" s="86" t="s">
        <v>296</v>
      </c>
      <c r="H46" s="54" t="s">
        <v>294</v>
      </c>
      <c r="I46" s="54"/>
      <c r="J46" s="52" t="s">
        <v>24</v>
      </c>
      <c r="K46" s="52" t="s">
        <v>24</v>
      </c>
      <c r="L46" s="52"/>
      <c r="M46" s="54"/>
      <c r="N46" s="52"/>
      <c r="O46" s="40"/>
      <c r="P46" s="52"/>
    </row>
    <row r="47" customFormat="1" spans="1:16">
      <c r="A47" s="52"/>
      <c r="B47" s="58"/>
      <c r="C47" s="80" t="s">
        <v>297</v>
      </c>
      <c r="D47" s="67"/>
      <c r="E47" s="76" t="s">
        <v>136</v>
      </c>
      <c r="F47" s="76" t="s">
        <v>115</v>
      </c>
      <c r="G47" s="88" t="s">
        <v>281</v>
      </c>
      <c r="H47" s="54"/>
      <c r="I47" s="54"/>
      <c r="J47" s="52" t="s">
        <v>24</v>
      </c>
      <c r="K47" s="52" t="s">
        <v>24</v>
      </c>
      <c r="L47" s="52"/>
      <c r="M47" s="54"/>
      <c r="N47" s="52"/>
      <c r="O47" s="40"/>
      <c r="P47" s="52"/>
    </row>
    <row r="48" customFormat="1" spans="1:16">
      <c r="A48" s="52"/>
      <c r="B48" s="58"/>
      <c r="C48" s="80" t="s">
        <v>298</v>
      </c>
      <c r="D48" s="67"/>
      <c r="E48" s="76" t="s">
        <v>136</v>
      </c>
      <c r="F48" s="76" t="s">
        <v>115</v>
      </c>
      <c r="G48" s="88" t="s">
        <v>281</v>
      </c>
      <c r="H48" s="54"/>
      <c r="I48" s="54"/>
      <c r="J48" s="52" t="s">
        <v>24</v>
      </c>
      <c r="K48" s="52" t="s">
        <v>24</v>
      </c>
      <c r="L48" s="52"/>
      <c r="M48" s="54"/>
      <c r="N48" s="52"/>
      <c r="O48" s="40"/>
      <c r="P48" s="52"/>
    </row>
    <row r="49" customFormat="1" spans="1:16">
      <c r="A49" s="52"/>
      <c r="B49" s="58"/>
      <c r="C49" s="80" t="s">
        <v>299</v>
      </c>
      <c r="D49" s="67"/>
      <c r="E49" s="76" t="s">
        <v>136</v>
      </c>
      <c r="F49" s="76" t="s">
        <v>115</v>
      </c>
      <c r="G49" s="88" t="s">
        <v>281</v>
      </c>
      <c r="H49" s="54"/>
      <c r="I49" s="54"/>
      <c r="J49" s="52" t="s">
        <v>24</v>
      </c>
      <c r="K49" s="52" t="s">
        <v>24</v>
      </c>
      <c r="L49" s="52"/>
      <c r="M49" s="54"/>
      <c r="N49" s="52"/>
      <c r="O49" s="40"/>
      <c r="P49" s="52"/>
    </row>
    <row r="50" customFormat="1" spans="1:16">
      <c r="A50" s="52"/>
      <c r="B50" s="58"/>
      <c r="C50" s="80" t="s">
        <v>300</v>
      </c>
      <c r="D50" s="67"/>
      <c r="E50" s="76" t="s">
        <v>136</v>
      </c>
      <c r="F50" s="76" t="s">
        <v>115</v>
      </c>
      <c r="G50" s="88" t="s">
        <v>281</v>
      </c>
      <c r="H50" s="54"/>
      <c r="I50" s="54"/>
      <c r="J50" s="52" t="s">
        <v>24</v>
      </c>
      <c r="K50" s="52" t="s">
        <v>24</v>
      </c>
      <c r="L50" s="52"/>
      <c r="M50" s="54"/>
      <c r="N50" s="52"/>
      <c r="O50" s="40"/>
      <c r="P50" s="52"/>
    </row>
    <row r="51" customFormat="1" spans="1:16">
      <c r="A51" s="52"/>
      <c r="B51" s="82"/>
      <c r="C51" s="80" t="s">
        <v>301</v>
      </c>
      <c r="D51" s="67"/>
      <c r="E51" s="52" t="s">
        <v>84</v>
      </c>
      <c r="F51" s="76" t="s">
        <v>115</v>
      </c>
      <c r="G51" s="88" t="s">
        <v>287</v>
      </c>
      <c r="H51" s="54"/>
      <c r="I51" s="54"/>
      <c r="J51" s="52" t="s">
        <v>27</v>
      </c>
      <c r="K51" s="52" t="s">
        <v>27</v>
      </c>
      <c r="L51" s="52"/>
      <c r="M51" s="54"/>
      <c r="N51" s="52"/>
      <c r="O51" s="40"/>
      <c r="P51" s="52"/>
    </row>
    <row r="52" customFormat="1" spans="1:16">
      <c r="A52" s="52">
        <f>ROW()-1</f>
        <v>51</v>
      </c>
      <c r="B52" s="71" t="s">
        <v>144</v>
      </c>
      <c r="C52" s="74" t="s">
        <v>145</v>
      </c>
      <c r="D52" s="89"/>
      <c r="E52" s="76" t="s">
        <v>84</v>
      </c>
      <c r="F52" s="52" t="s">
        <v>146</v>
      </c>
      <c r="G52" s="74" t="s">
        <v>147</v>
      </c>
      <c r="H52" s="90" t="s">
        <v>148</v>
      </c>
      <c r="I52" s="88"/>
      <c r="J52" s="52" t="s">
        <v>27</v>
      </c>
      <c r="K52" s="52" t="s">
        <v>27</v>
      </c>
      <c r="L52" s="76"/>
      <c r="M52" s="74"/>
      <c r="N52" s="44"/>
      <c r="O52" s="44"/>
      <c r="P52" s="52"/>
    </row>
    <row r="53" customFormat="1" spans="1:16">
      <c r="A53" s="52">
        <f>ROW()-1</f>
        <v>52</v>
      </c>
      <c r="B53" s="58"/>
      <c r="C53" s="74" t="s">
        <v>149</v>
      </c>
      <c r="D53" s="91"/>
      <c r="E53" s="52" t="s">
        <v>150</v>
      </c>
      <c r="F53" s="52"/>
      <c r="G53" s="92"/>
      <c r="H53" s="93" t="s">
        <v>151</v>
      </c>
      <c r="I53" s="54"/>
      <c r="J53" s="52" t="s">
        <v>27</v>
      </c>
      <c r="K53" s="52" t="s">
        <v>24</v>
      </c>
      <c r="L53" s="52"/>
      <c r="M53" s="54"/>
      <c r="N53" s="40"/>
      <c r="O53" s="40"/>
      <c r="P53" s="52"/>
    </row>
    <row r="54" ht="18.75" spans="1:16">
      <c r="A54" s="94" t="s">
        <v>302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6"/>
    </row>
    <row r="55" customFormat="1" ht="36" spans="1:16">
      <c r="A55" s="52">
        <f t="shared" ref="A55:A65" si="1">ROW()-2</f>
        <v>53</v>
      </c>
      <c r="B55" s="97" t="s">
        <v>303</v>
      </c>
      <c r="C55" s="98" t="s">
        <v>154</v>
      </c>
      <c r="D55" s="67"/>
      <c r="E55" s="52" t="s">
        <v>155</v>
      </c>
      <c r="F55" s="52"/>
      <c r="G55" s="70" t="s">
        <v>304</v>
      </c>
      <c r="H55" s="64"/>
      <c r="I55" s="60"/>
      <c r="J55" s="52"/>
      <c r="K55" s="52"/>
      <c r="L55" s="52"/>
      <c r="M55" s="74"/>
      <c r="N55" s="44"/>
      <c r="O55" s="44"/>
      <c r="P55" s="52"/>
    </row>
    <row r="56" customFormat="1" spans="1:16">
      <c r="A56" s="52">
        <f t="shared" si="1"/>
        <v>54</v>
      </c>
      <c r="B56" s="99"/>
      <c r="C56" s="100" t="s">
        <v>158</v>
      </c>
      <c r="D56" s="67"/>
      <c r="E56" s="52" t="s">
        <v>159</v>
      </c>
      <c r="F56" s="52"/>
      <c r="G56" s="64"/>
      <c r="H56" s="64"/>
      <c r="I56" s="64"/>
      <c r="J56" s="52" t="s">
        <v>27</v>
      </c>
      <c r="K56" s="52" t="s">
        <v>24</v>
      </c>
      <c r="L56" s="52"/>
      <c r="M56" s="74"/>
      <c r="N56" s="44"/>
      <c r="O56" s="44"/>
      <c r="P56" s="52"/>
    </row>
    <row r="57" customFormat="1" spans="1:16">
      <c r="A57" s="52">
        <f t="shared" si="1"/>
        <v>55</v>
      </c>
      <c r="B57" s="99"/>
      <c r="C57" s="100" t="s">
        <v>305</v>
      </c>
      <c r="D57" s="67"/>
      <c r="E57" s="52" t="s">
        <v>84</v>
      </c>
      <c r="F57" s="76" t="s">
        <v>115</v>
      </c>
      <c r="G57" s="74" t="s">
        <v>147</v>
      </c>
      <c r="H57" s="64"/>
      <c r="I57" s="64"/>
      <c r="J57" s="52" t="s">
        <v>27</v>
      </c>
      <c r="K57" s="52" t="s">
        <v>24</v>
      </c>
      <c r="L57" s="52"/>
      <c r="M57" s="74"/>
      <c r="N57" s="44"/>
      <c r="O57" s="44"/>
      <c r="P57" s="52"/>
    </row>
    <row r="58" customFormat="1" ht="24" spans="1:16">
      <c r="A58" s="52">
        <f t="shared" si="1"/>
        <v>56</v>
      </c>
      <c r="B58" s="99"/>
      <c r="C58" s="100" t="s">
        <v>306</v>
      </c>
      <c r="D58" s="67"/>
      <c r="E58" s="76" t="s">
        <v>136</v>
      </c>
      <c r="F58" s="76" t="s">
        <v>115</v>
      </c>
      <c r="G58" s="74" t="s">
        <v>147</v>
      </c>
      <c r="H58" s="64" t="s">
        <v>307</v>
      </c>
      <c r="I58" s="44"/>
      <c r="J58" s="52" t="s">
        <v>27</v>
      </c>
      <c r="K58" s="52" t="s">
        <v>24</v>
      </c>
      <c r="L58" s="52"/>
      <c r="M58" s="74"/>
      <c r="N58" s="44"/>
      <c r="O58" s="44"/>
      <c r="P58" s="52"/>
    </row>
    <row r="59" customFormat="1" ht="24" spans="1:16">
      <c r="A59" s="52">
        <f t="shared" si="1"/>
        <v>57</v>
      </c>
      <c r="B59" s="99"/>
      <c r="C59" s="100" t="s">
        <v>308</v>
      </c>
      <c r="D59" s="67"/>
      <c r="E59" s="76" t="s">
        <v>136</v>
      </c>
      <c r="F59" s="76" t="s">
        <v>115</v>
      </c>
      <c r="G59" s="74" t="s">
        <v>147</v>
      </c>
      <c r="H59" s="64" t="s">
        <v>307</v>
      </c>
      <c r="I59" s="44"/>
      <c r="J59" s="52" t="s">
        <v>27</v>
      </c>
      <c r="K59" s="52" t="s">
        <v>24</v>
      </c>
      <c r="L59" s="52"/>
      <c r="M59" s="74"/>
      <c r="N59" s="44"/>
      <c r="O59" s="44"/>
      <c r="P59" s="52"/>
    </row>
    <row r="60" customFormat="1" ht="24" spans="1:16">
      <c r="A60" s="52">
        <f t="shared" si="1"/>
        <v>58</v>
      </c>
      <c r="B60" s="99"/>
      <c r="C60" s="100" t="s">
        <v>309</v>
      </c>
      <c r="D60" s="67"/>
      <c r="E60" s="76" t="s">
        <v>136</v>
      </c>
      <c r="F60" s="76" t="s">
        <v>115</v>
      </c>
      <c r="G60" s="74" t="s">
        <v>147</v>
      </c>
      <c r="H60" s="64" t="s">
        <v>307</v>
      </c>
      <c r="I60" s="44"/>
      <c r="J60" s="52" t="s">
        <v>27</v>
      </c>
      <c r="K60" s="52" t="s">
        <v>24</v>
      </c>
      <c r="L60" s="52"/>
      <c r="M60" s="74"/>
      <c r="N60" s="44"/>
      <c r="O60" s="44"/>
      <c r="P60" s="52"/>
    </row>
    <row r="61" customFormat="1" spans="1:16">
      <c r="A61" s="52">
        <f t="shared" si="1"/>
        <v>59</v>
      </c>
      <c r="B61" s="99"/>
      <c r="C61" s="100" t="s">
        <v>310</v>
      </c>
      <c r="D61" s="67"/>
      <c r="E61" s="52" t="s">
        <v>84</v>
      </c>
      <c r="F61" s="76" t="s">
        <v>115</v>
      </c>
      <c r="G61" s="74" t="s">
        <v>147</v>
      </c>
      <c r="H61" s="64"/>
      <c r="I61" s="44"/>
      <c r="J61" s="52" t="s">
        <v>27</v>
      </c>
      <c r="K61" s="52" t="s">
        <v>27</v>
      </c>
      <c r="L61" s="52"/>
      <c r="M61" s="74"/>
      <c r="N61" s="44"/>
      <c r="O61" s="44"/>
      <c r="P61" s="52"/>
    </row>
    <row r="62" customFormat="1" spans="1:16">
      <c r="A62" s="52">
        <f t="shared" si="1"/>
        <v>60</v>
      </c>
      <c r="B62" s="99"/>
      <c r="C62" s="100" t="s">
        <v>311</v>
      </c>
      <c r="D62" s="67"/>
      <c r="E62" s="52" t="s">
        <v>84</v>
      </c>
      <c r="F62" s="76" t="s">
        <v>115</v>
      </c>
      <c r="G62" s="74" t="s">
        <v>147</v>
      </c>
      <c r="H62" s="64"/>
      <c r="I62" s="44"/>
      <c r="J62" s="52" t="s">
        <v>27</v>
      </c>
      <c r="K62" s="52" t="s">
        <v>27</v>
      </c>
      <c r="L62" s="52"/>
      <c r="M62" s="74"/>
      <c r="N62" s="44"/>
      <c r="O62" s="44"/>
      <c r="P62" s="52"/>
    </row>
  </sheetData>
  <autoFilter xmlns:etc="http://www.wps.cn/officeDocument/2017/etCustomData" ref="A1:S62" etc:filterBottomFollowUsedRange="0">
    <extLst/>
  </autoFilter>
  <mergeCells count="9">
    <mergeCell ref="A54:P54"/>
    <mergeCell ref="B2:B6"/>
    <mergeCell ref="B7:B15"/>
    <mergeCell ref="B16:B24"/>
    <mergeCell ref="B25:B33"/>
    <mergeCell ref="B34:B44"/>
    <mergeCell ref="B45:B51"/>
    <mergeCell ref="B52:B53"/>
    <mergeCell ref="B55:B6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22"/>
  <sheetViews>
    <sheetView workbookViewId="0">
      <selection activeCell="N39" sqref="N39"/>
    </sheetView>
  </sheetViews>
  <sheetFormatPr defaultColWidth="9" defaultRowHeight="14.25" customHeight="1"/>
  <cols>
    <col min="1" max="1" width="4.5" style="38" customWidth="1"/>
    <col min="2" max="2" width="7.875" style="38" customWidth="1"/>
    <col min="3" max="3" width="9" style="38" customWidth="1"/>
    <col min="4" max="4" width="7.875" style="38" customWidth="1"/>
    <col min="5" max="5" width="12.25" style="38" customWidth="1"/>
    <col min="6" max="8" width="7.875" style="38" customWidth="1"/>
    <col min="9" max="10" width="11.25" style="38" customWidth="1"/>
    <col min="11" max="12" width="7.875" style="38" customWidth="1"/>
    <col min="13" max="13" width="7.875" customWidth="1"/>
    <col min="14" max="14" width="7.875" style="38" customWidth="1"/>
    <col min="15" max="15" width="14.875" style="38" customWidth="1"/>
    <col min="16" max="17" width="11.25" customWidth="1"/>
    <col min="18" max="18" width="13.25" customWidth="1"/>
    <col min="19" max="19" width="9.625" customWidth="1"/>
    <col min="20" max="20" width="13.25" customWidth="1"/>
    <col min="21" max="21" width="9.5" customWidth="1"/>
    <col min="22" max="22" width="15" customWidth="1"/>
    <col min="23" max="23" width="16.875" customWidth="1"/>
    <col min="24" max="24" width="6.25" customWidth="1"/>
    <col min="25" max="26" width="7.875" customWidth="1"/>
    <col min="27" max="27" width="4.625" customWidth="1"/>
  </cols>
  <sheetData>
    <row r="1" customFormat="1" customHeight="1" spans="1:27">
      <c r="A1" s="38" t="s">
        <v>172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N1" s="38"/>
      <c r="O1" s="38"/>
    </row>
    <row r="2" customFormat="1" customHeight="1" spans="1:27">
      <c r="A2" s="38">
        <v>1</v>
      </c>
      <c r="B2" s="38" t="s">
        <v>154</v>
      </c>
      <c r="C2" s="38"/>
      <c r="D2" s="38"/>
      <c r="E2" s="38"/>
      <c r="F2" s="38"/>
      <c r="G2" s="38"/>
      <c r="H2" s="38"/>
      <c r="I2" s="38"/>
      <c r="J2" s="38"/>
      <c r="K2" s="38"/>
      <c r="L2" s="38"/>
      <c r="N2" s="38"/>
      <c r="O2" s="38"/>
    </row>
    <row r="3" customFormat="1" customHeight="1" spans="1:27">
      <c r="A3" s="38">
        <v>2</v>
      </c>
      <c r="B3" s="38" t="s">
        <v>173</v>
      </c>
      <c r="C3" s="38"/>
      <c r="D3" s="38"/>
      <c r="E3" s="38"/>
      <c r="F3" s="38"/>
      <c r="G3" s="38"/>
      <c r="H3" s="38"/>
      <c r="I3" s="38"/>
      <c r="J3" s="38"/>
      <c r="K3" s="38"/>
      <c r="L3" s="38"/>
      <c r="N3" s="38"/>
      <c r="O3" s="38"/>
    </row>
    <row r="4" customFormat="1" customHeight="1" spans="1:27">
      <c r="A4" s="38">
        <v>3</v>
      </c>
      <c r="B4" s="38" t="s">
        <v>174</v>
      </c>
      <c r="C4" s="39" t="s">
        <v>175</v>
      </c>
      <c r="D4" s="39"/>
      <c r="E4" s="38"/>
      <c r="F4" s="38"/>
      <c r="G4" s="38"/>
      <c r="H4" s="38"/>
      <c r="I4" s="38"/>
      <c r="J4" s="38"/>
      <c r="K4" s="38"/>
      <c r="L4" s="38"/>
      <c r="N4" s="38"/>
      <c r="O4" s="38"/>
    </row>
    <row r="5" customFormat="1" customHeight="1" spans="1:27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N5" s="38"/>
      <c r="O5" s="38"/>
    </row>
    <row r="6" s="38" customFormat="1" ht="17.4" customHeight="1" spans="1:27">
      <c r="A6" s="40" t="s">
        <v>176</v>
      </c>
      <c r="B6" s="40"/>
      <c r="C6" s="41" t="s">
        <v>177</v>
      </c>
      <c r="D6" s="41"/>
      <c r="E6" s="41"/>
      <c r="F6" s="42" t="s">
        <v>178</v>
      </c>
      <c r="G6" s="42"/>
      <c r="H6" s="42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="38" customFormat="1" ht="34.95" customHeight="1" spans="1:27">
      <c r="A7" s="43" t="s">
        <v>158</v>
      </c>
      <c r="B7" s="41" t="s">
        <v>78</v>
      </c>
      <c r="C7" s="42" t="s">
        <v>79</v>
      </c>
      <c r="D7" s="42" t="s">
        <v>225</v>
      </c>
      <c r="E7" s="42" t="s">
        <v>104</v>
      </c>
      <c r="F7" s="42" t="s">
        <v>110</v>
      </c>
      <c r="G7" s="42" t="s">
        <v>114</v>
      </c>
      <c r="H7" s="41" t="s">
        <v>129</v>
      </c>
      <c r="I7" s="41" t="s">
        <v>131</v>
      </c>
      <c r="J7" s="42" t="s">
        <v>132</v>
      </c>
      <c r="K7" s="41" t="s">
        <v>134</v>
      </c>
      <c r="L7" s="41" t="s">
        <v>231</v>
      </c>
      <c r="M7" s="41" t="s">
        <v>234</v>
      </c>
      <c r="N7" s="41" t="s">
        <v>238</v>
      </c>
      <c r="O7" s="41" t="s">
        <v>275</v>
      </c>
      <c r="P7" s="44" t="s">
        <v>277</v>
      </c>
      <c r="Q7" s="44" t="s">
        <v>278</v>
      </c>
      <c r="R7" s="44" t="s">
        <v>291</v>
      </c>
      <c r="S7" s="44" t="s">
        <v>295</v>
      </c>
      <c r="T7" s="44" t="s">
        <v>297</v>
      </c>
      <c r="U7" s="44" t="s">
        <v>298</v>
      </c>
      <c r="V7" s="44" t="s">
        <v>299</v>
      </c>
      <c r="W7" s="44" t="s">
        <v>300</v>
      </c>
      <c r="X7" s="42" t="s">
        <v>91</v>
      </c>
      <c r="Y7" s="42" t="s">
        <v>100</v>
      </c>
      <c r="Z7" s="42" t="s">
        <v>123</v>
      </c>
      <c r="AA7" s="44" t="s">
        <v>174</v>
      </c>
    </row>
    <row r="8" customFormat="1" ht="15.75" spans="1:27">
      <c r="A8" s="45">
        <v>1</v>
      </c>
      <c r="B8" s="38"/>
      <c r="C8" s="38"/>
      <c r="D8" s="38"/>
      <c r="G8" s="38"/>
      <c r="H8" s="38"/>
      <c r="I8" s="38"/>
      <c r="J8" s="38"/>
      <c r="K8" s="38"/>
      <c r="L8" s="38"/>
      <c r="N8" s="38"/>
      <c r="O8" s="38"/>
    </row>
    <row r="12" customHeight="1" spans="1:27">
      <c r="E12" s="46"/>
      <c r="F12" s="46"/>
      <c r="G12" s="46"/>
      <c r="H12" s="47"/>
      <c r="I12" s="46"/>
      <c r="J12" s="46"/>
      <c r="K12" s="47"/>
      <c r="L12" s="47"/>
      <c r="M12" s="47"/>
      <c r="N12" s="46"/>
      <c r="O12" s="46"/>
      <c r="P12" s="46"/>
      <c r="Q12" s="47"/>
      <c r="R12" s="47"/>
      <c r="S12" s="47"/>
      <c r="T12" s="47"/>
      <c r="U12" s="47"/>
      <c r="V12" s="47"/>
      <c r="W12" s="47"/>
      <c r="X12" s="38"/>
      <c r="Y12" s="38"/>
      <c r="Z12" s="38"/>
    </row>
    <row r="22" customHeight="1" spans="16:16">
      <c r="P22" s="38"/>
    </row>
  </sheetData>
  <mergeCells count="1">
    <mergeCell ref="A6:B6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40"/>
  <sheetViews>
    <sheetView topLeftCell="A7" workbookViewId="0">
      <selection activeCell="E31" sqref="E31"/>
    </sheetView>
  </sheetViews>
  <sheetFormatPr defaultColWidth="9" defaultRowHeight="15.75"/>
  <cols>
    <col min="1" max="1" width="22.125" style="20" customWidth="1"/>
    <col min="2" max="2" width="15.25" style="2" customWidth="1"/>
    <col min="3" max="3" width="22.125" style="20" customWidth="1"/>
    <col min="4" max="4" width="15.25" style="2" customWidth="1"/>
    <col min="5" max="5" width="22.125" style="20" customWidth="1"/>
    <col min="6" max="6" width="15.25" style="2" customWidth="1"/>
    <col min="7" max="7" width="22.125" style="20" customWidth="1"/>
    <col min="8" max="8" width="15.25" style="2" customWidth="1"/>
    <col min="9" max="9" width="21.875" style="2" customWidth="1"/>
    <col min="10" max="10" width="16.5" style="2" customWidth="1"/>
    <col min="11" max="11" width="21.875" style="2" customWidth="1"/>
    <col min="12" max="12" width="27.125" style="2" customWidth="1"/>
    <col min="13" max="13" width="16.5" style="2" customWidth="1"/>
    <col min="14" max="14" width="15.125" style="2" customWidth="1"/>
    <col min="15" max="15" width="10.5" style="2" customWidth="1"/>
    <col min="16" max="16" width="27.125" style="2" customWidth="1"/>
    <col min="17" max="17" width="15.125" style="2" customWidth="1"/>
    <col min="18" max="18" width="6.375" style="2" customWidth="1"/>
    <col min="19" max="29" width="9" style="2"/>
  </cols>
  <sheetData>
    <row r="1" customFormat="1" ht="21" spans="1:13">
      <c r="A1" s="3" t="s">
        <v>77</v>
      </c>
      <c r="B1" s="4"/>
      <c r="C1" s="5"/>
      <c r="D1" s="4"/>
      <c r="E1" s="5"/>
      <c r="F1" s="4"/>
      <c r="G1" s="5"/>
      <c r="H1" s="6"/>
    </row>
    <row r="2" customFormat="1" ht="20.25" spans="1:13">
      <c r="A2" s="7" t="s">
        <v>78</v>
      </c>
      <c r="B2" s="8"/>
      <c r="C2" s="7" t="s">
        <v>79</v>
      </c>
      <c r="D2" s="9"/>
      <c r="E2" s="7" t="s">
        <v>80</v>
      </c>
      <c r="F2" s="10"/>
      <c r="G2" s="11"/>
      <c r="H2" s="12"/>
      <c r="K2" s="2"/>
    </row>
    <row r="3" customFormat="1" ht="21" spans="1:13">
      <c r="A3" s="3" t="s">
        <v>82</v>
      </c>
      <c r="B3" s="4"/>
      <c r="C3" s="5"/>
      <c r="D3" s="4"/>
      <c r="E3" s="5"/>
      <c r="F3" s="4"/>
      <c r="G3" s="5"/>
      <c r="H3" s="6"/>
      <c r="K3" s="2"/>
    </row>
    <row r="4" customFormat="1" ht="20.25" spans="1:13">
      <c r="A4" s="7" t="s">
        <v>104</v>
      </c>
      <c r="B4" s="8"/>
      <c r="C4" s="7" t="s">
        <v>100</v>
      </c>
      <c r="D4" s="9"/>
      <c r="E4" s="7" t="s">
        <v>91</v>
      </c>
      <c r="F4" s="9"/>
      <c r="G4" s="11"/>
      <c r="H4" s="12"/>
      <c r="K4" s="2"/>
    </row>
    <row r="5" customFormat="1" ht="21" spans="1:13">
      <c r="A5" s="3" t="s">
        <v>109</v>
      </c>
      <c r="B5" s="4"/>
      <c r="C5" s="5"/>
      <c r="D5" s="4"/>
      <c r="E5" s="5"/>
      <c r="F5" s="4"/>
      <c r="G5" s="5"/>
      <c r="H5" s="6"/>
      <c r="K5" s="2"/>
    </row>
    <row r="6" customFormat="1" ht="20.25" spans="1:13">
      <c r="A6" s="7" t="s">
        <v>110</v>
      </c>
      <c r="B6" s="8"/>
      <c r="C6" s="7" t="s">
        <v>114</v>
      </c>
      <c r="D6" s="13"/>
      <c r="E6" s="7" t="s">
        <v>123</v>
      </c>
      <c r="F6" s="9"/>
      <c r="G6" s="7" t="s">
        <v>129</v>
      </c>
      <c r="H6" s="8"/>
      <c r="K6" s="2"/>
    </row>
    <row r="7" customFormat="1" ht="20.25" spans="1:13">
      <c r="A7" s="7" t="s">
        <v>124</v>
      </c>
      <c r="B7" s="8"/>
      <c r="C7" s="7" t="s">
        <v>131</v>
      </c>
      <c r="D7" s="13"/>
      <c r="E7" s="7" t="s">
        <v>132</v>
      </c>
      <c r="F7" s="9"/>
      <c r="G7" s="7" t="s">
        <v>134</v>
      </c>
      <c r="H7" s="8"/>
      <c r="K7" s="2"/>
    </row>
    <row r="8" customFormat="1" ht="20.25" spans="1:13">
      <c r="A8" s="7" t="s">
        <v>256</v>
      </c>
      <c r="B8" s="14" t="s">
        <v>180</v>
      </c>
      <c r="C8" s="7" t="s">
        <v>257</v>
      </c>
      <c r="D8" s="14" t="s">
        <v>180</v>
      </c>
      <c r="E8" s="7" t="s">
        <v>141</v>
      </c>
      <c r="F8" s="14" t="s">
        <v>182</v>
      </c>
      <c r="G8" s="7" t="s">
        <v>183</v>
      </c>
      <c r="H8" s="14" t="s">
        <v>180</v>
      </c>
      <c r="K8" s="2"/>
    </row>
    <row r="9" customFormat="1" ht="20.25" spans="1:13">
      <c r="A9" s="7" t="s">
        <v>231</v>
      </c>
      <c r="B9" s="14"/>
      <c r="C9" s="7" t="s">
        <v>312</v>
      </c>
      <c r="D9" s="14" t="s">
        <v>313</v>
      </c>
      <c r="E9" s="15"/>
      <c r="F9" s="16"/>
      <c r="G9" s="15"/>
      <c r="H9" s="14"/>
      <c r="K9" s="2"/>
    </row>
    <row r="10" customFormat="1" ht="21" spans="1:13">
      <c r="A10" s="3" t="s">
        <v>271</v>
      </c>
      <c r="B10" s="4"/>
      <c r="C10" s="5"/>
      <c r="D10" s="4"/>
      <c r="E10" s="5"/>
      <c r="F10" s="4"/>
      <c r="G10" s="5"/>
      <c r="H10" s="6"/>
      <c r="M10" s="2"/>
    </row>
    <row r="11" customFormat="1" ht="20.25" spans="1:13">
      <c r="A11" s="15" t="s">
        <v>234</v>
      </c>
      <c r="B11" s="16"/>
      <c r="C11" s="15" t="s">
        <v>238</v>
      </c>
      <c r="D11" s="14"/>
      <c r="E11" s="7" t="s">
        <v>275</v>
      </c>
      <c r="F11" s="14"/>
      <c r="G11" s="7" t="s">
        <v>277</v>
      </c>
      <c r="H11" s="14"/>
      <c r="K11" s="2"/>
    </row>
    <row r="12" customFormat="1" ht="20.25" spans="1:13">
      <c r="A12" s="15" t="s">
        <v>278</v>
      </c>
      <c r="B12" s="16"/>
      <c r="C12" s="15" t="s">
        <v>279</v>
      </c>
      <c r="D12" s="14"/>
      <c r="E12" s="7" t="s">
        <v>314</v>
      </c>
      <c r="F12" s="14" t="s">
        <v>180</v>
      </c>
      <c r="G12" s="7" t="s">
        <v>282</v>
      </c>
      <c r="H12" s="14" t="s">
        <v>182</v>
      </c>
      <c r="K12" s="2"/>
    </row>
    <row r="13" customFormat="1" ht="20.25" spans="1:13">
      <c r="A13" s="15" t="s">
        <v>284</v>
      </c>
      <c r="B13" s="16"/>
      <c r="C13" s="15" t="s">
        <v>315</v>
      </c>
      <c r="D13" s="14" t="s">
        <v>180</v>
      </c>
      <c r="E13" s="9" t="s">
        <v>288</v>
      </c>
      <c r="F13" s="14" t="s">
        <v>182</v>
      </c>
      <c r="G13" s="7"/>
      <c r="H13" s="14"/>
      <c r="K13" s="2"/>
    </row>
    <row r="14" customFormat="1" ht="21" spans="1:13">
      <c r="A14" s="3" t="s">
        <v>290</v>
      </c>
      <c r="B14" s="4"/>
      <c r="C14" s="5"/>
      <c r="D14" s="4"/>
      <c r="E14" s="5"/>
      <c r="F14" s="4"/>
      <c r="G14" s="5"/>
      <c r="H14" s="6"/>
      <c r="M14" s="2"/>
    </row>
    <row r="15" customFormat="1" ht="20.25" spans="1:13">
      <c r="A15" s="7" t="s">
        <v>316</v>
      </c>
      <c r="B15" s="14" t="s">
        <v>180</v>
      </c>
      <c r="C15" s="15" t="s">
        <v>317</v>
      </c>
      <c r="D15" s="16" t="s">
        <v>180</v>
      </c>
      <c r="E15" s="15" t="s">
        <v>318</v>
      </c>
      <c r="F15" s="16" t="s">
        <v>180</v>
      </c>
      <c r="G15" s="15" t="s">
        <v>298</v>
      </c>
      <c r="H15" s="16" t="s">
        <v>182</v>
      </c>
      <c r="K15" s="2"/>
    </row>
    <row r="16" customFormat="1" ht="20.25" spans="1:13">
      <c r="A16" s="7" t="s">
        <v>319</v>
      </c>
      <c r="B16" s="14" t="s">
        <v>180</v>
      </c>
      <c r="C16" s="15" t="s">
        <v>320</v>
      </c>
      <c r="D16" s="16" t="s">
        <v>180</v>
      </c>
      <c r="E16" s="15" t="s">
        <v>301</v>
      </c>
      <c r="F16" s="16"/>
      <c r="G16" s="7"/>
      <c r="H16" s="14"/>
      <c r="K16" s="2"/>
    </row>
    <row r="17" customFormat="1" ht="21" spans="1:29">
      <c r="A17" s="3" t="s">
        <v>144</v>
      </c>
      <c r="B17" s="4"/>
      <c r="C17" s="5"/>
      <c r="D17" s="4"/>
      <c r="E17" s="5"/>
      <c r="F17" s="4"/>
      <c r="G17" s="5"/>
      <c r="H17" s="6"/>
      <c r="M17" s="2"/>
    </row>
    <row r="18" customFormat="1" ht="20.25" spans="1:29">
      <c r="A18" s="7" t="s">
        <v>145</v>
      </c>
      <c r="B18" s="10"/>
      <c r="C18" s="17"/>
      <c r="D18" s="10"/>
      <c r="E18" s="17"/>
      <c r="F18" s="10"/>
      <c r="G18" s="18"/>
      <c r="H18" s="1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1" ht="20.25" spans="1:29">
      <c r="A19" s="7" t="s">
        <v>184</v>
      </c>
      <c r="B19" s="10" t="s">
        <v>185</v>
      </c>
      <c r="C19" s="17"/>
      <c r="D19" s="10"/>
      <c r="E19" s="17"/>
      <c r="F19" s="10"/>
      <c r="G19" s="18"/>
      <c r="H19" s="1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1" ht="21" spans="1:29">
      <c r="A20" s="3" t="s">
        <v>219</v>
      </c>
      <c r="B20" s="4"/>
      <c r="C20" s="5"/>
      <c r="D20" s="4"/>
      <c r="E20" s="5"/>
      <c r="F20" s="4"/>
      <c r="G20" s="5"/>
      <c r="H20" s="6"/>
    </row>
    <row r="21" customFormat="1" ht="20.25" spans="1:29">
      <c r="A21" s="32" t="s">
        <v>154</v>
      </c>
      <c r="B21" s="33"/>
      <c r="C21" s="32"/>
      <c r="D21" s="33"/>
      <c r="E21" s="32"/>
      <c r="F21" s="33"/>
      <c r="G21" s="32"/>
      <c r="H21" s="33"/>
      <c r="I21" s="34"/>
      <c r="M21" s="2"/>
    </row>
    <row r="22" s="1" customFormat="1" ht="40.5" spans="1:29">
      <c r="A22" s="7" t="s">
        <v>158</v>
      </c>
      <c r="B22" s="7" t="s">
        <v>305</v>
      </c>
      <c r="C22" s="7" t="s">
        <v>306</v>
      </c>
      <c r="D22" s="7" t="s">
        <v>308</v>
      </c>
      <c r="E22" s="7" t="s">
        <v>309</v>
      </c>
      <c r="F22" s="7" t="s">
        <v>310</v>
      </c>
      <c r="G22" s="7" t="s">
        <v>311</v>
      </c>
      <c r="H22" s="7" t="s">
        <v>174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customFormat="1" ht="20.25" spans="1:29">
      <c r="A23" s="7">
        <v>1</v>
      </c>
      <c r="B23" s="21"/>
      <c r="C23" s="7"/>
      <c r="D23" s="7"/>
      <c r="E23" s="7"/>
      <c r="F23" s="7"/>
      <c r="G23" s="7"/>
      <c r="H23" s="35" t="s">
        <v>187</v>
      </c>
    </row>
    <row r="24" spans="1:29">
      <c r="B24" s="36"/>
      <c r="D24" s="36"/>
      <c r="F24" s="37"/>
      <c r="H24" s="36"/>
      <c r="Y24"/>
      <c r="Z24"/>
      <c r="AA24"/>
      <c r="AB24"/>
      <c r="AC24"/>
    </row>
    <row r="25" spans="1:29">
      <c r="Y25"/>
      <c r="Z25"/>
      <c r="AA25"/>
      <c r="AB25"/>
      <c r="AC25"/>
    </row>
    <row r="26" spans="1:29">
      <c r="V26"/>
      <c r="W26"/>
      <c r="X26"/>
      <c r="Y26"/>
      <c r="Z26"/>
      <c r="AA26"/>
      <c r="AB26"/>
      <c r="AC26"/>
    </row>
    <row r="27" spans="1:29">
      <c r="V27"/>
      <c r="W27"/>
      <c r="X27"/>
      <c r="Y27"/>
      <c r="Z27"/>
      <c r="AA27"/>
      <c r="AB27"/>
      <c r="AC27"/>
    </row>
    <row r="28" spans="1:29">
      <c r="R28"/>
      <c r="S28"/>
      <c r="T28"/>
      <c r="U28"/>
      <c r="V28"/>
      <c r="W28"/>
      <c r="X28"/>
      <c r="Y28"/>
      <c r="Z28"/>
      <c r="AA28"/>
      <c r="AB28"/>
      <c r="AC28"/>
    </row>
    <row r="29" spans="1:29">
      <c r="S29"/>
      <c r="T29"/>
      <c r="U29"/>
      <c r="V29"/>
      <c r="W29"/>
      <c r="X29"/>
      <c r="Y29"/>
      <c r="Z29"/>
      <c r="AA29"/>
      <c r="AB29"/>
      <c r="AC29"/>
    </row>
    <row r="30" spans="1:29">
      <c r="S30"/>
      <c r="T30"/>
      <c r="U30"/>
      <c r="V30"/>
      <c r="W30"/>
      <c r="X30"/>
      <c r="Y30"/>
      <c r="Z30"/>
      <c r="AA30"/>
      <c r="AB30"/>
      <c r="AC30"/>
    </row>
    <row r="31" spans="1:29">
      <c r="S31"/>
      <c r="T31"/>
      <c r="U31"/>
      <c r="V31"/>
      <c r="W31"/>
      <c r="X31"/>
      <c r="Y31"/>
      <c r="Z31"/>
      <c r="AA31"/>
      <c r="AB31"/>
      <c r="AC31"/>
    </row>
    <row r="32" spans="1:29">
      <c r="S32"/>
      <c r="T32"/>
      <c r="U32"/>
      <c r="V32"/>
      <c r="W32"/>
      <c r="X32"/>
      <c r="Y32"/>
      <c r="Z32"/>
      <c r="AA32"/>
      <c r="AB32"/>
      <c r="AC32"/>
    </row>
    <row r="33" spans="19:29">
      <c r="S33"/>
      <c r="T33"/>
      <c r="U33"/>
      <c r="V33"/>
      <c r="W33"/>
      <c r="X33"/>
      <c r="Y33"/>
      <c r="Z33"/>
      <c r="AA33"/>
      <c r="AB33"/>
      <c r="AC33"/>
    </row>
    <row r="34" spans="19:29">
      <c r="S34"/>
      <c r="T34"/>
      <c r="U34"/>
      <c r="V34"/>
      <c r="W34"/>
      <c r="X34"/>
      <c r="Y34"/>
      <c r="Z34"/>
      <c r="AA34"/>
      <c r="AB34"/>
      <c r="AC34"/>
    </row>
    <row r="35" spans="19:29">
      <c r="X35"/>
      <c r="Y35"/>
      <c r="Z35"/>
      <c r="AA35"/>
      <c r="AB35"/>
      <c r="AC35"/>
    </row>
    <row r="36" spans="19:29">
      <c r="X36"/>
      <c r="Y36"/>
      <c r="Z36"/>
      <c r="AA36"/>
      <c r="AB36"/>
      <c r="AC36"/>
    </row>
    <row r="37" spans="19:29">
      <c r="Z37"/>
      <c r="AA37"/>
      <c r="AB37"/>
      <c r="AC37"/>
    </row>
    <row r="38" spans="19:29">
      <c r="Z38"/>
      <c r="AA38"/>
      <c r="AB38"/>
      <c r="AC38"/>
    </row>
    <row r="39" spans="19:29">
      <c r="Z39"/>
      <c r="AA39"/>
      <c r="AB39"/>
      <c r="AC39"/>
    </row>
    <row r="40" spans="19:29">
      <c r="AB40"/>
      <c r="AC40"/>
    </row>
  </sheetData>
  <mergeCells count="10">
    <mergeCell ref="A1:H1"/>
    <mergeCell ref="A3:H3"/>
    <mergeCell ref="A5:H5"/>
    <mergeCell ref="A10:H10"/>
    <mergeCell ref="A14:H14"/>
    <mergeCell ref="A17:H17"/>
    <mergeCell ref="B18:F18"/>
    <mergeCell ref="B19:F19"/>
    <mergeCell ref="A20:H20"/>
    <mergeCell ref="A21:H21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"/>
  <sheetViews>
    <sheetView zoomScale="85" zoomScaleNormal="85" workbookViewId="0">
      <selection activeCell="J21" sqref="J21"/>
    </sheetView>
  </sheetViews>
  <sheetFormatPr defaultColWidth="9" defaultRowHeight="15.75"/>
  <cols>
    <col min="1" max="1" width="17.625" style="2" customWidth="1"/>
    <col min="2" max="2" width="16.9083333333333" style="2" customWidth="1"/>
    <col min="3" max="3" width="21.875" style="2" customWidth="1"/>
    <col min="4" max="4" width="16.9083333333333" style="2" customWidth="1"/>
    <col min="5" max="5" width="21.875" style="2" customWidth="1"/>
    <col min="6" max="6" width="16.9083333333333" style="2" customWidth="1"/>
    <col min="7" max="7" width="21.875" style="2" customWidth="1"/>
    <col min="8" max="8" width="16.9083333333333" style="2" customWidth="1"/>
    <col min="9" max="14" width="15.7333333333333" style="2" customWidth="1"/>
    <col min="15" max="15" width="11.25" style="2" customWidth="1"/>
    <col min="16" max="16" width="21.875" style="2" customWidth="1"/>
    <col min="17" max="17" width="16.5" style="2" customWidth="1"/>
    <col min="18" max="18" width="6.375" style="2" customWidth="1"/>
    <col min="19" max="40" width="9" style="2"/>
  </cols>
  <sheetData>
    <row r="1" customFormat="1" ht="21" spans="1:13">
      <c r="A1" s="3" t="s">
        <v>77</v>
      </c>
      <c r="B1" s="4"/>
      <c r="C1" s="5"/>
      <c r="D1" s="4"/>
      <c r="E1" s="5"/>
      <c r="F1" s="4"/>
      <c r="G1" s="5"/>
      <c r="H1" s="6"/>
    </row>
    <row r="2" customFormat="1" ht="20.25" spans="1:13">
      <c r="A2" s="7" t="s">
        <v>78</v>
      </c>
      <c r="B2" s="8"/>
      <c r="C2" s="7" t="s">
        <v>79</v>
      </c>
      <c r="D2" s="9"/>
      <c r="E2" s="7" t="s">
        <v>80</v>
      </c>
      <c r="F2" s="10"/>
      <c r="G2" s="11"/>
      <c r="H2" s="12"/>
      <c r="K2" s="2"/>
    </row>
    <row r="3" customFormat="1" ht="21" spans="1:13">
      <c r="A3" s="3" t="s">
        <v>82</v>
      </c>
      <c r="B3" s="4"/>
      <c r="C3" s="5"/>
      <c r="D3" s="4"/>
      <c r="E3" s="5"/>
      <c r="F3" s="4"/>
      <c r="G3" s="5"/>
      <c r="H3" s="6"/>
      <c r="K3" s="2"/>
    </row>
    <row r="4" customFormat="1" ht="20.25" spans="1:13">
      <c r="A4" s="7" t="s">
        <v>104</v>
      </c>
      <c r="B4" s="8"/>
      <c r="C4" s="7" t="s">
        <v>100</v>
      </c>
      <c r="D4" s="9"/>
      <c r="E4" s="7" t="s">
        <v>91</v>
      </c>
      <c r="F4" s="9"/>
      <c r="G4" s="11"/>
      <c r="H4" s="12"/>
      <c r="K4" s="2"/>
    </row>
    <row r="5" customFormat="1" ht="21" spans="1:13">
      <c r="A5" s="3" t="s">
        <v>109</v>
      </c>
      <c r="B5" s="4"/>
      <c r="C5" s="5"/>
      <c r="D5" s="4"/>
      <c r="E5" s="5"/>
      <c r="F5" s="4"/>
      <c r="G5" s="5"/>
      <c r="H5" s="6"/>
      <c r="K5" s="2"/>
    </row>
    <row r="6" customFormat="1" ht="20.25" spans="1:13">
      <c r="A6" s="7" t="s">
        <v>110</v>
      </c>
      <c r="B6" s="8"/>
      <c r="C6" s="7" t="s">
        <v>114</v>
      </c>
      <c r="D6" s="13"/>
      <c r="E6" s="7" t="s">
        <v>123</v>
      </c>
      <c r="F6" s="9"/>
      <c r="G6" s="7" t="s">
        <v>129</v>
      </c>
      <c r="H6" s="8"/>
      <c r="K6" s="2"/>
    </row>
    <row r="7" customFormat="1" ht="20.25" spans="1:13">
      <c r="A7" s="7" t="s">
        <v>124</v>
      </c>
      <c r="B7" s="8"/>
      <c r="C7" s="7" t="s">
        <v>131</v>
      </c>
      <c r="D7" s="13"/>
      <c r="E7" s="7" t="s">
        <v>132</v>
      </c>
      <c r="F7" s="9"/>
      <c r="G7" s="7" t="s">
        <v>134</v>
      </c>
      <c r="H7" s="8"/>
      <c r="K7" s="2"/>
    </row>
    <row r="8" customFormat="1" ht="40.5" spans="1:13">
      <c r="A8" s="7" t="s">
        <v>256</v>
      </c>
      <c r="B8" s="14" t="s">
        <v>180</v>
      </c>
      <c r="C8" s="7" t="s">
        <v>257</v>
      </c>
      <c r="D8" s="14" t="s">
        <v>180</v>
      </c>
      <c r="E8" s="7" t="s">
        <v>141</v>
      </c>
      <c r="F8" s="14" t="s">
        <v>182</v>
      </c>
      <c r="G8" s="7" t="s">
        <v>183</v>
      </c>
      <c r="H8" s="14" t="s">
        <v>180</v>
      </c>
      <c r="K8" s="2"/>
    </row>
    <row r="9" customFormat="1" ht="20.25" spans="1:13">
      <c r="A9" s="7" t="s">
        <v>231</v>
      </c>
      <c r="B9" s="14"/>
      <c r="C9" s="7" t="s">
        <v>312</v>
      </c>
      <c r="D9" s="14" t="s">
        <v>313</v>
      </c>
      <c r="E9" s="15"/>
      <c r="F9" s="16"/>
      <c r="G9" s="15"/>
      <c r="H9" s="14"/>
      <c r="K9" s="2"/>
    </row>
    <row r="10" customFormat="1" ht="21" spans="1:13">
      <c r="A10" s="3" t="s">
        <v>271</v>
      </c>
      <c r="B10" s="4"/>
      <c r="C10" s="5"/>
      <c r="D10" s="4"/>
      <c r="E10" s="5"/>
      <c r="F10" s="4"/>
      <c r="G10" s="5"/>
      <c r="H10" s="6"/>
      <c r="M10" s="2"/>
    </row>
    <row r="11" customFormat="1" ht="20.25" spans="1:13">
      <c r="A11" s="15" t="s">
        <v>234</v>
      </c>
      <c r="B11" s="16"/>
      <c r="C11" s="15" t="s">
        <v>238</v>
      </c>
      <c r="D11" s="14"/>
      <c r="E11" s="7" t="s">
        <v>275</v>
      </c>
      <c r="F11" s="14"/>
      <c r="G11" s="7" t="s">
        <v>277</v>
      </c>
      <c r="H11" s="14"/>
      <c r="K11" s="2"/>
    </row>
    <row r="12" customFormat="1" ht="20.25" spans="1:13">
      <c r="A12" s="15" t="s">
        <v>278</v>
      </c>
      <c r="B12" s="16"/>
      <c r="C12" s="15" t="s">
        <v>279</v>
      </c>
      <c r="D12" s="14"/>
      <c r="E12" s="7" t="s">
        <v>314</v>
      </c>
      <c r="F12" s="14" t="s">
        <v>180</v>
      </c>
      <c r="G12" s="7" t="s">
        <v>282</v>
      </c>
      <c r="H12" s="14" t="s">
        <v>182</v>
      </c>
      <c r="K12" s="2"/>
    </row>
    <row r="13" customFormat="1" ht="40.5" spans="1:13">
      <c r="A13" s="15" t="s">
        <v>284</v>
      </c>
      <c r="B13" s="16"/>
      <c r="C13" s="15" t="s">
        <v>315</v>
      </c>
      <c r="D13" s="14" t="s">
        <v>180</v>
      </c>
      <c r="E13" s="9" t="s">
        <v>288</v>
      </c>
      <c r="F13" s="14" t="s">
        <v>182</v>
      </c>
      <c r="G13" s="7"/>
      <c r="H13" s="14"/>
      <c r="K13" s="2"/>
    </row>
    <row r="14" customFormat="1" ht="21" spans="1:13">
      <c r="A14" s="3" t="s">
        <v>290</v>
      </c>
      <c r="B14" s="4"/>
      <c r="C14" s="5"/>
      <c r="D14" s="4"/>
      <c r="E14" s="5"/>
      <c r="F14" s="4"/>
      <c r="G14" s="5"/>
      <c r="H14" s="6"/>
      <c r="M14" s="2"/>
    </row>
    <row r="15" customFormat="1" ht="20.25" spans="1:13">
      <c r="A15" s="7" t="s">
        <v>316</v>
      </c>
      <c r="B15" s="14" t="s">
        <v>180</v>
      </c>
      <c r="C15" s="15" t="s">
        <v>317</v>
      </c>
      <c r="D15" s="16" t="s">
        <v>180</v>
      </c>
      <c r="E15" s="15" t="s">
        <v>318</v>
      </c>
      <c r="F15" s="16" t="s">
        <v>180</v>
      </c>
      <c r="G15" s="15" t="s">
        <v>298</v>
      </c>
      <c r="H15" s="16" t="s">
        <v>182</v>
      </c>
      <c r="K15" s="2"/>
    </row>
    <row r="16" customFormat="1" ht="20.25" spans="1:13">
      <c r="A16" s="7" t="s">
        <v>319</v>
      </c>
      <c r="B16" s="14" t="s">
        <v>180</v>
      </c>
      <c r="C16" s="15" t="s">
        <v>320</v>
      </c>
      <c r="D16" s="16" t="s">
        <v>180</v>
      </c>
      <c r="E16" s="15" t="s">
        <v>301</v>
      </c>
      <c r="F16" s="16"/>
      <c r="G16" s="7"/>
      <c r="H16" s="14"/>
      <c r="K16" s="2"/>
    </row>
    <row r="17" customFormat="1" ht="21" spans="1:40">
      <c r="A17" s="3" t="s">
        <v>144</v>
      </c>
      <c r="B17" s="4"/>
      <c r="C17" s="5"/>
      <c r="D17" s="4"/>
      <c r="E17" s="5"/>
      <c r="F17" s="4"/>
      <c r="G17" s="5"/>
      <c r="H17" s="6"/>
      <c r="M17" s="2"/>
    </row>
    <row r="18" customFormat="1" ht="20.25" spans="1:40">
      <c r="A18" s="7" t="s">
        <v>145</v>
      </c>
      <c r="B18" s="10"/>
      <c r="C18" s="17"/>
      <c r="D18" s="10"/>
      <c r="E18" s="17"/>
      <c r="F18" s="10"/>
      <c r="G18" s="18"/>
      <c r="H18" s="1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1" ht="20.25" spans="1:40">
      <c r="A19" s="7" t="s">
        <v>184</v>
      </c>
      <c r="B19" s="10" t="s">
        <v>185</v>
      </c>
      <c r="C19" s="17"/>
      <c r="D19" s="10"/>
      <c r="E19" s="17"/>
      <c r="F19" s="10"/>
      <c r="G19" s="18"/>
      <c r="H19" s="1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1" ht="21" spans="1:40">
      <c r="A20" s="3" t="s">
        <v>219</v>
      </c>
      <c r="B20" s="4"/>
      <c r="C20" s="5"/>
      <c r="D20" s="4"/>
      <c r="E20" s="5"/>
      <c r="F20" s="4"/>
      <c r="G20" s="5"/>
      <c r="H20" s="6"/>
    </row>
    <row r="21" s="1" customFormat="1" ht="40.5" spans="1:40">
      <c r="A21" s="7" t="s">
        <v>158</v>
      </c>
      <c r="B21" s="7" t="s">
        <v>305</v>
      </c>
      <c r="C21" s="7" t="s">
        <v>306</v>
      </c>
      <c r="D21" s="7" t="s">
        <v>308</v>
      </c>
      <c r="E21" s="7" t="s">
        <v>309</v>
      </c>
      <c r="F21" s="7" t="s">
        <v>310</v>
      </c>
      <c r="G21" s="7" t="s">
        <v>311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customFormat="1" ht="20.25" spans="1:40">
      <c r="A22" s="7">
        <v>1</v>
      </c>
      <c r="B22" s="21"/>
      <c r="C22" s="7"/>
      <c r="D22" s="7"/>
      <c r="E22" s="7"/>
      <c r="F22" s="7"/>
      <c r="G22" s="7"/>
    </row>
    <row r="23" customFormat="1" ht="21" spans="1:40">
      <c r="A23" s="22" t="s">
        <v>188</v>
      </c>
      <c r="B23" s="22"/>
      <c r="C23" s="22"/>
      <c r="D23" s="22"/>
      <c r="E23" s="22"/>
      <c r="F23" s="22"/>
      <c r="G23" s="22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customFormat="1" ht="20.25" spans="1:40">
      <c r="A24" s="23" t="s">
        <v>189</v>
      </c>
      <c r="B24" s="23"/>
      <c r="C24" s="24"/>
      <c r="D24" s="25" t="s">
        <v>190</v>
      </c>
      <c r="E24" s="25" t="s">
        <v>191</v>
      </c>
      <c r="F24" s="25" t="s">
        <v>192</v>
      </c>
      <c r="G24" s="25" t="s">
        <v>193</v>
      </c>
      <c r="H24" s="2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customFormat="1" ht="20.25" spans="1:40">
      <c r="A25" s="23"/>
      <c r="B25" s="23"/>
      <c r="C25" s="24"/>
      <c r="D25" s="23"/>
      <c r="E25" s="26"/>
      <c r="F25" s="26"/>
      <c r="G25" s="25"/>
      <c r="H25" s="2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customFormat="1" ht="20.25" spans="1:40">
      <c r="A26" s="23"/>
      <c r="B26" s="23"/>
      <c r="C26" s="24"/>
      <c r="D26" s="24"/>
      <c r="E26" s="26"/>
      <c r="F26" s="26"/>
      <c r="G26" s="25"/>
      <c r="H26" s="2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customFormat="1" ht="20.25" spans="1:40">
      <c r="A27" s="23"/>
      <c r="B27" s="23"/>
      <c r="C27" s="24"/>
      <c r="D27" s="26"/>
      <c r="E27" s="26"/>
      <c r="F27" s="26"/>
      <c r="G27" s="25"/>
      <c r="H27" s="2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customFormat="1" ht="20.25" spans="1:40">
      <c r="A28" s="23"/>
      <c r="B28" s="23"/>
      <c r="C28" s="24"/>
      <c r="D28" s="26"/>
      <c r="E28" s="26"/>
      <c r="F28" s="26"/>
      <c r="G28" s="25"/>
      <c r="H28" s="2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customFormat="1" ht="20.25" spans="1:40">
      <c r="A29" s="23"/>
      <c r="B29" s="23"/>
      <c r="C29" s="24"/>
      <c r="D29" s="26"/>
      <c r="E29" s="26"/>
      <c r="F29" s="26"/>
      <c r="G29" s="25"/>
      <c r="H29" s="2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customFormat="1" ht="20.25" spans="1:40">
      <c r="A30" s="23"/>
      <c r="B30" s="23"/>
      <c r="C30" s="24"/>
      <c r="D30" s="26"/>
      <c r="E30" s="26"/>
      <c r="F30" s="26"/>
      <c r="G30" s="25"/>
      <c r="H30" s="2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customFormat="1" spans="1:40">
      <c r="A31" s="27" t="s">
        <v>145</v>
      </c>
      <c r="B31" s="28"/>
      <c r="C31" s="27" t="s">
        <v>194</v>
      </c>
      <c r="D31" s="29"/>
      <c r="E31" s="29"/>
      <c r="F31" s="29"/>
      <c r="G31" s="29"/>
      <c r="H31" s="3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customFormat="1" spans="1:40">
      <c r="A32" s="31"/>
      <c r="B32" s="31"/>
      <c r="C32" s="31"/>
      <c r="D32" s="31"/>
      <c r="E32" s="3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customFormat="1" spans="1:40">
      <c r="A33" s="31"/>
      <c r="B33" s="31"/>
      <c r="C33" s="31"/>
      <c r="D33" s="31"/>
      <c r="E33" s="3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customFormat="1" spans="1:40">
      <c r="A34" s="31"/>
      <c r="B34" s="31"/>
      <c r="C34" s="31"/>
      <c r="D34" s="31"/>
      <c r="E34" s="3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customFormat="1" spans="1:40">
      <c r="A35" s="31"/>
      <c r="B35" s="31"/>
      <c r="C35" s="31"/>
      <c r="D35" s="31"/>
      <c r="E35" s="3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</sheetData>
  <mergeCells count="26">
    <mergeCell ref="A1:H1"/>
    <mergeCell ref="A3:H3"/>
    <mergeCell ref="A5:H5"/>
    <mergeCell ref="A10:H10"/>
    <mergeCell ref="A14:H14"/>
    <mergeCell ref="A17:H17"/>
    <mergeCell ref="B18:F18"/>
    <mergeCell ref="B19:F19"/>
    <mergeCell ref="A20:H20"/>
    <mergeCell ref="A23:H23"/>
    <mergeCell ref="A24:B24"/>
    <mergeCell ref="G24:H24"/>
    <mergeCell ref="A25:B25"/>
    <mergeCell ref="G25:H25"/>
    <mergeCell ref="A26:B26"/>
    <mergeCell ref="G26:H26"/>
    <mergeCell ref="A27:B27"/>
    <mergeCell ref="G27:H27"/>
    <mergeCell ref="A28:B28"/>
    <mergeCell ref="G28:H28"/>
    <mergeCell ref="A29:B29"/>
    <mergeCell ref="G29:H29"/>
    <mergeCell ref="A30:B30"/>
    <mergeCell ref="G30:H30"/>
    <mergeCell ref="A31:B31"/>
    <mergeCell ref="C31:H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文档版本</vt:lpstr>
      <vt:lpstr>功能清单</vt:lpstr>
      <vt:lpstr>01-合同额预算评审-XXX-设计要点</vt:lpstr>
      <vt:lpstr>01-合同额预算评审-XXX-字段说明</vt:lpstr>
      <vt:lpstr>01-合同额预算评审-XXX-界面</vt:lpstr>
      <vt:lpstr>01-合同额预算评审-XXX-录入样式</vt:lpstr>
      <vt:lpstr>01-合同额预算评审-XXX-审批样式</vt:lpstr>
      <vt:lpstr>02-承包合同收入清单-XXX-设计要点</vt:lpstr>
      <vt:lpstr>02-承包合同收入清单-XXX-字段说明</vt:lpstr>
      <vt:lpstr>02-承包合同收入清单-XXX-界面</vt:lpstr>
      <vt:lpstr>02-承包合同收入清单-XXX-查看样式</vt:lpstr>
      <vt:lpstr>03-合同内(施工图)预算变更-XXX-设计要点</vt:lpstr>
      <vt:lpstr>03-合同内(施工图)预算变更-XXX-字段说明</vt:lpstr>
      <vt:lpstr>03-合同内(施工图)预算变更-XXX-界面</vt:lpstr>
      <vt:lpstr>03-合同内(施工图)预算变更-XXX-录入样式</vt:lpstr>
      <vt:lpstr>03-合同内(施工图)预算变更-XXX-审批样式</vt:lpstr>
      <vt:lpstr>04-承包合同总结算-XXX-设计要点</vt:lpstr>
      <vt:lpstr>04-承包合同总结算-XXX-字段说明</vt:lpstr>
      <vt:lpstr>04-承包合同总结算-XXX-界面</vt:lpstr>
      <vt:lpstr>04-承包合同总结算-XXX-录入样式</vt:lpstr>
      <vt:lpstr>04-承包合同总结算-XXX-审批样式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Ling</cp:lastModifiedBy>
  <dcterms:created xsi:type="dcterms:W3CDTF">2006-09-16T00:00:00Z</dcterms:created>
  <dcterms:modified xsi:type="dcterms:W3CDTF">2026-05-12T03:29:06Z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0185FD1B0CB14DF4A0293D9123C335C2_13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