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768e0e598e90526/AI/Claude/Ovrigt/Hemma/laddboxar/kalkyl/"/>
    </mc:Choice>
  </mc:AlternateContent>
  <xr:revisionPtr revIDLastSave="50" documentId="8_{F5D5A4B3-B6F8-4C1B-B128-73D814372602}" xr6:coauthVersionLast="47" xr6:coauthVersionMax="47" xr10:uidLastSave="{1E6A516F-3C04-4BF8-BC8B-E9597450B3A1}"/>
  <bookViews>
    <workbookView xWindow="-120" yWindow="-120" windowWidth="29040" windowHeight="15720" xr2:uid="{A09AED65-6D04-41FB-A934-B57BAB721136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" i="1" l="1"/>
  <c r="G25" i="1"/>
  <c r="G31" i="1"/>
  <c r="H9" i="1"/>
  <c r="H8" i="1"/>
  <c r="H10" i="1" s="1"/>
  <c r="R24" i="1"/>
  <c r="R23" i="1"/>
  <c r="R25" i="1" s="1"/>
  <c r="H30" i="1"/>
  <c r="H29" i="1"/>
  <c r="H31" i="1" s="1"/>
  <c r="H24" i="1"/>
  <c r="H23" i="1"/>
  <c r="H25" i="1" s="1"/>
  <c r="H17" i="1"/>
  <c r="H16" i="1"/>
  <c r="H3" i="1"/>
  <c r="H18" i="1" l="1"/>
</calcChain>
</file>

<file path=xl/sharedStrings.xml><?xml version="1.0" encoding="utf-8"?>
<sst xmlns="http://schemas.openxmlformats.org/spreadsheetml/2006/main" count="28" uniqueCount="8">
  <si>
    <t>TOT</t>
  </si>
  <si>
    <t>kr/mån</t>
  </si>
  <si>
    <t>antal</t>
  </si>
  <si>
    <t>Summa</t>
  </si>
  <si>
    <t>De med laddbox:</t>
  </si>
  <si>
    <t>De utan laddbox :</t>
  </si>
  <si>
    <t>Tänkt fördelning av ökad kostnad för förstärkt nät (63 A, trefas)</t>
  </si>
  <si>
    <t>Jämn fördelning av ökad kostnad för förstärkt nät (63 A, trefas)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</si>
</sst>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3" fontId="0" fillId="0" borderId="0" xfId="0" applyNumberFormat="1"/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466725</xdr:colOff>
      <xdr:row>2</xdr:row>
      <xdr:rowOff>104775</xdr:rowOff>
    </xdr:from>
    <xdr:to>
      <xdr:col>28</xdr:col>
      <xdr:colOff>465353</xdr:colOff>
      <xdr:row>18</xdr:row>
      <xdr:rowOff>180590</xdr:rowOff>
    </xdr:to>
    <xdr:pic>
      <xdr:nvPicPr>
        <xdr:cNvPr id="2" name="Bildobjekt 1">
          <a:extLst>
            <a:ext uri="{FF2B5EF4-FFF2-40B4-BE49-F238E27FC236}">
              <a16:creationId xmlns:a16="http://schemas.microsoft.com/office/drawing/2014/main" id="{08B7C55E-1E73-6C59-64AF-6A0BA773EB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62725" y="485775"/>
          <a:ext cx="10971428" cy="30761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D67D2-7783-4FF6-A919-4905669F0636}">
  <dimension ref="D3:R31"/>
  <sheetViews>
    <sheetView tabSelected="1" workbookViewId="0">
      <selection activeCell="J24" sqref="J24"/>
    </sheetView>
  </sheetViews>
  <sheetFormatPr defaultRowHeight="15" x14ac:dyDescent="0.25"/>
  <sheetData>
    <row r="3" spans="4:9" x14ac:dyDescent="0.25">
      <c r="F3">
        <v>94</v>
      </c>
      <c r="G3">
        <v>23</v>
      </c>
      <c r="H3">
        <f>F3*G3</f>
        <v>2162</v>
      </c>
      <c r="I3" t="s">
        <v>0</v>
      </c>
    </row>
    <row r="5" spans="4:9" x14ac:dyDescent="0.25">
      <c r="D5" s="1" t="s">
        <v>7</v>
      </c>
    </row>
    <row r="6" spans="4:9" ht="11.25" customHeight="1" x14ac:dyDescent="0.25"/>
    <row r="7" spans="4:9" x14ac:dyDescent="0.25">
      <c r="F7" s="3" t="s">
        <v>1</v>
      </c>
      <c r="G7" s="3" t="s">
        <v>2</v>
      </c>
      <c r="H7" s="3" t="s">
        <v>3</v>
      </c>
    </row>
    <row r="8" spans="4:9" x14ac:dyDescent="0.25">
      <c r="E8" s="4" t="s">
        <v>4</v>
      </c>
      <c r="F8" s="2">
        <v>94</v>
      </c>
      <c r="G8">
        <v>6</v>
      </c>
      <c r="H8" s="2">
        <f>F8*G8</f>
        <v>564</v>
      </c>
    </row>
    <row r="9" spans="4:9" x14ac:dyDescent="0.25">
      <c r="E9" s="4" t="s">
        <v>5</v>
      </c>
      <c r="F9">
        <v>94</v>
      </c>
      <c r="G9">
        <v>17</v>
      </c>
      <c r="H9" s="2">
        <f>F9*G9</f>
        <v>1598</v>
      </c>
    </row>
    <row r="10" spans="4:9" x14ac:dyDescent="0.25">
      <c r="E10" s="4"/>
      <c r="H10" s="5">
        <f>SUM(H8:H9)</f>
        <v>2162</v>
      </c>
    </row>
    <row r="11" spans="4:9" x14ac:dyDescent="0.25">
      <c r="H11" s="5"/>
    </row>
    <row r="12" spans="4:9" x14ac:dyDescent="0.25">
      <c r="H12" s="5"/>
    </row>
    <row r="13" spans="4:9" x14ac:dyDescent="0.25">
      <c r="D13" s="1" t="s">
        <v>6</v>
      </c>
      <c r="H13" s="2"/>
    </row>
    <row r="14" spans="4:9" x14ac:dyDescent="0.25">
      <c r="D14" s="1"/>
      <c r="H14" s="2"/>
    </row>
    <row r="15" spans="4:9" x14ac:dyDescent="0.25">
      <c r="F15" s="3" t="s">
        <v>1</v>
      </c>
      <c r="G15" s="3" t="s">
        <v>2</v>
      </c>
      <c r="H15" s="6" t="s">
        <v>3</v>
      </c>
    </row>
    <row r="16" spans="4:9" x14ac:dyDescent="0.25">
      <c r="E16" s="4" t="s">
        <v>4</v>
      </c>
      <c r="F16" s="2">
        <v>218.66666666666654</v>
      </c>
      <c r="G16">
        <v>6</v>
      </c>
      <c r="H16" s="2">
        <f>F16*G16</f>
        <v>1311.9999999999993</v>
      </c>
    </row>
    <row r="17" spans="5:18" x14ac:dyDescent="0.25">
      <c r="E17" s="4" t="s">
        <v>5</v>
      </c>
      <c r="F17">
        <v>50</v>
      </c>
      <c r="G17">
        <v>17</v>
      </c>
      <c r="H17" s="2">
        <f>F17*G17</f>
        <v>850</v>
      </c>
    </row>
    <row r="18" spans="5:18" x14ac:dyDescent="0.25">
      <c r="E18" s="4"/>
      <c r="G18" s="1">
        <f>SUM(G16:G17)</f>
        <v>23</v>
      </c>
      <c r="H18" s="5">
        <f>SUM(H16:H17)</f>
        <v>2161.9999999999991</v>
      </c>
    </row>
    <row r="19" spans="5:18" x14ac:dyDescent="0.25">
      <c r="H19" s="2"/>
    </row>
    <row r="20" spans="5:18" x14ac:dyDescent="0.25">
      <c r="H20" s="2"/>
    </row>
    <row r="21" spans="5:18" x14ac:dyDescent="0.25">
      <c r="H21" s="2"/>
    </row>
    <row r="22" spans="5:18" x14ac:dyDescent="0.25">
      <c r="F22" s="3" t="s">
        <v>1</v>
      </c>
      <c r="G22" s="3" t="s">
        <v>2</v>
      </c>
      <c r="H22" s="6" t="s">
        <v>3</v>
      </c>
      <c r="P22" s="3" t="s">
        <v>1</v>
      </c>
      <c r="Q22" s="3" t="s">
        <v>2</v>
      </c>
      <c r="R22" s="3" t="s">
        <v>3</v>
      </c>
    </row>
    <row r="23" spans="5:18" x14ac:dyDescent="0.25">
      <c r="E23" s="4" t="s">
        <v>4</v>
      </c>
      <c r="F23" s="2">
        <v>194.57142857142867</v>
      </c>
      <c r="G23">
        <v>7</v>
      </c>
      <c r="H23" s="2">
        <f>F23*G23</f>
        <v>1362.0000000000007</v>
      </c>
      <c r="O23" s="4" t="s">
        <v>4</v>
      </c>
      <c r="P23" s="2">
        <v>94</v>
      </c>
      <c r="Q23">
        <v>6</v>
      </c>
      <c r="R23">
        <f>P23*Q23</f>
        <v>564</v>
      </c>
    </row>
    <row r="24" spans="5:18" x14ac:dyDescent="0.25">
      <c r="E24" s="4" t="s">
        <v>5</v>
      </c>
      <c r="F24">
        <v>50</v>
      </c>
      <c r="G24">
        <v>16</v>
      </c>
      <c r="H24" s="2">
        <f>F24*G24</f>
        <v>800</v>
      </c>
      <c r="O24" s="4" t="s">
        <v>5</v>
      </c>
      <c r="P24">
        <v>94</v>
      </c>
      <c r="Q24">
        <v>17</v>
      </c>
      <c r="R24">
        <f>P24*Q24</f>
        <v>1598</v>
      </c>
    </row>
    <row r="25" spans="5:18" x14ac:dyDescent="0.25">
      <c r="E25" s="4"/>
      <c r="G25" s="1">
        <f>SUM(G23:G24)</f>
        <v>23</v>
      </c>
      <c r="H25" s="5">
        <f>SUM(H23:H24)</f>
        <v>2162.0000000000009</v>
      </c>
      <c r="O25" s="4"/>
      <c r="R25" s="1">
        <f>SUM(R23:R24)</f>
        <v>2162</v>
      </c>
    </row>
    <row r="26" spans="5:18" x14ac:dyDescent="0.25">
      <c r="H26" s="2"/>
    </row>
    <row r="27" spans="5:18" x14ac:dyDescent="0.25">
      <c r="H27" s="2"/>
    </row>
    <row r="28" spans="5:18" x14ac:dyDescent="0.25">
      <c r="F28" s="3" t="s">
        <v>1</v>
      </c>
      <c r="G28" s="3" t="s">
        <v>2</v>
      </c>
      <c r="H28" s="6" t="s">
        <v>3</v>
      </c>
    </row>
    <row r="29" spans="5:18" x14ac:dyDescent="0.25">
      <c r="E29" s="4" t="s">
        <v>4</v>
      </c>
      <c r="F29" s="2">
        <v>176.5</v>
      </c>
      <c r="G29">
        <v>8</v>
      </c>
      <c r="H29" s="2">
        <f>F29*G29</f>
        <v>1412</v>
      </c>
    </row>
    <row r="30" spans="5:18" x14ac:dyDescent="0.25">
      <c r="E30" s="4" t="s">
        <v>5</v>
      </c>
      <c r="F30">
        <v>50</v>
      </c>
      <c r="G30">
        <v>15</v>
      </c>
      <c r="H30" s="2">
        <f>F30*G30</f>
        <v>750</v>
      </c>
    </row>
    <row r="31" spans="5:18" x14ac:dyDescent="0.25">
      <c r="E31" s="4"/>
      <c r="G31" s="1">
        <f>SUM(G29:G30)</f>
        <v>23</v>
      </c>
      <c r="H31" s="5">
        <f>SUM(H29:H30)</f>
        <v>2162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Kent Lundgren</dc:creator>
  <cp:lastModifiedBy>Kent Lundgren</cp:lastModifiedBy>
  <dcterms:created xsi:type="dcterms:W3CDTF">2026-08-20T23:09:39Z</dcterms:created>
  <dcterms:modified xsi:type="dcterms:W3CDTF">2026-08-23T14:12:14Z</dcterms:modified>
</cp:coreProperties>
</file>