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dleuc\Desktop\パタン認識\"/>
    </mc:Choice>
  </mc:AlternateContent>
  <bookViews>
    <workbookView xWindow="0" yWindow="0" windowWidth="8535" windowHeight="45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C3" i="1"/>
  <c r="C4" i="1"/>
  <c r="C5" i="1"/>
  <c r="C6" i="1"/>
  <c r="C7" i="1"/>
  <c r="C8" i="1"/>
  <c r="C9" i="1"/>
  <c r="C14" i="1"/>
  <c r="C15" i="1"/>
  <c r="C16" i="1"/>
  <c r="C17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<sst xmlns="http://schemas.openxmlformats.org/spreadsheetml/2006/main" count="6" uniqueCount="4">
  <si>
    <t>rho value:1.2</t>
  </si>
  <si>
    <t>Done</t>
  </si>
  <si>
    <t>rho value:2.0</t>
  </si>
  <si>
    <t>rho value:3.6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</si>
</sst>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ρ=1.2</c:v>
          </c:tx>
          <c:spPr>
            <a:ln w="19050" cap="rnd">
              <a:solidFill>
                <a:srgbClr val="FF0000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3.44</c:v>
                </c:pt>
                <c:pt idx="2">
                  <c:v>3.6799999999999899</c:v>
                </c:pt>
                <c:pt idx="3">
                  <c:v>3.4399999999999902</c:v>
                </c:pt>
                <c:pt idx="4">
                  <c:v>3.6799999999999899</c:v>
                </c:pt>
                <c:pt idx="5">
                  <c:v>3.4399999999999902</c:v>
                </c:pt>
                <c:pt idx="6">
                  <c:v>3.6799999999999899</c:v>
                </c:pt>
                <c:pt idx="7">
                  <c:v>3.4399999999999902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-7</c:v>
                </c:pt>
                <c:pt idx="1">
                  <c:v>-5.8</c:v>
                </c:pt>
                <c:pt idx="2">
                  <c:v>-4.5999999999999996</c:v>
                </c:pt>
                <c:pt idx="3">
                  <c:v>-3.3999999999999901</c:v>
                </c:pt>
                <c:pt idx="4">
                  <c:v>-2.19999999999999</c:v>
                </c:pt>
                <c:pt idx="5">
                  <c:v>-0.999999999999999</c:v>
                </c:pt>
                <c:pt idx="6">
                  <c:v>0.2</c:v>
                </c:pt>
                <c:pt idx="7">
                  <c:v>1.4</c:v>
                </c:pt>
              </c:numCache>
            </c:numRef>
          </c:yVal>
          <c:smooth val="0"/>
        </c:ser>
        <c:ser>
          <c:idx val="2"/>
          <c:order val="1"/>
          <c:tx>
            <c:v>ρ=2.0</c:v>
          </c:tx>
          <c:spPr>
            <a:ln w="19050" cap="rnd">
              <a:solidFill>
                <a:srgbClr val="00B050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</c:ser>
        <c:ser>
          <c:idx val="3"/>
          <c:order val="2"/>
          <c:tx>
            <c:v>ρ=3.6</c:v>
          </c:tx>
          <c:spPr>
            <a:ln w="19050" cap="rnd">
              <a:solidFill>
                <a:srgbClr val="0070C0"/>
              </a:solidFill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Sheet1!$A$21:$A$28</c:f>
              <c:numCache>
                <c:formatCode>General</c:formatCode>
                <c:ptCount val="8"/>
                <c:pt idx="0">
                  <c:v>2</c:v>
                </c:pt>
                <c:pt idx="1">
                  <c:v>6.32</c:v>
                </c:pt>
                <c:pt idx="2">
                  <c:v>7.04</c:v>
                </c:pt>
                <c:pt idx="3">
                  <c:v>6.32</c:v>
                </c:pt>
                <c:pt idx="4">
                  <c:v>8.1199999999999992</c:v>
                </c:pt>
                <c:pt idx="5">
                  <c:v>7.4</c:v>
                </c:pt>
                <c:pt idx="6">
                  <c:v>9.1999999999999993</c:v>
                </c:pt>
                <c:pt idx="7">
                  <c:v>8.48</c:v>
                </c:pt>
              </c:numCache>
            </c:numRef>
          </c:xVal>
          <c:yVal>
            <c:numRef>
              <c:f>Sheet1!$B$21:$B$28</c:f>
              <c:numCache>
                <c:formatCode>General</c:formatCode>
                <c:ptCount val="8"/>
                <c:pt idx="0">
                  <c:v>-7</c:v>
                </c:pt>
                <c:pt idx="1">
                  <c:v>-3.4</c:v>
                </c:pt>
                <c:pt idx="2">
                  <c:v>0.2</c:v>
                </c:pt>
                <c:pt idx="3">
                  <c:v>3.8</c:v>
                </c:pt>
                <c:pt idx="4">
                  <c:v>0.2</c:v>
                </c:pt>
                <c:pt idx="5">
                  <c:v>3.8</c:v>
                </c:pt>
                <c:pt idx="6">
                  <c:v>0.2</c:v>
                </c:pt>
                <c:pt idx="7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43056"/>
        <c:axId val="27014921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Sheet1!$B$31:$B$38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0</c:v>
                      </c:pt>
                      <c:pt idx="2">
                        <c:v>-2.4</c:v>
                      </c:pt>
                      <c:pt idx="3">
                        <c:v>-4.8</c:v>
                      </c:pt>
                      <c:pt idx="4">
                        <c:v>-7.1999999999999993</c:v>
                      </c:pt>
                      <c:pt idx="5">
                        <c:v>-9.6</c:v>
                      </c:pt>
                      <c:pt idx="6">
                        <c:v>-12</c:v>
                      </c:pt>
                      <c:pt idx="7">
                        <c:v>-14.399999999999999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Sheet1!$C$31:$C$38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</c:v>
                      </c:pt>
                      <c:pt idx="2">
                        <c:v>-0.4</c:v>
                      </c:pt>
                      <c:pt idx="3">
                        <c:v>-0.8</c:v>
                      </c:pt>
                      <c:pt idx="4">
                        <c:v>-1.2000000000000002</c:v>
                      </c:pt>
                      <c:pt idx="5">
                        <c:v>-1.6</c:v>
                      </c:pt>
                      <c:pt idx="6">
                        <c:v>-2</c:v>
                      </c:pt>
                      <c:pt idx="7">
                        <c:v>-2.4000000000000004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5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Sheet1!$D$31:$D$38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</c:v>
                      </c:pt>
                      <c:pt idx="1">
                        <c:v>0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1.2000000000000002</c:v>
                      </c:pt>
                      <c:pt idx="5">
                        <c:v>1.6</c:v>
                      </c:pt>
                      <c:pt idx="6">
                        <c:v>2</c:v>
                      </c:pt>
                      <c:pt idx="7">
                        <c:v>2.4000000000000004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6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Sheet1!$E$31:$E$38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7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Sheet1!$F$31:$F$38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8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Sheet1!$G$31:$G$38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-3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15</c:v>
                      </c:pt>
                      <c:pt idx="7">
                        <c:v>18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0143056"/>
        <c:scaling>
          <c:orientation val="minMax"/>
          <c:max val="11"/>
          <c:min val="-2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149216"/>
        <c:crosses val="autoZero"/>
        <c:crossBetween val="midCat"/>
      </c:valAx>
      <c:valAx>
        <c:axId val="270149216"/>
        <c:scaling>
          <c:orientation val="minMax"/>
          <c:max val="13"/>
          <c:min val="-8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1430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28715926608364"/>
          <c:y val="0.84736935763888888"/>
          <c:w val="0.16324472078024665"/>
          <c:h val="0.10636067708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baseline="0">
              <a:ln>
                <a:solidFill>
                  <a:sysClr val="windowText" lastClr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i="1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ρ=1.2</c:v>
          </c:tx>
          <c:spPr>
            <a:ln w="19050" cap="rnd">
              <a:solidFill>
                <a:schemeClr val="accent2"/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3.44</c:v>
                </c:pt>
                <c:pt idx="2">
                  <c:v>3.6799999999999899</c:v>
                </c:pt>
                <c:pt idx="3">
                  <c:v>3.4399999999999902</c:v>
                </c:pt>
                <c:pt idx="4">
                  <c:v>3.6799999999999899</c:v>
                </c:pt>
                <c:pt idx="5">
                  <c:v>3.4399999999999902</c:v>
                </c:pt>
                <c:pt idx="6">
                  <c:v>3.6799999999999899</c:v>
                </c:pt>
                <c:pt idx="7">
                  <c:v>3.4399999999999902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-7</c:v>
                </c:pt>
                <c:pt idx="1">
                  <c:v>-5.8</c:v>
                </c:pt>
                <c:pt idx="2">
                  <c:v>-4.5999999999999996</c:v>
                </c:pt>
                <c:pt idx="3">
                  <c:v>-3.3999999999999901</c:v>
                </c:pt>
                <c:pt idx="4">
                  <c:v>-2.19999999999999</c:v>
                </c:pt>
                <c:pt idx="5">
                  <c:v>-0.999999999999999</c:v>
                </c:pt>
                <c:pt idx="6">
                  <c:v>0.2</c:v>
                </c:pt>
                <c:pt idx="7">
                  <c:v>1.4</c:v>
                </c:pt>
              </c:numCache>
            </c:numRef>
          </c:yVal>
          <c:smooth val="0"/>
        </c:ser>
        <c:ser>
          <c:idx val="2"/>
          <c:order val="1"/>
          <c:tx>
            <c:v>ρ=2.0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</c:ser>
        <c:ser>
          <c:idx val="3"/>
          <c:order val="2"/>
          <c:tx>
            <c:v>ρ=3.6</c:v>
          </c:tx>
          <c:spPr>
            <a:ln w="19050" cap="rnd">
              <a:solidFill>
                <a:schemeClr val="accent1"/>
              </a:solidFill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Sheet1!$A$21:$A$28</c:f>
              <c:numCache>
                <c:formatCode>General</c:formatCode>
                <c:ptCount val="8"/>
                <c:pt idx="0">
                  <c:v>2</c:v>
                </c:pt>
                <c:pt idx="1">
                  <c:v>6.32</c:v>
                </c:pt>
                <c:pt idx="2">
                  <c:v>7.04</c:v>
                </c:pt>
                <c:pt idx="3">
                  <c:v>6.32</c:v>
                </c:pt>
                <c:pt idx="4">
                  <c:v>8.1199999999999992</c:v>
                </c:pt>
                <c:pt idx="5">
                  <c:v>7.4</c:v>
                </c:pt>
                <c:pt idx="6">
                  <c:v>9.1999999999999993</c:v>
                </c:pt>
                <c:pt idx="7">
                  <c:v>8.48</c:v>
                </c:pt>
              </c:numCache>
            </c:numRef>
          </c:xVal>
          <c:yVal>
            <c:numRef>
              <c:f>Sheet1!$B$21:$B$28</c:f>
              <c:numCache>
                <c:formatCode>General</c:formatCode>
                <c:ptCount val="8"/>
                <c:pt idx="0">
                  <c:v>-7</c:v>
                </c:pt>
                <c:pt idx="1">
                  <c:v>-3.4</c:v>
                </c:pt>
                <c:pt idx="2">
                  <c:v>0.2</c:v>
                </c:pt>
                <c:pt idx="3">
                  <c:v>3.8</c:v>
                </c:pt>
                <c:pt idx="4">
                  <c:v>0.2</c:v>
                </c:pt>
                <c:pt idx="5">
                  <c:v>3.8</c:v>
                </c:pt>
                <c:pt idx="6">
                  <c:v>0.2</c:v>
                </c:pt>
                <c:pt idx="7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99728"/>
        <c:axId val="2815019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Sheet1!$B$31:$B$38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2.4</c:v>
                      </c:pt>
                      <c:pt idx="1">
                        <c:v>0</c:v>
                      </c:pt>
                      <c:pt idx="2">
                        <c:v>-2.4</c:v>
                      </c:pt>
                      <c:pt idx="3">
                        <c:v>-4.8</c:v>
                      </c:pt>
                      <c:pt idx="4">
                        <c:v>-7.1999999999999993</c:v>
                      </c:pt>
                      <c:pt idx="5">
                        <c:v>-9.6</c:v>
                      </c:pt>
                      <c:pt idx="6">
                        <c:v>-12</c:v>
                      </c:pt>
                      <c:pt idx="7">
                        <c:v>-14.399999999999999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Sheet1!$C$31:$C$38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</c:v>
                      </c:pt>
                      <c:pt idx="1">
                        <c:v>0</c:v>
                      </c:pt>
                      <c:pt idx="2">
                        <c:v>-0.4</c:v>
                      </c:pt>
                      <c:pt idx="3">
                        <c:v>-0.8</c:v>
                      </c:pt>
                      <c:pt idx="4">
                        <c:v>-1.2000000000000002</c:v>
                      </c:pt>
                      <c:pt idx="5">
                        <c:v>-1.6</c:v>
                      </c:pt>
                      <c:pt idx="6">
                        <c:v>-2</c:v>
                      </c:pt>
                      <c:pt idx="7">
                        <c:v>-2.4000000000000004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5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Sheet1!$D$31:$D$38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</c:v>
                      </c:pt>
                      <c:pt idx="1">
                        <c:v>0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1.2000000000000002</c:v>
                      </c:pt>
                      <c:pt idx="5">
                        <c:v>1.6</c:v>
                      </c:pt>
                      <c:pt idx="6">
                        <c:v>2</c:v>
                      </c:pt>
                      <c:pt idx="7">
                        <c:v>2.4000000000000004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6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Sheet1!$E$31:$E$38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7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Sheet1!$F$31:$F$38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8"/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Sheet1!$A$31:$A$38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Sheet1!$G$31:$G$38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-3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9</c:v>
                      </c:pt>
                      <c:pt idx="5">
                        <c:v>12</c:v>
                      </c:pt>
                      <c:pt idx="6">
                        <c:v>15</c:v>
                      </c:pt>
                      <c:pt idx="7">
                        <c:v>18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81499728"/>
        <c:scaling>
          <c:orientation val="minMax"/>
          <c:max val="11"/>
          <c:min val="-2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501968"/>
        <c:crosses val="autoZero"/>
        <c:crossBetween val="midCat"/>
      </c:valAx>
      <c:valAx>
        <c:axId val="281501968"/>
        <c:scaling>
          <c:orientation val="minMax"/>
          <c:max val="13"/>
          <c:min val="-8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9972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59564013899056"/>
          <c:y val="0.85839366319444443"/>
          <c:w val="0.16324472078024665"/>
          <c:h val="0.10636067708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425263</xdr:colOff>
      <xdr:row>2</xdr:row>
      <xdr:rowOff>83083</xdr:rowOff>
    </xdr:from>
    <xdr:to>
      <xdr:col>13</xdr:col>
      <xdr:colOff>589315</xdr:colOff>
      <xdr:row>42</xdr:row>
      <xdr:rowOff>137083</xdr:rowOff>
    </xdr:to>
    <xdr:graphicFrame macro="">
      <xdr:nvGraphicFramePr>
        <xdr:cNvPr id="7" name="グラフ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22</xdr:col>
      <xdr:colOff>164052</xdr:colOff>
      <xdr:row>74</xdr:row>
      <xdr:rowOff>54000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0.74874</cdr:x>
      <cdr:y>0.12578</cdr:y>
    </cdr:from>
    <cdr:to>
      <cdr:x>0.83556</cdr:x>
      <cdr:y>0.17402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203762" y="869417"/>
          <a:ext cx="3714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ja-JP" sz="1800"/>
            <a:t>6</a:t>
          </a:r>
        </a:p>
      </cdr:txBody>
    </cdr:sp>
  </cdr:relSizeAnchor>
  <cdr:relSizeAnchor xmlns:cdr="http://schemas.openxmlformats.org/drawingml/2006/chartDrawing">
    <cdr:from>
      <cdr:x>0.75315</cdr:x>
      <cdr:y>0.20027</cdr:y>
    </cdr:from>
    <cdr:to>
      <cdr:x>0.83997</cdr:x>
      <cdr:y>0.24851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222625" y="1384300"/>
          <a:ext cx="3714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800"/>
            <a:t>5</a:t>
          </a:r>
        </a:p>
      </cdr:txBody>
    </cdr:sp>
  </cdr:relSizeAnchor>
  <cdr:relSizeAnchor xmlns:cdr="http://schemas.openxmlformats.org/drawingml/2006/chartDrawing">
    <cdr:from>
      <cdr:x>0.78877</cdr:x>
      <cdr:y>0.25677</cdr:y>
    </cdr:from>
    <cdr:to>
      <cdr:x>0.87559</cdr:x>
      <cdr:y>0.30501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375025" y="1774825"/>
          <a:ext cx="3714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ja-JP" altLang="en-US" sz="1800"/>
            <a:t>解領域</a:t>
          </a:r>
          <a:endParaRPr lang="en-US" altLang="ja-JP" sz="1800"/>
        </a:p>
      </cdr:txBody>
    </cdr:sp>
  </cdr:relSizeAnchor>
  <cdr:relSizeAnchor xmlns:cdr="http://schemas.openxmlformats.org/drawingml/2006/chartDrawing">
    <cdr:from>
      <cdr:x>0.01187</cdr:x>
      <cdr:y>0.00735</cdr:y>
    </cdr:from>
    <cdr:to>
      <cdr:x>0.09869</cdr:x>
      <cdr:y>0.05558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0800" y="50800"/>
          <a:ext cx="3714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800"/>
            <a:t>1</a:t>
          </a:r>
        </a:p>
      </cdr:txBody>
    </cdr:sp>
  </cdr:relSizeAnchor>
  <cdr:relSizeAnchor xmlns:cdr="http://schemas.openxmlformats.org/drawingml/2006/chartDrawing">
    <cdr:from>
      <cdr:x>0.01187</cdr:x>
      <cdr:y>0.00735</cdr:y>
    </cdr:from>
    <cdr:to>
      <cdr:x>0.09869</cdr:x>
      <cdr:y>0.05558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50800" y="50800"/>
          <a:ext cx="371475" cy="333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800"/>
            <a:t>5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J1" zoomScaleNormal="100" workbookViewId="0">
      <selection activeCell="Q35" sqref="Q35"/>
    </sheetView>
  </sheetViews>
  <sheetFormatPr defaultRowHeight="13.5" x14ac:dyDescent="0.15"/>
  <sheetData>
    <row r="1" spans="1:3" x14ac:dyDescent="0.15">
      <c r="A1" t="s">
        <v>0</v>
      </c>
    </row>
    <row r="2" spans="1:3" x14ac:dyDescent="0.15">
      <c r="A2">
        <v>2</v>
      </c>
      <c r="B2">
        <v>-7</v>
      </c>
    </row>
    <row r="3" spans="1:3" x14ac:dyDescent="0.15">
      <c r="A3">
        <v>3.44</v>
      </c>
      <c r="B3">
        <v>-5.8</v>
      </c>
      <c r="C3">
        <f>SQRT((A2-A3)*(A2-A3)+(B2-B3)*(B2-B3))</f>
        <v>1.8744599222175971</v>
      </c>
    </row>
    <row r="4" spans="1:3" x14ac:dyDescent="0.15">
      <c r="A4">
        <v>3.6799999999999899</v>
      </c>
      <c r="B4">
        <v>-4.5999999999999996</v>
      </c>
      <c r="C4">
        <f t="shared" ref="C4:C9" si="0">SQRT((A3-A4)*(A3-A4)+(B3-B4)*(B3-B4))</f>
        <v>1.2237646832622666</v>
      </c>
    </row>
    <row r="5" spans="1:3" x14ac:dyDescent="0.15">
      <c r="A5">
        <v>3.4399999999999902</v>
      </c>
      <c r="B5">
        <v>-3.3999999999999901</v>
      </c>
      <c r="C5">
        <f t="shared" si="0"/>
        <v>1.2237646832622777</v>
      </c>
    </row>
    <row r="6" spans="1:3" x14ac:dyDescent="0.15">
      <c r="A6">
        <v>3.6799999999999899</v>
      </c>
      <c r="B6">
        <v>-2.19999999999999</v>
      </c>
      <c r="C6">
        <f t="shared" si="0"/>
        <v>1.2237646832622684</v>
      </c>
    </row>
    <row r="7" spans="1:3" x14ac:dyDescent="0.15">
      <c r="A7">
        <v>3.4399999999999902</v>
      </c>
      <c r="B7">
        <v>-0.999999999999999</v>
      </c>
      <c r="C7">
        <f t="shared" si="0"/>
        <v>1.2237646832622593</v>
      </c>
    </row>
    <row r="8" spans="1:3" x14ac:dyDescent="0.15">
      <c r="A8">
        <v>3.6799999999999899</v>
      </c>
      <c r="B8">
        <v>0.2</v>
      </c>
      <c r="C8">
        <f t="shared" si="0"/>
        <v>1.2237646832622673</v>
      </c>
    </row>
    <row r="9" spans="1:3" x14ac:dyDescent="0.15">
      <c r="A9">
        <v>3.4399999999999902</v>
      </c>
      <c r="B9">
        <v>1.4</v>
      </c>
      <c r="C9">
        <f t="shared" si="0"/>
        <v>1.2237646832622684</v>
      </c>
    </row>
    <row r="10" spans="1:3" x14ac:dyDescent="0.15">
      <c r="A10" t="s">
        <v>1</v>
      </c>
    </row>
    <row r="12" spans="1:3" x14ac:dyDescent="0.15">
      <c r="A12" t="s">
        <v>2</v>
      </c>
    </row>
    <row r="13" spans="1:3" x14ac:dyDescent="0.15">
      <c r="A13">
        <v>5</v>
      </c>
      <c r="B13">
        <v>11</v>
      </c>
    </row>
    <row r="14" spans="1:3" x14ac:dyDescent="0.15">
      <c r="A14">
        <v>6</v>
      </c>
      <c r="B14">
        <v>9</v>
      </c>
      <c r="C14">
        <f>SQRT((A13-A14)*(A13-A14)+(B13-B14)*(B13-B14))</f>
        <v>2.2360679774997898</v>
      </c>
    </row>
    <row r="15" spans="1:3" x14ac:dyDescent="0.15">
      <c r="A15">
        <v>8</v>
      </c>
      <c r="B15">
        <v>7</v>
      </c>
      <c r="C15">
        <f t="shared" ref="C15:C17" si="1">SQRT((A14-A15)*(A14-A15)+(B14-B15)*(B14-B15))</f>
        <v>2.8284271247461903</v>
      </c>
    </row>
    <row r="16" spans="1:3" x14ac:dyDescent="0.15">
      <c r="A16">
        <v>9</v>
      </c>
      <c r="B16">
        <v>5</v>
      </c>
      <c r="C16">
        <f t="shared" si="1"/>
        <v>2.2360679774997898</v>
      </c>
    </row>
    <row r="17" spans="1:7" x14ac:dyDescent="0.15">
      <c r="A17">
        <v>10</v>
      </c>
      <c r="B17">
        <v>3</v>
      </c>
      <c r="C17">
        <f t="shared" si="1"/>
        <v>2.2360679774997898</v>
      </c>
    </row>
    <row r="18" spans="1:7" x14ac:dyDescent="0.15">
      <c r="A18" t="s">
        <v>1</v>
      </c>
    </row>
    <row r="20" spans="1:7" x14ac:dyDescent="0.15">
      <c r="A20" t="s">
        <v>3</v>
      </c>
    </row>
    <row r="21" spans="1:7" x14ac:dyDescent="0.15">
      <c r="A21">
        <v>2</v>
      </c>
      <c r="B21">
        <v>-7</v>
      </c>
    </row>
    <row r="22" spans="1:7" x14ac:dyDescent="0.15">
      <c r="A22">
        <v>6.32</v>
      </c>
      <c r="B22">
        <v>-3.4</v>
      </c>
      <c r="C22">
        <f>SQRT((A21-A22)*(A21-A22)+(B21-B22)*(B21-B22))</f>
        <v>5.6233797666527918</v>
      </c>
    </row>
    <row r="23" spans="1:7" x14ac:dyDescent="0.15">
      <c r="A23">
        <v>7.04</v>
      </c>
      <c r="B23">
        <v>0.2</v>
      </c>
      <c r="C23">
        <f t="shared" ref="C23:C28" si="2">SQRT((A22-A23)*(A22-A23)+(B22-B23)*(B22-B23))</f>
        <v>3.671294049786805</v>
      </c>
    </row>
    <row r="24" spans="1:7" x14ac:dyDescent="0.15">
      <c r="A24">
        <v>6.32</v>
      </c>
      <c r="B24">
        <v>3.8</v>
      </c>
      <c r="C24">
        <f t="shared" si="2"/>
        <v>3.6712940497868045</v>
      </c>
    </row>
    <row r="25" spans="1:7" x14ac:dyDescent="0.15">
      <c r="A25">
        <v>8.1199999999999992</v>
      </c>
      <c r="B25">
        <v>0.2</v>
      </c>
      <c r="C25">
        <f t="shared" si="2"/>
        <v>4.0249223594996204</v>
      </c>
    </row>
    <row r="26" spans="1:7" x14ac:dyDescent="0.15">
      <c r="A26">
        <v>7.4</v>
      </c>
      <c r="B26">
        <v>3.8</v>
      </c>
      <c r="C26">
        <f t="shared" si="2"/>
        <v>3.6712940497868045</v>
      </c>
    </row>
    <row r="27" spans="1:7" x14ac:dyDescent="0.15">
      <c r="A27">
        <v>9.1999999999999993</v>
      </c>
      <c r="B27">
        <v>0.2</v>
      </c>
      <c r="C27">
        <f t="shared" si="2"/>
        <v>4.0249223594996204</v>
      </c>
    </row>
    <row r="28" spans="1:7" x14ac:dyDescent="0.15">
      <c r="A28">
        <v>8.48</v>
      </c>
      <c r="B28">
        <v>3.8</v>
      </c>
      <c r="C28">
        <f t="shared" si="2"/>
        <v>3.6712940497868045</v>
      </c>
    </row>
    <row r="29" spans="1:7" x14ac:dyDescent="0.15">
      <c r="A29" t="s">
        <v>1</v>
      </c>
    </row>
    <row r="31" spans="1:7" x14ac:dyDescent="0.15">
      <c r="A31">
        <v>-2</v>
      </c>
      <c r="B31">
        <f>-1.2*A31</f>
        <v>2.4</v>
      </c>
      <c r="C31">
        <f>-0.2*A31</f>
        <v>0.4</v>
      </c>
      <c r="D31">
        <f>0.2*A31</f>
        <v>-0.4</v>
      </c>
      <c r="E31">
        <f>0.5*A31</f>
        <v>-1</v>
      </c>
      <c r="F31">
        <f>1*A31</f>
        <v>-2</v>
      </c>
      <c r="G31">
        <f>1.5*A31</f>
        <v>-3</v>
      </c>
    </row>
    <row r="32" spans="1:7" x14ac:dyDescent="0.15">
      <c r="A32">
        <v>0</v>
      </c>
      <c r="B32">
        <f t="shared" ref="B32:B38" si="3">-1.2*A32</f>
        <v>0</v>
      </c>
      <c r="C32">
        <f t="shared" ref="C32:C38" si="4">-0.2*A32</f>
        <v>0</v>
      </c>
      <c r="D32">
        <f t="shared" ref="D32:D38" si="5">0.2*A32</f>
        <v>0</v>
      </c>
      <c r="E32">
        <f t="shared" ref="E32:E38" si="6">0.5*A32</f>
        <v>0</v>
      </c>
      <c r="F32">
        <f t="shared" ref="F32:F38" si="7">1*A32</f>
        <v>0</v>
      </c>
      <c r="G32">
        <f t="shared" ref="G32:G38" si="8">1.5*A32</f>
        <v>0</v>
      </c>
    </row>
    <row r="33" spans="1:7" x14ac:dyDescent="0.15">
      <c r="A33">
        <v>2</v>
      </c>
      <c r="B33">
        <f t="shared" si="3"/>
        <v>-2.4</v>
      </c>
      <c r="C33">
        <f t="shared" si="4"/>
        <v>-0.4</v>
      </c>
      <c r="D33">
        <f t="shared" si="5"/>
        <v>0.4</v>
      </c>
      <c r="E33">
        <f t="shared" si="6"/>
        <v>1</v>
      </c>
      <c r="F33">
        <f t="shared" si="7"/>
        <v>2</v>
      </c>
      <c r="G33">
        <f t="shared" si="8"/>
        <v>3</v>
      </c>
    </row>
    <row r="34" spans="1:7" x14ac:dyDescent="0.15">
      <c r="A34">
        <v>4</v>
      </c>
      <c r="B34">
        <f t="shared" si="3"/>
        <v>-4.8</v>
      </c>
      <c r="C34">
        <f t="shared" si="4"/>
        <v>-0.8</v>
      </c>
      <c r="D34">
        <f t="shared" si="5"/>
        <v>0.8</v>
      </c>
      <c r="E34">
        <f t="shared" si="6"/>
        <v>2</v>
      </c>
      <c r="F34">
        <f t="shared" si="7"/>
        <v>4</v>
      </c>
      <c r="G34">
        <f t="shared" si="8"/>
        <v>6</v>
      </c>
    </row>
    <row r="35" spans="1:7" x14ac:dyDescent="0.15">
      <c r="A35">
        <v>6</v>
      </c>
      <c r="B35">
        <f t="shared" si="3"/>
        <v>-7.1999999999999993</v>
      </c>
      <c r="C35">
        <f t="shared" si="4"/>
        <v>-1.2000000000000002</v>
      </c>
      <c r="D35">
        <f t="shared" si="5"/>
        <v>1.2000000000000002</v>
      </c>
      <c r="E35">
        <f t="shared" si="6"/>
        <v>3</v>
      </c>
      <c r="F35">
        <f t="shared" si="7"/>
        <v>6</v>
      </c>
      <c r="G35">
        <f t="shared" si="8"/>
        <v>9</v>
      </c>
    </row>
    <row r="36" spans="1:7" x14ac:dyDescent="0.15">
      <c r="A36">
        <v>8</v>
      </c>
      <c r="B36">
        <f t="shared" si="3"/>
        <v>-9.6</v>
      </c>
      <c r="C36">
        <f t="shared" si="4"/>
        <v>-1.6</v>
      </c>
      <c r="D36">
        <f t="shared" si="5"/>
        <v>1.6</v>
      </c>
      <c r="E36">
        <f t="shared" si="6"/>
        <v>4</v>
      </c>
      <c r="F36">
        <f t="shared" si="7"/>
        <v>8</v>
      </c>
      <c r="G36">
        <f t="shared" si="8"/>
        <v>12</v>
      </c>
    </row>
    <row r="37" spans="1:7" x14ac:dyDescent="0.15">
      <c r="A37">
        <v>10</v>
      </c>
      <c r="B37">
        <f t="shared" si="3"/>
        <v>-12</v>
      </c>
      <c r="C37">
        <f t="shared" si="4"/>
        <v>-2</v>
      </c>
      <c r="D37">
        <f t="shared" si="5"/>
        <v>2</v>
      </c>
      <c r="E37">
        <f t="shared" si="6"/>
        <v>5</v>
      </c>
      <c r="F37">
        <f t="shared" si="7"/>
        <v>10</v>
      </c>
      <c r="G37">
        <f t="shared" si="8"/>
        <v>15</v>
      </c>
    </row>
    <row r="38" spans="1:7" x14ac:dyDescent="0.15">
      <c r="A38">
        <v>12</v>
      </c>
      <c r="B38">
        <f t="shared" si="3"/>
        <v>-14.399999999999999</v>
      </c>
      <c r="C38">
        <f t="shared" si="4"/>
        <v>-2.4000000000000004</v>
      </c>
      <c r="D38">
        <f t="shared" si="5"/>
        <v>2.4000000000000004</v>
      </c>
      <c r="E38">
        <f t="shared" si="6"/>
        <v>6</v>
      </c>
      <c r="F38">
        <f t="shared" si="7"/>
        <v>12</v>
      </c>
      <c r="G38">
        <f t="shared" si="8"/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4" sqref="M34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isdleuc</dc:creator>
  <cp:lastModifiedBy>isdleuc</cp:lastModifiedBy>
  <dcterms:created xsi:type="dcterms:W3CDTF">2015-05-16T23:24:39Z</dcterms:created>
  <dcterms:modified xsi:type="dcterms:W3CDTF">2015-05-18T05:01:00Z</dcterms:modified>
</cp:coreProperties>
</file>