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Documents\python_code\赣江水文\data\"/>
    </mc:Choice>
  </mc:AlternateContent>
  <xr:revisionPtr revIDLastSave="0" documentId="13_ncr:1_{D0F2CEF6-45B8-4973-8023-DD7B9FFBFCDD}" xr6:coauthVersionLast="47" xr6:coauthVersionMax="47" xr10:uidLastSave="{00000000-0000-0000-0000-000000000000}"/>
  <bookViews>
    <workbookView xWindow="-98" yWindow="-98" windowWidth="22695" windowHeight="14476" activeTab="2" xr2:uid="{00000000-000D-0000-FFFF-FFFF00000000}"/>
  </bookViews>
  <sheets>
    <sheet name="1994" sheetId="6" r:id="rId1"/>
    <sheet name="2000" sheetId="5" r:id="rId2"/>
    <sheet name="2014" sheetId="1" r:id="rId3"/>
  </sheets>
  <definedNames>
    <definedName name="_xlnm._FilterDatabase" localSheetId="0" hidden="1">'1994'!#REF!</definedName>
    <definedName name="_xlnm._FilterDatabase" localSheetId="1" hidden="1">'2000'!#REF!</definedName>
    <definedName name="_xlnm._FilterDatabase" localSheetId="2" hidden="1">'2014'!#REF!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7" i="1" l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L368" i="5"/>
  <c r="K368" i="5"/>
  <c r="J368" i="5"/>
  <c r="L367" i="5"/>
  <c r="K367" i="5"/>
  <c r="J367" i="5"/>
  <c r="L366" i="5"/>
  <c r="K366" i="5"/>
  <c r="J366" i="5"/>
  <c r="L365" i="5"/>
  <c r="K365" i="5"/>
  <c r="J365" i="5"/>
  <c r="L364" i="5"/>
  <c r="K364" i="5"/>
  <c r="J364" i="5"/>
  <c r="L363" i="5"/>
  <c r="K363" i="5"/>
  <c r="J363" i="5"/>
  <c r="L362" i="5"/>
  <c r="K362" i="5"/>
  <c r="J362" i="5"/>
  <c r="L361" i="5"/>
  <c r="K361" i="5"/>
  <c r="J361" i="5"/>
  <c r="L360" i="5"/>
  <c r="K360" i="5"/>
  <c r="J360" i="5"/>
  <c r="L359" i="5"/>
  <c r="K359" i="5"/>
  <c r="J359" i="5"/>
  <c r="L358" i="5"/>
  <c r="K358" i="5"/>
  <c r="J358" i="5"/>
  <c r="L357" i="5"/>
  <c r="K357" i="5"/>
  <c r="J357" i="5"/>
  <c r="L356" i="5"/>
  <c r="K356" i="5"/>
  <c r="J356" i="5"/>
  <c r="L355" i="5"/>
  <c r="K355" i="5"/>
  <c r="J355" i="5"/>
  <c r="L354" i="5"/>
  <c r="K354" i="5"/>
  <c r="J354" i="5"/>
  <c r="L353" i="5"/>
  <c r="K353" i="5"/>
  <c r="J353" i="5"/>
  <c r="L352" i="5"/>
  <c r="K352" i="5"/>
  <c r="J352" i="5"/>
  <c r="L351" i="5"/>
  <c r="K351" i="5"/>
  <c r="J351" i="5"/>
  <c r="L350" i="5"/>
  <c r="K350" i="5"/>
  <c r="J350" i="5"/>
  <c r="L349" i="5"/>
  <c r="K349" i="5"/>
  <c r="J349" i="5"/>
  <c r="L348" i="5"/>
  <c r="K348" i="5"/>
  <c r="J348" i="5"/>
  <c r="L347" i="5"/>
  <c r="K347" i="5"/>
  <c r="J347" i="5"/>
  <c r="L346" i="5"/>
  <c r="K346" i="5"/>
  <c r="J346" i="5"/>
  <c r="L345" i="5"/>
  <c r="K345" i="5"/>
  <c r="J345" i="5"/>
  <c r="L344" i="5"/>
  <c r="K344" i="5"/>
  <c r="J344" i="5"/>
  <c r="L343" i="5"/>
  <c r="K343" i="5"/>
  <c r="J343" i="5"/>
  <c r="L342" i="5"/>
  <c r="K342" i="5"/>
  <c r="J342" i="5"/>
  <c r="L341" i="5"/>
  <c r="K341" i="5"/>
  <c r="J341" i="5"/>
  <c r="L340" i="5"/>
  <c r="K340" i="5"/>
  <c r="J340" i="5"/>
  <c r="L339" i="5"/>
  <c r="K339" i="5"/>
  <c r="J339" i="5"/>
  <c r="L338" i="5"/>
  <c r="K338" i="5"/>
  <c r="J338" i="5"/>
  <c r="L337" i="5"/>
  <c r="K337" i="5"/>
  <c r="J337" i="5"/>
  <c r="L336" i="5"/>
  <c r="K336" i="5"/>
  <c r="J336" i="5"/>
  <c r="L335" i="5"/>
  <c r="K335" i="5"/>
  <c r="J335" i="5"/>
  <c r="L334" i="5"/>
  <c r="K334" i="5"/>
  <c r="J334" i="5"/>
  <c r="L333" i="5"/>
  <c r="K333" i="5"/>
  <c r="J333" i="5"/>
  <c r="L332" i="5"/>
  <c r="K332" i="5"/>
  <c r="J332" i="5"/>
  <c r="L331" i="5"/>
  <c r="K331" i="5"/>
  <c r="J331" i="5"/>
  <c r="L330" i="5"/>
  <c r="K330" i="5"/>
  <c r="J330" i="5"/>
  <c r="L329" i="5"/>
  <c r="K329" i="5"/>
  <c r="J329" i="5"/>
  <c r="L328" i="5"/>
  <c r="K328" i="5"/>
  <c r="J328" i="5"/>
  <c r="L327" i="5"/>
  <c r="K327" i="5"/>
  <c r="J327" i="5"/>
  <c r="L326" i="5"/>
  <c r="K326" i="5"/>
  <c r="J326" i="5"/>
  <c r="L325" i="5"/>
  <c r="K325" i="5"/>
  <c r="J325" i="5"/>
  <c r="L324" i="5"/>
  <c r="K324" i="5"/>
  <c r="J324" i="5"/>
  <c r="L323" i="5"/>
  <c r="K323" i="5"/>
  <c r="J323" i="5"/>
  <c r="L322" i="5"/>
  <c r="K322" i="5"/>
  <c r="J322" i="5"/>
  <c r="L321" i="5"/>
  <c r="K321" i="5"/>
  <c r="J321" i="5"/>
  <c r="L320" i="5"/>
  <c r="K320" i="5"/>
  <c r="J320" i="5"/>
  <c r="L319" i="5"/>
  <c r="K319" i="5"/>
  <c r="J319" i="5"/>
  <c r="L318" i="5"/>
  <c r="K318" i="5"/>
  <c r="J318" i="5"/>
  <c r="L317" i="5"/>
  <c r="K317" i="5"/>
  <c r="J317" i="5"/>
  <c r="L316" i="5"/>
  <c r="K316" i="5"/>
  <c r="J316" i="5"/>
  <c r="L315" i="5"/>
  <c r="K315" i="5"/>
  <c r="J315" i="5"/>
  <c r="L314" i="5"/>
  <c r="K314" i="5"/>
  <c r="J314" i="5"/>
  <c r="L313" i="5"/>
  <c r="K313" i="5"/>
  <c r="J313" i="5"/>
  <c r="L312" i="5"/>
  <c r="K312" i="5"/>
  <c r="J312" i="5"/>
  <c r="L311" i="5"/>
  <c r="K311" i="5"/>
  <c r="J311" i="5"/>
  <c r="L310" i="5"/>
  <c r="K310" i="5"/>
  <c r="J310" i="5"/>
  <c r="L309" i="5"/>
  <c r="K309" i="5"/>
  <c r="J309" i="5"/>
  <c r="L308" i="5"/>
  <c r="K308" i="5"/>
  <c r="J308" i="5"/>
  <c r="L307" i="5"/>
  <c r="K307" i="5"/>
  <c r="J307" i="5"/>
  <c r="L306" i="5"/>
  <c r="K306" i="5"/>
  <c r="J306" i="5"/>
  <c r="L305" i="5"/>
  <c r="K305" i="5"/>
  <c r="J305" i="5"/>
  <c r="L304" i="5"/>
  <c r="K304" i="5"/>
  <c r="J304" i="5"/>
  <c r="L303" i="5"/>
  <c r="K303" i="5"/>
  <c r="J303" i="5"/>
  <c r="L302" i="5"/>
  <c r="K302" i="5"/>
  <c r="J302" i="5"/>
  <c r="L301" i="5"/>
  <c r="K301" i="5"/>
  <c r="J301" i="5"/>
  <c r="L300" i="5"/>
  <c r="K300" i="5"/>
  <c r="J300" i="5"/>
  <c r="L299" i="5"/>
  <c r="K299" i="5"/>
  <c r="J299" i="5"/>
  <c r="L298" i="5"/>
  <c r="K298" i="5"/>
  <c r="J298" i="5"/>
  <c r="L297" i="5"/>
  <c r="K297" i="5"/>
  <c r="J297" i="5"/>
  <c r="L296" i="5"/>
  <c r="K296" i="5"/>
  <c r="J296" i="5"/>
  <c r="L295" i="5"/>
  <c r="K295" i="5"/>
  <c r="J295" i="5"/>
  <c r="L294" i="5"/>
  <c r="K294" i="5"/>
  <c r="J294" i="5"/>
  <c r="L293" i="5"/>
  <c r="K293" i="5"/>
  <c r="J293" i="5"/>
  <c r="L292" i="5"/>
  <c r="K292" i="5"/>
  <c r="J292" i="5"/>
  <c r="L291" i="5"/>
  <c r="K291" i="5"/>
  <c r="J291" i="5"/>
  <c r="L290" i="5"/>
  <c r="K290" i="5"/>
  <c r="J290" i="5"/>
  <c r="L289" i="5"/>
  <c r="K289" i="5"/>
  <c r="J289" i="5"/>
  <c r="L288" i="5"/>
  <c r="K288" i="5"/>
  <c r="J288" i="5"/>
  <c r="L287" i="5"/>
  <c r="K287" i="5"/>
  <c r="J287" i="5"/>
  <c r="L286" i="5"/>
  <c r="K286" i="5"/>
  <c r="J286" i="5"/>
  <c r="L285" i="5"/>
  <c r="K285" i="5"/>
  <c r="J285" i="5"/>
  <c r="L284" i="5"/>
  <c r="K284" i="5"/>
  <c r="J284" i="5"/>
  <c r="L283" i="5"/>
  <c r="K283" i="5"/>
  <c r="J283" i="5"/>
  <c r="L282" i="5"/>
  <c r="K282" i="5"/>
  <c r="J282" i="5"/>
  <c r="L281" i="5"/>
  <c r="K281" i="5"/>
  <c r="J281" i="5"/>
  <c r="L280" i="5"/>
  <c r="K280" i="5"/>
  <c r="J280" i="5"/>
  <c r="L279" i="5"/>
  <c r="K279" i="5"/>
  <c r="J279" i="5"/>
  <c r="L278" i="5"/>
  <c r="K278" i="5"/>
  <c r="J278" i="5"/>
  <c r="L277" i="5"/>
  <c r="K277" i="5"/>
  <c r="J277" i="5"/>
  <c r="L276" i="5"/>
  <c r="K276" i="5"/>
  <c r="J276" i="5"/>
  <c r="L275" i="5"/>
  <c r="K275" i="5"/>
  <c r="J275" i="5"/>
  <c r="L274" i="5"/>
  <c r="K274" i="5"/>
  <c r="J274" i="5"/>
  <c r="L273" i="5"/>
  <c r="K273" i="5"/>
  <c r="J273" i="5"/>
  <c r="L272" i="5"/>
  <c r="K272" i="5"/>
  <c r="J272" i="5"/>
  <c r="L271" i="5"/>
  <c r="K271" i="5"/>
  <c r="J271" i="5"/>
  <c r="L270" i="5"/>
  <c r="K270" i="5"/>
  <c r="J270" i="5"/>
  <c r="L269" i="5"/>
  <c r="K269" i="5"/>
  <c r="J269" i="5"/>
  <c r="L268" i="5"/>
  <c r="K268" i="5"/>
  <c r="J268" i="5"/>
  <c r="L267" i="5"/>
  <c r="K267" i="5"/>
  <c r="J267" i="5"/>
  <c r="L266" i="5"/>
  <c r="K266" i="5"/>
  <c r="J266" i="5"/>
  <c r="L265" i="5"/>
  <c r="K265" i="5"/>
  <c r="J265" i="5"/>
  <c r="L264" i="5"/>
  <c r="K264" i="5"/>
  <c r="J264" i="5"/>
  <c r="L263" i="5"/>
  <c r="K263" i="5"/>
  <c r="J263" i="5"/>
  <c r="L262" i="5"/>
  <c r="K262" i="5"/>
  <c r="J262" i="5"/>
  <c r="L261" i="5"/>
  <c r="K261" i="5"/>
  <c r="J261" i="5"/>
  <c r="L260" i="5"/>
  <c r="K260" i="5"/>
  <c r="J260" i="5"/>
  <c r="L259" i="5"/>
  <c r="K259" i="5"/>
  <c r="J259" i="5"/>
  <c r="L258" i="5"/>
  <c r="K258" i="5"/>
  <c r="J258" i="5"/>
  <c r="L257" i="5"/>
  <c r="K257" i="5"/>
  <c r="J257" i="5"/>
  <c r="L256" i="5"/>
  <c r="K256" i="5"/>
  <c r="J256" i="5"/>
  <c r="L255" i="5"/>
  <c r="K255" i="5"/>
  <c r="J255" i="5"/>
  <c r="L254" i="5"/>
  <c r="K254" i="5"/>
  <c r="J254" i="5"/>
  <c r="L253" i="5"/>
  <c r="K253" i="5"/>
  <c r="J253" i="5"/>
  <c r="L252" i="5"/>
  <c r="K252" i="5"/>
  <c r="J252" i="5"/>
  <c r="L251" i="5"/>
  <c r="K251" i="5"/>
  <c r="J251" i="5"/>
  <c r="L250" i="5"/>
  <c r="K250" i="5"/>
  <c r="J250" i="5"/>
  <c r="L249" i="5"/>
  <c r="K249" i="5"/>
  <c r="J249" i="5"/>
  <c r="L248" i="5"/>
  <c r="K248" i="5"/>
  <c r="J248" i="5"/>
  <c r="L247" i="5"/>
  <c r="K247" i="5"/>
  <c r="J247" i="5"/>
  <c r="L246" i="5"/>
  <c r="K246" i="5"/>
  <c r="J246" i="5"/>
  <c r="L245" i="5"/>
  <c r="K245" i="5"/>
  <c r="J245" i="5"/>
  <c r="L244" i="5"/>
  <c r="K244" i="5"/>
  <c r="J244" i="5"/>
  <c r="L243" i="5"/>
  <c r="K243" i="5"/>
  <c r="J243" i="5"/>
  <c r="L242" i="5"/>
  <c r="K242" i="5"/>
  <c r="J242" i="5"/>
  <c r="L241" i="5"/>
  <c r="K241" i="5"/>
  <c r="J241" i="5"/>
  <c r="L240" i="5"/>
  <c r="K240" i="5"/>
  <c r="J240" i="5"/>
  <c r="L239" i="5"/>
  <c r="K239" i="5"/>
  <c r="J239" i="5"/>
  <c r="L238" i="5"/>
  <c r="K238" i="5"/>
  <c r="J238" i="5"/>
  <c r="L237" i="5"/>
  <c r="K237" i="5"/>
  <c r="J237" i="5"/>
  <c r="L236" i="5"/>
  <c r="K236" i="5"/>
  <c r="J236" i="5"/>
  <c r="L235" i="5"/>
  <c r="K235" i="5"/>
  <c r="J235" i="5"/>
  <c r="L234" i="5"/>
  <c r="K234" i="5"/>
  <c r="J234" i="5"/>
  <c r="L233" i="5"/>
  <c r="K233" i="5"/>
  <c r="J233" i="5"/>
  <c r="L232" i="5"/>
  <c r="K232" i="5"/>
  <c r="J232" i="5"/>
  <c r="L231" i="5"/>
  <c r="K231" i="5"/>
  <c r="J231" i="5"/>
  <c r="L230" i="5"/>
  <c r="K230" i="5"/>
  <c r="J230" i="5"/>
  <c r="L229" i="5"/>
  <c r="K229" i="5"/>
  <c r="J229" i="5"/>
  <c r="L228" i="5"/>
  <c r="K228" i="5"/>
  <c r="J228" i="5"/>
  <c r="L227" i="5"/>
  <c r="K227" i="5"/>
  <c r="J227" i="5"/>
  <c r="L226" i="5"/>
  <c r="K226" i="5"/>
  <c r="J226" i="5"/>
  <c r="L225" i="5"/>
  <c r="K225" i="5"/>
  <c r="J225" i="5"/>
  <c r="L224" i="5"/>
  <c r="K224" i="5"/>
  <c r="J224" i="5"/>
  <c r="L223" i="5"/>
  <c r="K223" i="5"/>
  <c r="J223" i="5"/>
  <c r="L222" i="5"/>
  <c r="K222" i="5"/>
  <c r="J222" i="5"/>
  <c r="L221" i="5"/>
  <c r="K221" i="5"/>
  <c r="J221" i="5"/>
  <c r="L220" i="5"/>
  <c r="K220" i="5"/>
  <c r="J220" i="5"/>
  <c r="L219" i="5"/>
  <c r="K219" i="5"/>
  <c r="J219" i="5"/>
  <c r="L218" i="5"/>
  <c r="K218" i="5"/>
  <c r="J218" i="5"/>
  <c r="L217" i="5"/>
  <c r="K217" i="5"/>
  <c r="J217" i="5"/>
  <c r="L216" i="5"/>
  <c r="K216" i="5"/>
  <c r="J216" i="5"/>
  <c r="L215" i="5"/>
  <c r="K215" i="5"/>
  <c r="J215" i="5"/>
  <c r="L214" i="5"/>
  <c r="K214" i="5"/>
  <c r="J214" i="5"/>
  <c r="L213" i="5"/>
  <c r="K213" i="5"/>
  <c r="J213" i="5"/>
  <c r="L212" i="5"/>
  <c r="K212" i="5"/>
  <c r="J212" i="5"/>
  <c r="L211" i="5"/>
  <c r="K211" i="5"/>
  <c r="J211" i="5"/>
  <c r="L210" i="5"/>
  <c r="K210" i="5"/>
  <c r="J210" i="5"/>
  <c r="L209" i="5"/>
  <c r="K209" i="5"/>
  <c r="J209" i="5"/>
  <c r="L208" i="5"/>
  <c r="K208" i="5"/>
  <c r="J208" i="5"/>
  <c r="L207" i="5"/>
  <c r="K207" i="5"/>
  <c r="J207" i="5"/>
  <c r="L206" i="5"/>
  <c r="K206" i="5"/>
  <c r="J206" i="5"/>
  <c r="L205" i="5"/>
  <c r="K205" i="5"/>
  <c r="J205" i="5"/>
  <c r="L204" i="5"/>
  <c r="K204" i="5"/>
  <c r="J204" i="5"/>
  <c r="L203" i="5"/>
  <c r="K203" i="5"/>
  <c r="J203" i="5"/>
  <c r="L202" i="5"/>
  <c r="K202" i="5"/>
  <c r="J202" i="5"/>
  <c r="L201" i="5"/>
  <c r="K201" i="5"/>
  <c r="J201" i="5"/>
  <c r="L200" i="5"/>
  <c r="K200" i="5"/>
  <c r="J200" i="5"/>
  <c r="L199" i="5"/>
  <c r="K199" i="5"/>
  <c r="J199" i="5"/>
  <c r="L198" i="5"/>
  <c r="K198" i="5"/>
  <c r="J198" i="5"/>
  <c r="L197" i="5"/>
  <c r="K197" i="5"/>
  <c r="J197" i="5"/>
  <c r="L196" i="5"/>
  <c r="K196" i="5"/>
  <c r="J196" i="5"/>
  <c r="L195" i="5"/>
  <c r="K195" i="5"/>
  <c r="J195" i="5"/>
  <c r="L194" i="5"/>
  <c r="K194" i="5"/>
  <c r="J194" i="5"/>
  <c r="L193" i="5"/>
  <c r="K193" i="5"/>
  <c r="J193" i="5"/>
  <c r="L192" i="5"/>
  <c r="K192" i="5"/>
  <c r="J192" i="5"/>
  <c r="L191" i="5"/>
  <c r="K191" i="5"/>
  <c r="J191" i="5"/>
  <c r="L190" i="5"/>
  <c r="K190" i="5"/>
  <c r="J190" i="5"/>
  <c r="L189" i="5"/>
  <c r="K189" i="5"/>
  <c r="J189" i="5"/>
  <c r="L188" i="5"/>
  <c r="K188" i="5"/>
  <c r="J188" i="5"/>
  <c r="L187" i="5"/>
  <c r="K187" i="5"/>
  <c r="J187" i="5"/>
  <c r="L186" i="5"/>
  <c r="K186" i="5"/>
  <c r="J186" i="5"/>
  <c r="L185" i="5"/>
  <c r="K185" i="5"/>
  <c r="J185" i="5"/>
  <c r="L184" i="5"/>
  <c r="K184" i="5"/>
  <c r="J184" i="5"/>
  <c r="L183" i="5"/>
  <c r="K183" i="5"/>
  <c r="J183" i="5"/>
  <c r="L182" i="5"/>
  <c r="K182" i="5"/>
  <c r="J182" i="5"/>
  <c r="L181" i="5"/>
  <c r="K181" i="5"/>
  <c r="J181" i="5"/>
  <c r="L180" i="5"/>
  <c r="K180" i="5"/>
  <c r="J180" i="5"/>
  <c r="L179" i="5"/>
  <c r="K179" i="5"/>
  <c r="J179" i="5"/>
  <c r="L178" i="5"/>
  <c r="K178" i="5"/>
  <c r="J178" i="5"/>
  <c r="L177" i="5"/>
  <c r="K177" i="5"/>
  <c r="J177" i="5"/>
  <c r="L176" i="5"/>
  <c r="K176" i="5"/>
  <c r="J176" i="5"/>
  <c r="L175" i="5"/>
  <c r="K175" i="5"/>
  <c r="J175" i="5"/>
  <c r="L174" i="5"/>
  <c r="K174" i="5"/>
  <c r="J174" i="5"/>
  <c r="L173" i="5"/>
  <c r="K173" i="5"/>
  <c r="J173" i="5"/>
  <c r="L172" i="5"/>
  <c r="K172" i="5"/>
  <c r="J172" i="5"/>
  <c r="L171" i="5"/>
  <c r="K171" i="5"/>
  <c r="J171" i="5"/>
  <c r="L170" i="5"/>
  <c r="K170" i="5"/>
  <c r="J170" i="5"/>
  <c r="L169" i="5"/>
  <c r="K169" i="5"/>
  <c r="J169" i="5"/>
  <c r="L168" i="5"/>
  <c r="K168" i="5"/>
  <c r="J168" i="5"/>
  <c r="L167" i="5"/>
  <c r="K167" i="5"/>
  <c r="J167" i="5"/>
  <c r="L166" i="5"/>
  <c r="K166" i="5"/>
  <c r="J166" i="5"/>
  <c r="L165" i="5"/>
  <c r="K165" i="5"/>
  <c r="J165" i="5"/>
  <c r="L164" i="5"/>
  <c r="K164" i="5"/>
  <c r="J164" i="5"/>
  <c r="L163" i="5"/>
  <c r="K163" i="5"/>
  <c r="J163" i="5"/>
  <c r="L162" i="5"/>
  <c r="K162" i="5"/>
  <c r="J162" i="5"/>
  <c r="L161" i="5"/>
  <c r="K161" i="5"/>
  <c r="J161" i="5"/>
  <c r="L160" i="5"/>
  <c r="K160" i="5"/>
  <c r="J160" i="5"/>
  <c r="L159" i="5"/>
  <c r="K159" i="5"/>
  <c r="J159" i="5"/>
  <c r="L158" i="5"/>
  <c r="K158" i="5"/>
  <c r="J158" i="5"/>
  <c r="L157" i="5"/>
  <c r="K157" i="5"/>
  <c r="J157" i="5"/>
  <c r="L156" i="5"/>
  <c r="K156" i="5"/>
  <c r="J156" i="5"/>
  <c r="L155" i="5"/>
  <c r="K155" i="5"/>
  <c r="J155" i="5"/>
  <c r="L154" i="5"/>
  <c r="K154" i="5"/>
  <c r="J154" i="5"/>
  <c r="L153" i="5"/>
  <c r="K153" i="5"/>
  <c r="J153" i="5"/>
  <c r="L152" i="5"/>
  <c r="K152" i="5"/>
  <c r="J152" i="5"/>
  <c r="L151" i="5"/>
  <c r="K151" i="5"/>
  <c r="J151" i="5"/>
  <c r="L150" i="5"/>
  <c r="K150" i="5"/>
  <c r="J150" i="5"/>
  <c r="L149" i="5"/>
  <c r="K149" i="5"/>
  <c r="J149" i="5"/>
  <c r="L148" i="5"/>
  <c r="K148" i="5"/>
  <c r="J148" i="5"/>
  <c r="L147" i="5"/>
  <c r="K147" i="5"/>
  <c r="J147" i="5"/>
  <c r="L146" i="5"/>
  <c r="K146" i="5"/>
  <c r="J146" i="5"/>
  <c r="L145" i="5"/>
  <c r="K145" i="5"/>
  <c r="J145" i="5"/>
  <c r="L144" i="5"/>
  <c r="K144" i="5"/>
  <c r="J144" i="5"/>
  <c r="L143" i="5"/>
  <c r="K143" i="5"/>
  <c r="J143" i="5"/>
  <c r="L142" i="5"/>
  <c r="K142" i="5"/>
  <c r="J142" i="5"/>
  <c r="L141" i="5"/>
  <c r="K141" i="5"/>
  <c r="J141" i="5"/>
  <c r="L140" i="5"/>
  <c r="K140" i="5"/>
  <c r="J140" i="5"/>
  <c r="L139" i="5"/>
  <c r="K139" i="5"/>
  <c r="J139" i="5"/>
  <c r="L138" i="5"/>
  <c r="K138" i="5"/>
  <c r="J138" i="5"/>
  <c r="L137" i="5"/>
  <c r="K137" i="5"/>
  <c r="J137" i="5"/>
  <c r="L136" i="5"/>
  <c r="K136" i="5"/>
  <c r="J136" i="5"/>
  <c r="L135" i="5"/>
  <c r="K135" i="5"/>
  <c r="J135" i="5"/>
  <c r="L134" i="5"/>
  <c r="K134" i="5"/>
  <c r="J134" i="5"/>
  <c r="L133" i="5"/>
  <c r="K133" i="5"/>
  <c r="J133" i="5"/>
  <c r="L132" i="5"/>
  <c r="K132" i="5"/>
  <c r="J132" i="5"/>
  <c r="L131" i="5"/>
  <c r="K131" i="5"/>
  <c r="J131" i="5"/>
  <c r="L130" i="5"/>
  <c r="K130" i="5"/>
  <c r="J130" i="5"/>
  <c r="L129" i="5"/>
  <c r="K129" i="5"/>
  <c r="J129" i="5"/>
  <c r="L128" i="5"/>
  <c r="K128" i="5"/>
  <c r="J128" i="5"/>
  <c r="L127" i="5"/>
  <c r="K127" i="5"/>
  <c r="J127" i="5"/>
  <c r="L126" i="5"/>
  <c r="K126" i="5"/>
  <c r="J126" i="5"/>
  <c r="L125" i="5"/>
  <c r="K125" i="5"/>
  <c r="J125" i="5"/>
  <c r="L124" i="5"/>
  <c r="K124" i="5"/>
  <c r="J124" i="5"/>
  <c r="L123" i="5"/>
  <c r="K123" i="5"/>
  <c r="J123" i="5"/>
  <c r="L122" i="5"/>
  <c r="K122" i="5"/>
  <c r="J122" i="5"/>
  <c r="L121" i="5"/>
  <c r="K121" i="5"/>
  <c r="J121" i="5"/>
  <c r="L120" i="5"/>
  <c r="K120" i="5"/>
  <c r="J120" i="5"/>
  <c r="L119" i="5"/>
  <c r="K119" i="5"/>
  <c r="J119" i="5"/>
  <c r="L118" i="5"/>
  <c r="K118" i="5"/>
  <c r="J118" i="5"/>
  <c r="L117" i="5"/>
  <c r="K117" i="5"/>
  <c r="J117" i="5"/>
  <c r="L116" i="5"/>
  <c r="K116" i="5"/>
  <c r="J116" i="5"/>
  <c r="L115" i="5"/>
  <c r="K115" i="5"/>
  <c r="J115" i="5"/>
  <c r="L114" i="5"/>
  <c r="K114" i="5"/>
  <c r="J114" i="5"/>
  <c r="L113" i="5"/>
  <c r="K113" i="5"/>
  <c r="J113" i="5"/>
  <c r="L112" i="5"/>
  <c r="K112" i="5"/>
  <c r="J112" i="5"/>
  <c r="L111" i="5"/>
  <c r="K111" i="5"/>
  <c r="J111" i="5"/>
  <c r="L110" i="5"/>
  <c r="K110" i="5"/>
  <c r="J110" i="5"/>
  <c r="L109" i="5"/>
  <c r="K109" i="5"/>
  <c r="J109" i="5"/>
  <c r="L108" i="5"/>
  <c r="K108" i="5"/>
  <c r="J108" i="5"/>
  <c r="L107" i="5"/>
  <c r="K107" i="5"/>
  <c r="J107" i="5"/>
  <c r="L106" i="5"/>
  <c r="K106" i="5"/>
  <c r="J106" i="5"/>
  <c r="L105" i="5"/>
  <c r="K105" i="5"/>
  <c r="J105" i="5"/>
  <c r="L104" i="5"/>
  <c r="K104" i="5"/>
  <c r="J104" i="5"/>
  <c r="L103" i="5"/>
  <c r="K103" i="5"/>
  <c r="J103" i="5"/>
  <c r="L102" i="5"/>
  <c r="K102" i="5"/>
  <c r="J102" i="5"/>
  <c r="L101" i="5"/>
  <c r="K101" i="5"/>
  <c r="J101" i="5"/>
  <c r="L100" i="5"/>
  <c r="K100" i="5"/>
  <c r="J100" i="5"/>
  <c r="L99" i="5"/>
  <c r="K99" i="5"/>
  <c r="J99" i="5"/>
  <c r="L98" i="5"/>
  <c r="K98" i="5"/>
  <c r="J98" i="5"/>
  <c r="L97" i="5"/>
  <c r="K97" i="5"/>
  <c r="J97" i="5"/>
  <c r="L96" i="5"/>
  <c r="K96" i="5"/>
  <c r="J96" i="5"/>
  <c r="L95" i="5"/>
  <c r="K95" i="5"/>
  <c r="J95" i="5"/>
  <c r="L94" i="5"/>
  <c r="K94" i="5"/>
  <c r="J94" i="5"/>
  <c r="L93" i="5"/>
  <c r="K93" i="5"/>
  <c r="J93" i="5"/>
  <c r="L92" i="5"/>
  <c r="K92" i="5"/>
  <c r="J92" i="5"/>
  <c r="L91" i="5"/>
  <c r="K91" i="5"/>
  <c r="J91" i="5"/>
  <c r="L90" i="5"/>
  <c r="K90" i="5"/>
  <c r="J90" i="5"/>
  <c r="L89" i="5"/>
  <c r="K89" i="5"/>
  <c r="J89" i="5"/>
  <c r="L88" i="5"/>
  <c r="K88" i="5"/>
  <c r="J88" i="5"/>
  <c r="L87" i="5"/>
  <c r="K87" i="5"/>
  <c r="J87" i="5"/>
  <c r="L86" i="5"/>
  <c r="K86" i="5"/>
  <c r="J86" i="5"/>
  <c r="L85" i="5"/>
  <c r="K85" i="5"/>
  <c r="J85" i="5"/>
  <c r="L84" i="5"/>
  <c r="K84" i="5"/>
  <c r="J84" i="5"/>
  <c r="L83" i="5"/>
  <c r="K83" i="5"/>
  <c r="J83" i="5"/>
  <c r="L82" i="5"/>
  <c r="K82" i="5"/>
  <c r="J82" i="5"/>
  <c r="L81" i="5"/>
  <c r="K81" i="5"/>
  <c r="J81" i="5"/>
  <c r="L80" i="5"/>
  <c r="K80" i="5"/>
  <c r="J80" i="5"/>
  <c r="L79" i="5"/>
  <c r="K79" i="5"/>
  <c r="J79" i="5"/>
  <c r="L78" i="5"/>
  <c r="K78" i="5"/>
  <c r="J78" i="5"/>
  <c r="L77" i="5"/>
  <c r="K77" i="5"/>
  <c r="J77" i="5"/>
  <c r="L76" i="5"/>
  <c r="K76" i="5"/>
  <c r="J76" i="5"/>
  <c r="L75" i="5"/>
  <c r="K75" i="5"/>
  <c r="J75" i="5"/>
  <c r="L74" i="5"/>
  <c r="K74" i="5"/>
  <c r="J74" i="5"/>
  <c r="L73" i="5"/>
  <c r="K73" i="5"/>
  <c r="J73" i="5"/>
  <c r="L72" i="5"/>
  <c r="K72" i="5"/>
  <c r="J72" i="5"/>
  <c r="L71" i="5"/>
  <c r="K71" i="5"/>
  <c r="J71" i="5"/>
  <c r="L70" i="5"/>
  <c r="K70" i="5"/>
  <c r="J70" i="5"/>
  <c r="L69" i="5"/>
  <c r="K69" i="5"/>
  <c r="J69" i="5"/>
  <c r="L68" i="5"/>
  <c r="K68" i="5"/>
  <c r="J68" i="5"/>
  <c r="L67" i="5"/>
  <c r="K67" i="5"/>
  <c r="J67" i="5"/>
  <c r="L66" i="5"/>
  <c r="K66" i="5"/>
  <c r="J66" i="5"/>
  <c r="L65" i="5"/>
  <c r="K65" i="5"/>
  <c r="J65" i="5"/>
  <c r="L64" i="5"/>
  <c r="K64" i="5"/>
  <c r="J64" i="5"/>
  <c r="L63" i="5"/>
  <c r="K63" i="5"/>
  <c r="J63" i="5"/>
  <c r="L62" i="5"/>
  <c r="K62" i="5"/>
  <c r="J62" i="5"/>
  <c r="L61" i="5"/>
  <c r="K61" i="5"/>
  <c r="J61" i="5"/>
  <c r="L60" i="5"/>
  <c r="K60" i="5"/>
  <c r="J60" i="5"/>
  <c r="L59" i="5"/>
  <c r="K59" i="5"/>
  <c r="J59" i="5"/>
  <c r="L58" i="5"/>
  <c r="K58" i="5"/>
  <c r="J58" i="5"/>
  <c r="L57" i="5"/>
  <c r="K57" i="5"/>
  <c r="J57" i="5"/>
  <c r="L56" i="5"/>
  <c r="K56" i="5"/>
  <c r="J56" i="5"/>
  <c r="L55" i="5"/>
  <c r="K55" i="5"/>
  <c r="J55" i="5"/>
  <c r="L54" i="5"/>
  <c r="K54" i="5"/>
  <c r="J54" i="5"/>
  <c r="L53" i="5"/>
  <c r="K53" i="5"/>
  <c r="J53" i="5"/>
  <c r="L52" i="5"/>
  <c r="K52" i="5"/>
  <c r="J52" i="5"/>
  <c r="L51" i="5"/>
  <c r="K51" i="5"/>
  <c r="J51" i="5"/>
  <c r="L50" i="5"/>
  <c r="K50" i="5"/>
  <c r="J50" i="5"/>
  <c r="L49" i="5"/>
  <c r="K49" i="5"/>
  <c r="J49" i="5"/>
  <c r="L48" i="5"/>
  <c r="K48" i="5"/>
  <c r="J48" i="5"/>
  <c r="L47" i="5"/>
  <c r="K47" i="5"/>
  <c r="J47" i="5"/>
  <c r="L46" i="5"/>
  <c r="K46" i="5"/>
  <c r="J46" i="5"/>
  <c r="L45" i="5"/>
  <c r="K45" i="5"/>
  <c r="J45" i="5"/>
  <c r="L44" i="5"/>
  <c r="K44" i="5"/>
  <c r="J44" i="5"/>
  <c r="L43" i="5"/>
  <c r="K43" i="5"/>
  <c r="J43" i="5"/>
  <c r="L42" i="5"/>
  <c r="K42" i="5"/>
  <c r="J42" i="5"/>
  <c r="L41" i="5"/>
  <c r="K41" i="5"/>
  <c r="J41" i="5"/>
  <c r="L40" i="5"/>
  <c r="K40" i="5"/>
  <c r="J40" i="5"/>
  <c r="L39" i="5"/>
  <c r="K39" i="5"/>
  <c r="J39" i="5"/>
  <c r="L38" i="5"/>
  <c r="K38" i="5"/>
  <c r="J38" i="5"/>
  <c r="L37" i="5"/>
  <c r="K37" i="5"/>
  <c r="J37" i="5"/>
  <c r="L36" i="5"/>
  <c r="K36" i="5"/>
  <c r="J36" i="5"/>
  <c r="L35" i="5"/>
  <c r="K35" i="5"/>
  <c r="J35" i="5"/>
  <c r="L34" i="5"/>
  <c r="K34" i="5"/>
  <c r="J34" i="5"/>
  <c r="L33" i="5"/>
  <c r="K33" i="5"/>
  <c r="J33" i="5"/>
  <c r="L32" i="5"/>
  <c r="K32" i="5"/>
  <c r="J32" i="5"/>
  <c r="L31" i="5"/>
  <c r="K31" i="5"/>
  <c r="J31" i="5"/>
  <c r="L30" i="5"/>
  <c r="K30" i="5"/>
  <c r="J30" i="5"/>
  <c r="L29" i="5"/>
  <c r="K29" i="5"/>
  <c r="J29" i="5"/>
  <c r="L28" i="5"/>
  <c r="K28" i="5"/>
  <c r="J28" i="5"/>
  <c r="L27" i="5"/>
  <c r="K27" i="5"/>
  <c r="J27" i="5"/>
  <c r="L26" i="5"/>
  <c r="K26" i="5"/>
  <c r="J26" i="5"/>
  <c r="L25" i="5"/>
  <c r="K25" i="5"/>
  <c r="J25" i="5"/>
  <c r="L24" i="5"/>
  <c r="K24" i="5"/>
  <c r="J24" i="5"/>
  <c r="L23" i="5"/>
  <c r="K23" i="5"/>
  <c r="J23" i="5"/>
  <c r="L22" i="5"/>
  <c r="K22" i="5"/>
  <c r="J22" i="5"/>
  <c r="L21" i="5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</calcChain>
</file>

<file path=xl/sharedStrings.xml><?xml version="1.0" encoding="utf-8"?>
<sst xmlns="http://schemas.openxmlformats.org/spreadsheetml/2006/main" count="56" uniqueCount="15">
  <si>
    <t>日期</t>
  </si>
  <si>
    <t>外洲</t>
  </si>
  <si>
    <t>南昌</t>
  </si>
  <si>
    <t>昌邑</t>
  </si>
  <si>
    <t>楼前</t>
  </si>
  <si>
    <t>滁槎</t>
  </si>
  <si>
    <t>吴城</t>
  </si>
  <si>
    <t>康山</t>
  </si>
  <si>
    <t>蒋埠</t>
  </si>
  <si>
    <t>流量</t>
  </si>
  <si>
    <t>水位</t>
  </si>
  <si>
    <t>时间</t>
  </si>
  <si>
    <t>主支边界</t>
  </si>
  <si>
    <t>南支边界</t>
  </si>
  <si>
    <t>中支边界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</si>
</sst>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7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仿宋_GB2312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"/>
  <sheetViews>
    <sheetView workbookViewId="0">
      <pane ySplit="2" topLeftCell="A3" activePane="bottomLeft" state="frozen"/>
      <selection pane="bottomLeft" activeCell="J13" sqref="J13"/>
    </sheetView>
  </sheetViews>
  <sheetFormatPr defaultColWidth="9" defaultRowHeight="12.75"/>
  <cols>
    <col min="1" max="1" width="11.1328125" style="15" customWidth="1"/>
    <col min="2" max="5" width="9" style="15"/>
    <col min="6" max="16384" width="9" style="5"/>
  </cols>
  <sheetData>
    <row r="1" spans="1:5" s="14" customFormat="1">
      <c r="A1" s="8" t="s">
        <v>0</v>
      </c>
      <c r="B1" s="8" t="s">
        <v>1</v>
      </c>
      <c r="C1" s="16" t="s">
        <v>2</v>
      </c>
      <c r="D1" s="16" t="s">
        <v>6</v>
      </c>
      <c r="E1" s="16" t="s">
        <v>7</v>
      </c>
    </row>
    <row r="2" spans="1:5" s="14" customFormat="1">
      <c r="A2" s="8"/>
      <c r="B2" s="8" t="s">
        <v>9</v>
      </c>
      <c r="C2" s="16" t="s">
        <v>10</v>
      </c>
      <c r="D2" s="16" t="s">
        <v>10</v>
      </c>
      <c r="E2" s="16" t="s">
        <v>10</v>
      </c>
    </row>
    <row r="3" spans="1:5" s="14" customFormat="1">
      <c r="A3" s="12">
        <v>34335</v>
      </c>
      <c r="B3" s="13">
        <v>723</v>
      </c>
      <c r="C3" s="13">
        <v>14.56</v>
      </c>
      <c r="D3" s="13">
        <v>9.76</v>
      </c>
      <c r="E3" s="9">
        <v>11.66</v>
      </c>
    </row>
    <row r="4" spans="1:5" s="14" customFormat="1">
      <c r="A4" s="12">
        <v>34336</v>
      </c>
      <c r="B4" s="13">
        <v>677</v>
      </c>
      <c r="C4" s="13">
        <v>14.54</v>
      </c>
      <c r="D4" s="13">
        <v>9.83</v>
      </c>
      <c r="E4" s="9">
        <v>11.66</v>
      </c>
    </row>
    <row r="5" spans="1:5" s="14" customFormat="1">
      <c r="A5" s="12">
        <v>34337</v>
      </c>
      <c r="B5" s="13">
        <v>670</v>
      </c>
      <c r="C5" s="13">
        <v>14.53</v>
      </c>
      <c r="D5" s="13">
        <v>9.83</v>
      </c>
      <c r="E5" s="9">
        <v>11.6</v>
      </c>
    </row>
    <row r="6" spans="1:5" s="14" customFormat="1">
      <c r="A6" s="12">
        <v>34338</v>
      </c>
      <c r="B6" s="13">
        <v>659</v>
      </c>
      <c r="C6" s="13">
        <v>14.5</v>
      </c>
      <c r="D6" s="13">
        <v>9.83</v>
      </c>
      <c r="E6" s="9">
        <v>11.53</v>
      </c>
    </row>
    <row r="7" spans="1:5" s="14" customFormat="1">
      <c r="A7" s="12">
        <v>34339</v>
      </c>
      <c r="B7" s="13">
        <v>667</v>
      </c>
      <c r="C7" s="13">
        <v>14.53</v>
      </c>
      <c r="D7" s="13">
        <v>9.8800000000000008</v>
      </c>
      <c r="E7" s="9">
        <v>11.46</v>
      </c>
    </row>
    <row r="8" spans="1:5" s="14" customFormat="1">
      <c r="A8" s="12">
        <v>34340</v>
      </c>
      <c r="B8" s="13">
        <v>639</v>
      </c>
      <c r="C8" s="13">
        <v>14.5</v>
      </c>
      <c r="D8" s="13">
        <v>9.8000000000000007</v>
      </c>
      <c r="E8" s="9">
        <v>11.4</v>
      </c>
    </row>
    <row r="9" spans="1:5" s="14" customFormat="1">
      <c r="A9" s="12">
        <v>34341</v>
      </c>
      <c r="B9" s="13">
        <v>626</v>
      </c>
      <c r="C9" s="13">
        <v>14.5</v>
      </c>
      <c r="D9" s="13">
        <v>9.7100000000000009</v>
      </c>
      <c r="E9" s="9">
        <v>11.39</v>
      </c>
    </row>
    <row r="10" spans="1:5" s="14" customFormat="1">
      <c r="A10" s="12">
        <v>34342</v>
      </c>
      <c r="B10" s="13">
        <v>622</v>
      </c>
      <c r="C10" s="13">
        <v>14.5</v>
      </c>
      <c r="D10" s="13">
        <v>9.8000000000000007</v>
      </c>
      <c r="E10" s="9">
        <v>11.4</v>
      </c>
    </row>
    <row r="11" spans="1:5" s="14" customFormat="1">
      <c r="A11" s="12">
        <v>34343</v>
      </c>
      <c r="B11" s="13">
        <v>613</v>
      </c>
      <c r="C11" s="13">
        <v>14.5</v>
      </c>
      <c r="D11" s="13">
        <v>9.85</v>
      </c>
      <c r="E11" s="9">
        <v>11.39</v>
      </c>
    </row>
    <row r="12" spans="1:5" s="14" customFormat="1">
      <c r="A12" s="12">
        <v>34344</v>
      </c>
      <c r="B12" s="13">
        <v>593</v>
      </c>
      <c r="C12" s="13">
        <v>14.46</v>
      </c>
      <c r="D12" s="13">
        <v>9.9</v>
      </c>
      <c r="E12" s="9">
        <v>11.36</v>
      </c>
    </row>
    <row r="13" spans="1:5" s="14" customFormat="1">
      <c r="A13" s="12">
        <v>34345</v>
      </c>
      <c r="B13" s="13">
        <v>573</v>
      </c>
      <c r="C13" s="13">
        <v>14.43</v>
      </c>
      <c r="D13" s="13">
        <v>9.9</v>
      </c>
      <c r="E13" s="9">
        <v>11.34</v>
      </c>
    </row>
    <row r="14" spans="1:5" s="14" customFormat="1">
      <c r="A14" s="12">
        <v>34346</v>
      </c>
      <c r="B14" s="13">
        <v>593</v>
      </c>
      <c r="C14" s="13">
        <v>14.44</v>
      </c>
      <c r="D14" s="13">
        <v>9.9</v>
      </c>
      <c r="E14" s="9">
        <v>11.4</v>
      </c>
    </row>
    <row r="15" spans="1:5" s="14" customFormat="1">
      <c r="A15" s="12">
        <v>34347</v>
      </c>
      <c r="B15" s="13">
        <v>615</v>
      </c>
      <c r="C15" s="13">
        <v>14.5</v>
      </c>
      <c r="D15" s="13">
        <v>9.91</v>
      </c>
      <c r="E15" s="9">
        <v>11.53</v>
      </c>
    </row>
    <row r="16" spans="1:5" s="14" customFormat="1">
      <c r="A16" s="12">
        <v>34348</v>
      </c>
      <c r="B16" s="13">
        <v>650</v>
      </c>
      <c r="C16" s="13">
        <v>14.56</v>
      </c>
      <c r="D16" s="13">
        <v>9.99</v>
      </c>
      <c r="E16" s="9">
        <v>11.64</v>
      </c>
    </row>
    <row r="17" spans="1:5" s="14" customFormat="1">
      <c r="A17" s="12">
        <v>34349</v>
      </c>
      <c r="B17" s="13">
        <v>677</v>
      </c>
      <c r="C17" s="13">
        <v>14.59</v>
      </c>
      <c r="D17" s="13">
        <v>10.02</v>
      </c>
      <c r="E17" s="9">
        <v>11.71</v>
      </c>
    </row>
    <row r="18" spans="1:5" s="14" customFormat="1">
      <c r="A18" s="12">
        <v>34350</v>
      </c>
      <c r="B18" s="13">
        <v>675</v>
      </c>
      <c r="C18" s="13">
        <v>14.59</v>
      </c>
      <c r="D18" s="13">
        <v>9.89</v>
      </c>
      <c r="E18" s="9">
        <v>11.77</v>
      </c>
    </row>
    <row r="19" spans="1:5" s="14" customFormat="1">
      <c r="A19" s="12">
        <v>34351</v>
      </c>
      <c r="B19" s="13">
        <v>688</v>
      </c>
      <c r="C19" s="13">
        <v>14.57</v>
      </c>
      <c r="D19" s="13">
        <v>9.9499999999999993</v>
      </c>
      <c r="E19" s="9">
        <v>11.79</v>
      </c>
    </row>
    <row r="20" spans="1:5" s="14" customFormat="1">
      <c r="A20" s="12">
        <v>34352</v>
      </c>
      <c r="B20" s="13">
        <v>744</v>
      </c>
      <c r="C20" s="13">
        <v>14.59</v>
      </c>
      <c r="D20" s="13">
        <v>9.99</v>
      </c>
      <c r="E20" s="9">
        <v>11.81</v>
      </c>
    </row>
    <row r="21" spans="1:5" s="14" customFormat="1">
      <c r="A21" s="12">
        <v>34353</v>
      </c>
      <c r="B21" s="13">
        <v>725</v>
      </c>
      <c r="C21" s="13">
        <v>14.59</v>
      </c>
      <c r="D21" s="13">
        <v>10.07</v>
      </c>
      <c r="E21" s="9">
        <v>11.87</v>
      </c>
    </row>
    <row r="22" spans="1:5" s="14" customFormat="1">
      <c r="A22" s="12">
        <v>34354</v>
      </c>
      <c r="B22" s="13">
        <v>699</v>
      </c>
      <c r="C22" s="13">
        <v>14.56</v>
      </c>
      <c r="D22" s="13">
        <v>10.1</v>
      </c>
      <c r="E22" s="9">
        <v>11.95</v>
      </c>
    </row>
    <row r="23" spans="1:5" s="14" customFormat="1">
      <c r="A23" s="12">
        <v>34355</v>
      </c>
      <c r="B23" s="13">
        <v>721</v>
      </c>
      <c r="C23" s="13">
        <v>14.58</v>
      </c>
      <c r="D23" s="13">
        <v>10.119999999999999</v>
      </c>
      <c r="E23" s="9">
        <v>12.03</v>
      </c>
    </row>
    <row r="24" spans="1:5" s="14" customFormat="1">
      <c r="A24" s="12">
        <v>34356</v>
      </c>
      <c r="B24" s="13">
        <v>780</v>
      </c>
      <c r="C24" s="13">
        <v>14.67</v>
      </c>
      <c r="D24" s="13">
        <v>10.11</v>
      </c>
      <c r="E24" s="9">
        <v>12.1</v>
      </c>
    </row>
    <row r="25" spans="1:5" s="14" customFormat="1">
      <c r="A25" s="12">
        <v>34357</v>
      </c>
      <c r="B25" s="13">
        <v>788</v>
      </c>
      <c r="C25" s="13">
        <v>14.69</v>
      </c>
      <c r="D25" s="13">
        <v>10.18</v>
      </c>
      <c r="E25" s="9">
        <v>12.12</v>
      </c>
    </row>
    <row r="26" spans="1:5" s="14" customFormat="1">
      <c r="A26" s="12">
        <v>34358</v>
      </c>
      <c r="B26" s="13">
        <v>800</v>
      </c>
      <c r="C26" s="13">
        <v>14.7</v>
      </c>
      <c r="D26" s="13">
        <v>10.16</v>
      </c>
      <c r="E26" s="9">
        <v>12.12</v>
      </c>
    </row>
    <row r="27" spans="1:5" s="14" customFormat="1">
      <c r="A27" s="12">
        <v>34359</v>
      </c>
      <c r="B27" s="13">
        <v>814</v>
      </c>
      <c r="C27" s="13">
        <v>14.73</v>
      </c>
      <c r="D27" s="13">
        <v>10.130000000000001</v>
      </c>
      <c r="E27" s="9">
        <v>12.1</v>
      </c>
    </row>
    <row r="28" spans="1:5" s="14" customFormat="1">
      <c r="A28" s="12">
        <v>34360</v>
      </c>
      <c r="B28" s="13">
        <v>797</v>
      </c>
      <c r="C28" s="13">
        <v>14.69</v>
      </c>
      <c r="D28" s="13">
        <v>10.130000000000001</v>
      </c>
      <c r="E28" s="9">
        <v>12.04</v>
      </c>
    </row>
    <row r="29" spans="1:5" s="14" customFormat="1">
      <c r="A29" s="12">
        <v>34361</v>
      </c>
      <c r="B29" s="13">
        <v>770</v>
      </c>
      <c r="C29" s="13">
        <v>14.65</v>
      </c>
      <c r="D29" s="13">
        <v>10.1</v>
      </c>
      <c r="E29" s="9">
        <v>12.01</v>
      </c>
    </row>
    <row r="30" spans="1:5" s="14" customFormat="1">
      <c r="A30" s="12">
        <v>34362</v>
      </c>
      <c r="B30" s="13">
        <v>724</v>
      </c>
      <c r="C30" s="13">
        <v>14.62</v>
      </c>
      <c r="D30" s="13">
        <v>10.07</v>
      </c>
      <c r="E30" s="9">
        <v>11.96</v>
      </c>
    </row>
    <row r="31" spans="1:5" s="14" customFormat="1">
      <c r="A31" s="12">
        <v>34363</v>
      </c>
      <c r="B31" s="13">
        <v>718</v>
      </c>
      <c r="C31" s="13">
        <v>14.61</v>
      </c>
      <c r="D31" s="13">
        <v>10.06</v>
      </c>
      <c r="E31" s="9">
        <v>11.86</v>
      </c>
    </row>
    <row r="32" spans="1:5" s="14" customFormat="1">
      <c r="A32" s="12">
        <v>34364</v>
      </c>
      <c r="B32" s="13">
        <v>671</v>
      </c>
      <c r="C32" s="13">
        <v>14.56</v>
      </c>
      <c r="D32" s="13">
        <v>10.050000000000001</v>
      </c>
      <c r="E32" s="9">
        <v>11.8</v>
      </c>
    </row>
    <row r="33" spans="1:5" s="14" customFormat="1">
      <c r="A33" s="12">
        <v>34365</v>
      </c>
      <c r="B33" s="13">
        <v>609</v>
      </c>
      <c r="C33" s="13">
        <v>14.51</v>
      </c>
      <c r="D33" s="13">
        <v>9.93</v>
      </c>
      <c r="E33" s="9">
        <v>11.7</v>
      </c>
    </row>
    <row r="34" spans="1:5" s="14" customFormat="1">
      <c r="A34" s="12">
        <v>34366</v>
      </c>
      <c r="B34" s="13">
        <v>574</v>
      </c>
      <c r="C34" s="13">
        <v>14.46</v>
      </c>
      <c r="D34" s="13">
        <v>9.7799999999999994</v>
      </c>
      <c r="E34" s="9">
        <v>11.59</v>
      </c>
    </row>
    <row r="35" spans="1:5" s="14" customFormat="1">
      <c r="A35" s="12">
        <v>34367</v>
      </c>
      <c r="B35" s="13">
        <v>562</v>
      </c>
      <c r="C35" s="13">
        <v>14.43</v>
      </c>
      <c r="D35" s="13">
        <v>9.74</v>
      </c>
      <c r="E35" s="9">
        <v>11.49</v>
      </c>
    </row>
    <row r="36" spans="1:5" s="14" customFormat="1">
      <c r="A36" s="12">
        <v>34368</v>
      </c>
      <c r="B36" s="13">
        <v>546</v>
      </c>
      <c r="C36" s="13">
        <v>14.4</v>
      </c>
      <c r="D36" s="13">
        <v>9.8699999999999992</v>
      </c>
      <c r="E36" s="9">
        <v>11.43</v>
      </c>
    </row>
    <row r="37" spans="1:5" s="14" customFormat="1">
      <c r="A37" s="12">
        <v>34369</v>
      </c>
      <c r="B37" s="13">
        <v>540</v>
      </c>
      <c r="C37" s="13">
        <v>14.4</v>
      </c>
      <c r="D37" s="13">
        <v>9.92</v>
      </c>
      <c r="E37" s="9">
        <v>11.4</v>
      </c>
    </row>
    <row r="38" spans="1:5" s="14" customFormat="1">
      <c r="A38" s="12">
        <v>34370</v>
      </c>
      <c r="B38" s="13">
        <v>537</v>
      </c>
      <c r="C38" s="13">
        <v>14.41</v>
      </c>
      <c r="D38" s="13">
        <v>9.7899999999999991</v>
      </c>
      <c r="E38" s="9">
        <v>11.44</v>
      </c>
    </row>
    <row r="39" spans="1:5" s="14" customFormat="1">
      <c r="A39" s="12">
        <v>34371</v>
      </c>
      <c r="B39" s="13">
        <v>610</v>
      </c>
      <c r="C39" s="13">
        <v>14.48</v>
      </c>
      <c r="D39" s="13">
        <v>9.92</v>
      </c>
      <c r="E39" s="9">
        <v>11.59</v>
      </c>
    </row>
    <row r="40" spans="1:5" s="14" customFormat="1">
      <c r="A40" s="12">
        <v>34372</v>
      </c>
      <c r="B40" s="13">
        <v>836</v>
      </c>
      <c r="C40" s="13">
        <v>14.73</v>
      </c>
      <c r="D40" s="13">
        <v>10.18</v>
      </c>
      <c r="E40" s="9">
        <v>11.78</v>
      </c>
    </row>
    <row r="41" spans="1:5" s="14" customFormat="1">
      <c r="A41" s="12">
        <v>34373</v>
      </c>
      <c r="B41" s="13">
        <v>1010</v>
      </c>
      <c r="C41" s="13">
        <v>14.89</v>
      </c>
      <c r="D41" s="13">
        <v>10.23</v>
      </c>
      <c r="E41" s="9">
        <v>12.12</v>
      </c>
    </row>
    <row r="42" spans="1:5" s="14" customFormat="1">
      <c r="A42" s="12">
        <v>34374</v>
      </c>
      <c r="B42" s="13">
        <v>1080</v>
      </c>
      <c r="C42" s="13">
        <v>14.97</v>
      </c>
      <c r="D42" s="13">
        <v>10.28</v>
      </c>
      <c r="E42" s="9">
        <v>12.26</v>
      </c>
    </row>
    <row r="43" spans="1:5" s="14" customFormat="1">
      <c r="A43" s="12">
        <v>34375</v>
      </c>
      <c r="B43" s="13">
        <v>1090</v>
      </c>
      <c r="C43" s="13">
        <v>14.97</v>
      </c>
      <c r="D43" s="13">
        <v>10.3</v>
      </c>
      <c r="E43" s="9">
        <v>12.33</v>
      </c>
    </row>
    <row r="44" spans="1:5" s="14" customFormat="1">
      <c r="A44" s="12">
        <v>34376</v>
      </c>
      <c r="B44" s="13">
        <v>1060</v>
      </c>
      <c r="C44" s="13">
        <v>14.95</v>
      </c>
      <c r="D44" s="13">
        <v>10.33</v>
      </c>
      <c r="E44" s="9">
        <v>12.41</v>
      </c>
    </row>
    <row r="45" spans="1:5" s="14" customFormat="1">
      <c r="A45" s="12">
        <v>34377</v>
      </c>
      <c r="B45" s="13">
        <v>1080</v>
      </c>
      <c r="C45" s="13">
        <v>14.99</v>
      </c>
      <c r="D45" s="13">
        <v>10.36</v>
      </c>
      <c r="E45" s="9">
        <v>12.53</v>
      </c>
    </row>
    <row r="46" spans="1:5" s="14" customFormat="1">
      <c r="A46" s="12">
        <v>34378</v>
      </c>
      <c r="B46" s="13">
        <v>1210</v>
      </c>
      <c r="C46" s="13">
        <v>15.12</v>
      </c>
      <c r="D46" s="13">
        <v>10.5</v>
      </c>
      <c r="E46" s="9">
        <v>12.73</v>
      </c>
    </row>
    <row r="47" spans="1:5" s="14" customFormat="1">
      <c r="A47" s="12">
        <v>34379</v>
      </c>
      <c r="B47" s="13">
        <v>1220</v>
      </c>
      <c r="C47" s="13">
        <v>15.16</v>
      </c>
      <c r="D47" s="13">
        <v>10.78</v>
      </c>
      <c r="E47" s="9">
        <v>12.83</v>
      </c>
    </row>
    <row r="48" spans="1:5" s="14" customFormat="1">
      <c r="A48" s="12">
        <v>34380</v>
      </c>
      <c r="B48" s="13">
        <v>1270</v>
      </c>
      <c r="C48" s="13">
        <v>15.21</v>
      </c>
      <c r="D48" s="13">
        <v>11.04</v>
      </c>
      <c r="E48" s="9">
        <v>12.85</v>
      </c>
    </row>
    <row r="49" spans="1:5" s="14" customFormat="1">
      <c r="A49" s="12">
        <v>34381</v>
      </c>
      <c r="B49" s="13">
        <v>1360</v>
      </c>
      <c r="C49" s="13">
        <v>15.3</v>
      </c>
      <c r="D49" s="13">
        <v>11.12</v>
      </c>
      <c r="E49" s="9">
        <v>12.86</v>
      </c>
    </row>
    <row r="50" spans="1:5" s="14" customFormat="1">
      <c r="A50" s="12">
        <v>34382</v>
      </c>
      <c r="B50" s="13">
        <v>1420</v>
      </c>
      <c r="C50" s="13">
        <v>15.34</v>
      </c>
      <c r="D50" s="13">
        <v>11.1</v>
      </c>
      <c r="E50" s="9">
        <v>12.9</v>
      </c>
    </row>
    <row r="51" spans="1:5" s="14" customFormat="1">
      <c r="A51" s="12">
        <v>34383</v>
      </c>
      <c r="B51" s="13">
        <v>1470</v>
      </c>
      <c r="C51" s="13">
        <v>15.4</v>
      </c>
      <c r="D51" s="13">
        <v>11.11</v>
      </c>
      <c r="E51" s="9">
        <v>12.89</v>
      </c>
    </row>
    <row r="52" spans="1:5" s="14" customFormat="1">
      <c r="A52" s="12">
        <v>34384</v>
      </c>
      <c r="B52" s="13">
        <v>1660</v>
      </c>
      <c r="C52" s="13">
        <v>15.56</v>
      </c>
      <c r="D52" s="13">
        <v>11.06</v>
      </c>
      <c r="E52" s="9">
        <v>12.86</v>
      </c>
    </row>
    <row r="53" spans="1:5" s="14" customFormat="1">
      <c r="A53" s="12">
        <v>34385</v>
      </c>
      <c r="B53" s="13">
        <v>2440</v>
      </c>
      <c r="C53" s="13">
        <v>16.100000000000001</v>
      </c>
      <c r="D53" s="13">
        <v>11.18</v>
      </c>
      <c r="E53" s="9">
        <v>12.86</v>
      </c>
    </row>
    <row r="54" spans="1:5" s="14" customFormat="1">
      <c r="A54" s="12">
        <v>34386</v>
      </c>
      <c r="B54" s="13">
        <v>2740</v>
      </c>
      <c r="C54" s="13">
        <v>16.32</v>
      </c>
      <c r="D54" s="13">
        <v>11.29</v>
      </c>
      <c r="E54" s="9">
        <v>12.89</v>
      </c>
    </row>
    <row r="55" spans="1:5" s="14" customFormat="1">
      <c r="A55" s="12">
        <v>34387</v>
      </c>
      <c r="B55" s="13">
        <v>2840</v>
      </c>
      <c r="C55" s="13">
        <v>16.37</v>
      </c>
      <c r="D55" s="13">
        <v>11.4</v>
      </c>
      <c r="E55" s="9">
        <v>12.86</v>
      </c>
    </row>
    <row r="56" spans="1:5" s="14" customFormat="1">
      <c r="A56" s="12">
        <v>34388</v>
      </c>
      <c r="B56" s="13">
        <v>2850</v>
      </c>
      <c r="C56" s="13">
        <v>16.34</v>
      </c>
      <c r="D56" s="13">
        <v>11.51</v>
      </c>
      <c r="E56" s="9">
        <v>12.85</v>
      </c>
    </row>
    <row r="57" spans="1:5" s="14" customFormat="1">
      <c r="A57" s="12">
        <v>34389</v>
      </c>
      <c r="B57" s="13">
        <v>2630</v>
      </c>
      <c r="C57" s="13">
        <v>16.260000000000002</v>
      </c>
      <c r="D57" s="13">
        <v>11.49</v>
      </c>
      <c r="E57" s="9">
        <v>12.85</v>
      </c>
    </row>
    <row r="58" spans="1:5" s="14" customFormat="1">
      <c r="A58" s="12">
        <v>34390</v>
      </c>
      <c r="B58" s="13">
        <v>2470</v>
      </c>
      <c r="C58" s="13">
        <v>16.22</v>
      </c>
      <c r="D58" s="13">
        <v>11.45</v>
      </c>
      <c r="E58" s="9">
        <v>12.81</v>
      </c>
    </row>
    <row r="59" spans="1:5" s="14" customFormat="1">
      <c r="A59" s="12">
        <v>34391</v>
      </c>
      <c r="B59" s="13">
        <v>2410</v>
      </c>
      <c r="C59" s="13">
        <v>16.12</v>
      </c>
      <c r="D59" s="13">
        <v>11.44</v>
      </c>
      <c r="E59" s="9">
        <v>12.77</v>
      </c>
    </row>
    <row r="60" spans="1:5" s="14" customFormat="1">
      <c r="A60" s="12">
        <v>34392</v>
      </c>
      <c r="B60" s="13">
        <v>2440</v>
      </c>
      <c r="C60" s="13">
        <v>16.11</v>
      </c>
      <c r="D60" s="13">
        <v>11.44</v>
      </c>
      <c r="E60" s="9">
        <v>12.75</v>
      </c>
    </row>
    <row r="61" spans="1:5" s="14" customFormat="1">
      <c r="A61" s="12">
        <v>34393</v>
      </c>
      <c r="B61" s="13">
        <v>2370</v>
      </c>
      <c r="C61" s="13">
        <v>16.059999999999999</v>
      </c>
      <c r="D61" s="13">
        <v>11.4</v>
      </c>
      <c r="E61" s="9">
        <v>12.73</v>
      </c>
    </row>
    <row r="62" spans="1:5" s="14" customFormat="1">
      <c r="A62" s="12">
        <v>34394</v>
      </c>
      <c r="B62" s="13">
        <v>2030</v>
      </c>
      <c r="C62" s="13">
        <v>15.85</v>
      </c>
      <c r="D62" s="13">
        <v>11.35</v>
      </c>
      <c r="E62" s="9">
        <v>12.7</v>
      </c>
    </row>
    <row r="63" spans="1:5" s="14" customFormat="1">
      <c r="A63" s="12">
        <v>34395</v>
      </c>
      <c r="B63" s="13">
        <v>1830</v>
      </c>
      <c r="C63" s="13">
        <v>15.69</v>
      </c>
      <c r="D63" s="13">
        <v>11.25</v>
      </c>
      <c r="E63" s="9">
        <v>12.66</v>
      </c>
    </row>
    <row r="64" spans="1:5" s="14" customFormat="1">
      <c r="A64" s="12">
        <v>34396</v>
      </c>
      <c r="B64" s="13">
        <v>1730</v>
      </c>
      <c r="C64" s="13">
        <v>15.62</v>
      </c>
      <c r="D64" s="13">
        <v>11.12</v>
      </c>
      <c r="E64" s="9">
        <v>12.62</v>
      </c>
    </row>
    <row r="65" spans="1:5" s="14" customFormat="1">
      <c r="A65" s="12">
        <v>34397</v>
      </c>
      <c r="B65" s="13">
        <v>1550</v>
      </c>
      <c r="C65" s="13">
        <v>15.47</v>
      </c>
      <c r="D65" s="13">
        <v>11.05</v>
      </c>
      <c r="E65" s="9">
        <v>12.56</v>
      </c>
    </row>
    <row r="66" spans="1:5" s="14" customFormat="1">
      <c r="A66" s="12">
        <v>34398</v>
      </c>
      <c r="B66" s="13">
        <v>1300</v>
      </c>
      <c r="C66" s="13">
        <v>15.26</v>
      </c>
      <c r="D66" s="13">
        <v>10.92</v>
      </c>
      <c r="E66" s="9">
        <v>12.49</v>
      </c>
    </row>
    <row r="67" spans="1:5" s="14" customFormat="1">
      <c r="A67" s="12">
        <v>34399</v>
      </c>
      <c r="B67" s="13">
        <v>1150</v>
      </c>
      <c r="C67" s="13">
        <v>15.1</v>
      </c>
      <c r="D67" s="13">
        <v>10.79</v>
      </c>
      <c r="E67" s="9">
        <v>12.42</v>
      </c>
    </row>
    <row r="68" spans="1:5" s="14" customFormat="1">
      <c r="A68" s="12">
        <v>34400</v>
      </c>
      <c r="B68" s="13">
        <v>1100</v>
      </c>
      <c r="C68" s="13">
        <v>15</v>
      </c>
      <c r="D68" s="13">
        <v>10.72</v>
      </c>
      <c r="E68" s="9">
        <v>12.39</v>
      </c>
    </row>
    <row r="69" spans="1:5" s="14" customFormat="1">
      <c r="A69" s="12">
        <v>34401</v>
      </c>
      <c r="B69" s="13">
        <v>1200</v>
      </c>
      <c r="C69" s="13">
        <v>15.09</v>
      </c>
      <c r="D69" s="13">
        <v>10.73</v>
      </c>
      <c r="E69" s="9">
        <v>12.34</v>
      </c>
    </row>
    <row r="70" spans="1:5" s="14" customFormat="1">
      <c r="A70" s="12">
        <v>34402</v>
      </c>
      <c r="B70" s="13">
        <v>1410</v>
      </c>
      <c r="C70" s="13">
        <v>15.31</v>
      </c>
      <c r="D70" s="13">
        <v>10.73</v>
      </c>
      <c r="E70" s="9">
        <v>12.42</v>
      </c>
    </row>
    <row r="71" spans="1:5" s="14" customFormat="1">
      <c r="A71" s="12">
        <v>34403</v>
      </c>
      <c r="B71" s="13">
        <v>1650</v>
      </c>
      <c r="C71" s="13">
        <v>15.57</v>
      </c>
      <c r="D71" s="13">
        <v>10.78</v>
      </c>
      <c r="E71" s="9">
        <v>12.55</v>
      </c>
    </row>
    <row r="72" spans="1:5" s="14" customFormat="1">
      <c r="A72" s="12">
        <v>34404</v>
      </c>
      <c r="B72" s="13">
        <v>1970</v>
      </c>
      <c r="C72" s="13">
        <v>15.79</v>
      </c>
      <c r="D72" s="13">
        <v>10.85</v>
      </c>
      <c r="E72" s="9">
        <v>12.66</v>
      </c>
    </row>
    <row r="73" spans="1:5" s="14" customFormat="1">
      <c r="A73" s="12">
        <v>34405</v>
      </c>
      <c r="B73" s="13">
        <v>2060</v>
      </c>
      <c r="C73" s="13">
        <v>15.85</v>
      </c>
      <c r="D73" s="13">
        <v>11.05</v>
      </c>
      <c r="E73" s="9">
        <v>12.78</v>
      </c>
    </row>
    <row r="74" spans="1:5" s="14" customFormat="1">
      <c r="A74" s="12">
        <v>34406</v>
      </c>
      <c r="B74" s="13">
        <v>2060</v>
      </c>
      <c r="C74" s="13">
        <v>15.86</v>
      </c>
      <c r="D74" s="13">
        <v>11.29</v>
      </c>
      <c r="E74" s="9">
        <v>12.94</v>
      </c>
    </row>
    <row r="75" spans="1:5" s="14" customFormat="1">
      <c r="A75" s="12">
        <v>34407</v>
      </c>
      <c r="B75" s="13">
        <v>2090</v>
      </c>
      <c r="C75" s="13">
        <v>15.9</v>
      </c>
      <c r="D75" s="13">
        <v>11.26</v>
      </c>
      <c r="E75" s="9">
        <v>13.07</v>
      </c>
    </row>
    <row r="76" spans="1:5" s="14" customFormat="1">
      <c r="A76" s="12">
        <v>34408</v>
      </c>
      <c r="B76" s="13">
        <v>2110</v>
      </c>
      <c r="C76" s="13">
        <v>15.91</v>
      </c>
      <c r="D76" s="13">
        <v>11.39</v>
      </c>
      <c r="E76" s="9">
        <v>13.12</v>
      </c>
    </row>
    <row r="77" spans="1:5" s="14" customFormat="1">
      <c r="A77" s="12">
        <v>34409</v>
      </c>
      <c r="B77" s="13">
        <v>2040</v>
      </c>
      <c r="C77" s="13">
        <v>15.87</v>
      </c>
      <c r="D77" s="13">
        <v>11.42</v>
      </c>
      <c r="E77" s="9">
        <v>13.09</v>
      </c>
    </row>
    <row r="78" spans="1:5" s="14" customFormat="1">
      <c r="A78" s="12">
        <v>34410</v>
      </c>
      <c r="B78" s="13">
        <v>2010</v>
      </c>
      <c r="C78" s="13">
        <v>15.85</v>
      </c>
      <c r="D78" s="13">
        <v>11.43</v>
      </c>
      <c r="E78" s="9">
        <v>13.07</v>
      </c>
    </row>
    <row r="79" spans="1:5" s="14" customFormat="1">
      <c r="A79" s="12">
        <v>34411</v>
      </c>
      <c r="B79" s="13">
        <v>2110</v>
      </c>
      <c r="C79" s="13">
        <v>15.91</v>
      </c>
      <c r="D79" s="13">
        <v>11.49</v>
      </c>
      <c r="E79" s="9">
        <v>13.07</v>
      </c>
    </row>
    <row r="80" spans="1:5" s="14" customFormat="1">
      <c r="A80" s="12">
        <v>34412</v>
      </c>
      <c r="B80" s="13">
        <v>2100</v>
      </c>
      <c r="C80" s="13">
        <v>15.89</v>
      </c>
      <c r="D80" s="13">
        <v>11.53</v>
      </c>
      <c r="E80" s="9">
        <v>13.09</v>
      </c>
    </row>
    <row r="81" spans="1:5" s="14" customFormat="1">
      <c r="A81" s="12">
        <v>34413</v>
      </c>
      <c r="B81" s="13">
        <v>2030</v>
      </c>
      <c r="C81" s="13">
        <v>15.85</v>
      </c>
      <c r="D81" s="13">
        <v>11.49</v>
      </c>
      <c r="E81" s="9">
        <v>13.08</v>
      </c>
    </row>
    <row r="82" spans="1:5" s="14" customFormat="1">
      <c r="A82" s="12">
        <v>34414</v>
      </c>
      <c r="B82" s="13">
        <v>2110</v>
      </c>
      <c r="C82" s="13">
        <v>15.91</v>
      </c>
      <c r="D82" s="13">
        <v>11.47</v>
      </c>
      <c r="E82" s="9">
        <v>13.05</v>
      </c>
    </row>
    <row r="83" spans="1:5" s="14" customFormat="1">
      <c r="A83" s="12">
        <v>34415</v>
      </c>
      <c r="B83" s="13">
        <v>2200</v>
      </c>
      <c r="C83" s="13">
        <v>15.99</v>
      </c>
      <c r="D83" s="13">
        <v>11.47</v>
      </c>
      <c r="E83" s="9">
        <v>13.05</v>
      </c>
    </row>
    <row r="84" spans="1:5" s="14" customFormat="1">
      <c r="A84" s="12">
        <v>34416</v>
      </c>
      <c r="B84" s="13">
        <v>2260</v>
      </c>
      <c r="C84" s="13">
        <v>16</v>
      </c>
      <c r="D84" s="13">
        <v>11.44</v>
      </c>
      <c r="E84" s="9">
        <v>13.04</v>
      </c>
    </row>
    <row r="85" spans="1:5" s="14" customFormat="1">
      <c r="A85" s="12">
        <v>34417</v>
      </c>
      <c r="B85" s="13">
        <v>2400</v>
      </c>
      <c r="C85" s="13">
        <v>16.100000000000001</v>
      </c>
      <c r="D85" s="13">
        <v>11.42</v>
      </c>
      <c r="E85" s="9">
        <v>13.05</v>
      </c>
    </row>
    <row r="86" spans="1:5" s="14" customFormat="1">
      <c r="A86" s="12">
        <v>34418</v>
      </c>
      <c r="B86" s="13">
        <v>2680</v>
      </c>
      <c r="C86" s="13">
        <v>16.28</v>
      </c>
      <c r="D86" s="13">
        <v>11.43</v>
      </c>
      <c r="E86" s="9">
        <v>13.04</v>
      </c>
    </row>
    <row r="87" spans="1:5" s="14" customFormat="1">
      <c r="A87" s="12">
        <v>34419</v>
      </c>
      <c r="B87" s="13">
        <v>2690</v>
      </c>
      <c r="C87" s="13">
        <v>16.27</v>
      </c>
      <c r="D87" s="13">
        <v>11.46</v>
      </c>
      <c r="E87" s="9">
        <v>13</v>
      </c>
    </row>
    <row r="88" spans="1:5" s="14" customFormat="1">
      <c r="A88" s="12">
        <v>34420</v>
      </c>
      <c r="B88" s="13">
        <v>2530</v>
      </c>
      <c r="C88" s="13">
        <v>16.2</v>
      </c>
      <c r="D88" s="13">
        <v>11.45</v>
      </c>
      <c r="E88" s="9">
        <v>12.96</v>
      </c>
    </row>
    <row r="89" spans="1:5" s="14" customFormat="1">
      <c r="A89" s="12">
        <v>34421</v>
      </c>
      <c r="B89" s="13">
        <v>2510</v>
      </c>
      <c r="C89" s="13">
        <v>16.170000000000002</v>
      </c>
      <c r="D89" s="13">
        <v>11.39</v>
      </c>
      <c r="E89" s="9">
        <v>12.88</v>
      </c>
    </row>
    <row r="90" spans="1:5" s="14" customFormat="1">
      <c r="A90" s="12">
        <v>34422</v>
      </c>
      <c r="B90" s="13">
        <v>2370</v>
      </c>
      <c r="C90" s="13">
        <v>16.09</v>
      </c>
      <c r="D90" s="13">
        <v>11.37</v>
      </c>
      <c r="E90" s="9">
        <v>12.82</v>
      </c>
    </row>
    <row r="91" spans="1:5" s="14" customFormat="1">
      <c r="A91" s="12">
        <v>34423</v>
      </c>
      <c r="B91" s="13">
        <v>2320</v>
      </c>
      <c r="C91" s="13">
        <v>16.07</v>
      </c>
      <c r="D91" s="13">
        <v>11.4</v>
      </c>
      <c r="E91" s="9">
        <v>12.77</v>
      </c>
    </row>
    <row r="92" spans="1:5" s="14" customFormat="1">
      <c r="A92" s="12">
        <v>34424</v>
      </c>
      <c r="B92" s="13">
        <v>2480</v>
      </c>
      <c r="C92" s="13">
        <v>16.170000000000002</v>
      </c>
      <c r="D92" s="13">
        <v>11.38</v>
      </c>
      <c r="E92" s="9">
        <v>12.75</v>
      </c>
    </row>
    <row r="93" spans="1:5" s="14" customFormat="1">
      <c r="A93" s="12">
        <v>34425</v>
      </c>
      <c r="B93" s="13">
        <v>2750</v>
      </c>
      <c r="C93" s="13">
        <v>16.329999999999998</v>
      </c>
      <c r="D93" s="13">
        <v>11.34</v>
      </c>
      <c r="E93" s="9">
        <v>12.74</v>
      </c>
    </row>
    <row r="94" spans="1:5" s="14" customFormat="1">
      <c r="A94" s="12">
        <v>34426</v>
      </c>
      <c r="B94" s="13">
        <v>2990</v>
      </c>
      <c r="C94" s="13">
        <v>16.510000000000002</v>
      </c>
      <c r="D94" s="13">
        <v>11.39</v>
      </c>
      <c r="E94" s="9">
        <v>12.75</v>
      </c>
    </row>
    <row r="95" spans="1:5" s="14" customFormat="1">
      <c r="A95" s="12">
        <v>34427</v>
      </c>
      <c r="B95" s="13">
        <v>3500</v>
      </c>
      <c r="C95" s="13">
        <v>16.77</v>
      </c>
      <c r="D95" s="13">
        <v>11.45</v>
      </c>
      <c r="E95" s="9">
        <v>12.84</v>
      </c>
    </row>
    <row r="96" spans="1:5" s="14" customFormat="1">
      <c r="A96" s="12">
        <v>34428</v>
      </c>
      <c r="B96" s="13">
        <v>3840</v>
      </c>
      <c r="C96" s="13">
        <v>16.989999999999998</v>
      </c>
      <c r="D96" s="13">
        <v>11.61</v>
      </c>
      <c r="E96" s="9">
        <v>13.05</v>
      </c>
    </row>
    <row r="97" spans="1:5" s="14" customFormat="1">
      <c r="A97" s="12">
        <v>34429</v>
      </c>
      <c r="B97" s="13">
        <v>4050</v>
      </c>
      <c r="C97" s="13">
        <v>17.13</v>
      </c>
      <c r="D97" s="13">
        <v>11.78</v>
      </c>
      <c r="E97" s="9">
        <v>13.31</v>
      </c>
    </row>
    <row r="98" spans="1:5" s="14" customFormat="1">
      <c r="A98" s="12">
        <v>34430</v>
      </c>
      <c r="B98" s="13">
        <v>3730</v>
      </c>
      <c r="C98" s="13">
        <v>16.93</v>
      </c>
      <c r="D98" s="13">
        <v>11.97</v>
      </c>
      <c r="E98" s="9">
        <v>13.4</v>
      </c>
    </row>
    <row r="99" spans="1:5" s="14" customFormat="1">
      <c r="A99" s="12">
        <v>34431</v>
      </c>
      <c r="B99" s="13">
        <v>3730</v>
      </c>
      <c r="C99" s="13">
        <v>16.920000000000002</v>
      </c>
      <c r="D99" s="13">
        <v>12.1</v>
      </c>
      <c r="E99" s="9">
        <v>13.38</v>
      </c>
    </row>
    <row r="100" spans="1:5" s="14" customFormat="1">
      <c r="A100" s="12">
        <v>34432</v>
      </c>
      <c r="B100" s="13">
        <v>3670</v>
      </c>
      <c r="C100" s="13">
        <v>16.850000000000001</v>
      </c>
      <c r="D100" s="13">
        <v>12.17</v>
      </c>
      <c r="E100" s="9">
        <v>13.36</v>
      </c>
    </row>
    <row r="101" spans="1:5" s="14" customFormat="1">
      <c r="A101" s="12">
        <v>34433</v>
      </c>
      <c r="B101" s="13">
        <v>3150</v>
      </c>
      <c r="C101" s="13">
        <v>16.53</v>
      </c>
      <c r="D101" s="13">
        <v>12.15</v>
      </c>
      <c r="E101" s="9">
        <v>13.33</v>
      </c>
    </row>
    <row r="102" spans="1:5" s="14" customFormat="1">
      <c r="A102" s="12">
        <v>34434</v>
      </c>
      <c r="B102" s="13">
        <v>2760</v>
      </c>
      <c r="C102" s="13">
        <v>16.32</v>
      </c>
      <c r="D102" s="13">
        <v>12.15</v>
      </c>
      <c r="E102" s="9">
        <v>13.27</v>
      </c>
    </row>
    <row r="103" spans="1:5" s="14" customFormat="1">
      <c r="A103" s="12">
        <v>34435</v>
      </c>
      <c r="B103" s="13">
        <v>2810</v>
      </c>
      <c r="C103" s="13">
        <v>16.38</v>
      </c>
      <c r="D103" s="13">
        <v>12.26</v>
      </c>
      <c r="E103" s="9">
        <v>13.26</v>
      </c>
    </row>
    <row r="104" spans="1:5" s="14" customFormat="1">
      <c r="A104" s="12">
        <v>34436</v>
      </c>
      <c r="B104" s="13">
        <v>3660</v>
      </c>
      <c r="C104" s="13">
        <v>16.87</v>
      </c>
      <c r="D104" s="13">
        <v>12.39</v>
      </c>
      <c r="E104" s="9">
        <v>13.34</v>
      </c>
    </row>
    <row r="105" spans="1:5" s="14" customFormat="1">
      <c r="A105" s="12">
        <v>34437</v>
      </c>
      <c r="B105" s="13">
        <v>4750</v>
      </c>
      <c r="C105" s="13">
        <v>17.48</v>
      </c>
      <c r="D105" s="13">
        <v>12.63</v>
      </c>
      <c r="E105" s="9">
        <v>13.44</v>
      </c>
    </row>
    <row r="106" spans="1:5" s="14" customFormat="1">
      <c r="A106" s="12">
        <v>34438</v>
      </c>
      <c r="B106" s="13">
        <v>4530</v>
      </c>
      <c r="C106" s="13">
        <v>17.38</v>
      </c>
      <c r="D106" s="13">
        <v>12.73</v>
      </c>
      <c r="E106" s="9">
        <v>13.55</v>
      </c>
    </row>
    <row r="107" spans="1:5" s="14" customFormat="1">
      <c r="A107" s="12">
        <v>34439</v>
      </c>
      <c r="B107" s="13">
        <v>3900</v>
      </c>
      <c r="C107" s="13">
        <v>17.02</v>
      </c>
      <c r="D107" s="13">
        <v>12.71</v>
      </c>
      <c r="E107" s="9">
        <v>13.53</v>
      </c>
    </row>
    <row r="108" spans="1:5" s="14" customFormat="1">
      <c r="A108" s="12">
        <v>34440</v>
      </c>
      <c r="B108" s="13">
        <v>3570</v>
      </c>
      <c r="C108" s="13">
        <v>16.829999999999998</v>
      </c>
      <c r="D108" s="13">
        <v>12.68</v>
      </c>
      <c r="E108" s="9">
        <v>13.44</v>
      </c>
    </row>
    <row r="109" spans="1:5" s="14" customFormat="1">
      <c r="A109" s="12">
        <v>34441</v>
      </c>
      <c r="B109" s="13">
        <v>3410</v>
      </c>
      <c r="C109" s="13">
        <v>16.75</v>
      </c>
      <c r="D109" s="13">
        <v>12.81</v>
      </c>
      <c r="E109" s="9">
        <v>13.43</v>
      </c>
    </row>
    <row r="110" spans="1:5" s="14" customFormat="1">
      <c r="A110" s="12">
        <v>34442</v>
      </c>
      <c r="B110" s="13">
        <v>3550</v>
      </c>
      <c r="C110" s="13">
        <v>16.829999999999998</v>
      </c>
      <c r="D110" s="13">
        <v>13.38</v>
      </c>
      <c r="E110" s="9">
        <v>13.48</v>
      </c>
    </row>
    <row r="111" spans="1:5" s="14" customFormat="1">
      <c r="A111" s="12">
        <v>34443</v>
      </c>
      <c r="B111" s="13">
        <v>3540</v>
      </c>
      <c r="C111" s="13">
        <v>16.829999999999998</v>
      </c>
      <c r="D111" s="13">
        <v>13.64</v>
      </c>
      <c r="E111" s="9">
        <v>13.57</v>
      </c>
    </row>
    <row r="112" spans="1:5" s="14" customFormat="1">
      <c r="A112" s="12">
        <v>34444</v>
      </c>
      <c r="B112" s="13">
        <v>3020</v>
      </c>
      <c r="C112" s="13">
        <v>16.52</v>
      </c>
      <c r="D112" s="13">
        <v>13.55</v>
      </c>
      <c r="E112" s="9">
        <v>13.69</v>
      </c>
    </row>
    <row r="113" spans="1:5" s="14" customFormat="1">
      <c r="A113" s="12">
        <v>34445</v>
      </c>
      <c r="B113" s="13">
        <v>2520</v>
      </c>
      <c r="C113" s="13">
        <v>16.2</v>
      </c>
      <c r="D113" s="13">
        <v>13.53</v>
      </c>
      <c r="E113" s="9">
        <v>13.71</v>
      </c>
    </row>
    <row r="114" spans="1:5" s="14" customFormat="1">
      <c r="A114" s="12">
        <v>34446</v>
      </c>
      <c r="B114" s="13">
        <v>2370</v>
      </c>
      <c r="C114" s="13">
        <v>16.079999999999998</v>
      </c>
      <c r="D114" s="13">
        <v>13.46</v>
      </c>
      <c r="E114" s="9">
        <v>13.65</v>
      </c>
    </row>
    <row r="115" spans="1:5" s="14" customFormat="1">
      <c r="A115" s="12">
        <v>34447</v>
      </c>
      <c r="B115" s="13">
        <v>2180</v>
      </c>
      <c r="C115" s="13">
        <v>15.97</v>
      </c>
      <c r="D115" s="13">
        <v>13.38</v>
      </c>
      <c r="E115" s="9">
        <v>13.58</v>
      </c>
    </row>
    <row r="116" spans="1:5" s="14" customFormat="1">
      <c r="A116" s="12">
        <v>34448</v>
      </c>
      <c r="B116" s="13">
        <v>2040</v>
      </c>
      <c r="C116" s="13">
        <v>15.85</v>
      </c>
      <c r="D116" s="13">
        <v>13.26</v>
      </c>
      <c r="E116" s="9">
        <v>13.49</v>
      </c>
    </row>
    <row r="117" spans="1:5" s="14" customFormat="1">
      <c r="A117" s="12">
        <v>34449</v>
      </c>
      <c r="B117" s="13">
        <v>2640</v>
      </c>
      <c r="C117" s="13">
        <v>16.09</v>
      </c>
      <c r="D117" s="13">
        <v>13.11</v>
      </c>
      <c r="E117" s="9">
        <v>13.43</v>
      </c>
    </row>
    <row r="118" spans="1:5" s="14" customFormat="1">
      <c r="A118" s="12">
        <v>34450</v>
      </c>
      <c r="B118" s="13">
        <v>6710</v>
      </c>
      <c r="C118" s="13">
        <v>17.8</v>
      </c>
      <c r="D118" s="13">
        <v>13.28</v>
      </c>
      <c r="E118" s="9">
        <v>13.52</v>
      </c>
    </row>
    <row r="119" spans="1:5" s="14" customFormat="1">
      <c r="A119" s="12">
        <v>34451</v>
      </c>
      <c r="B119" s="13">
        <v>9810</v>
      </c>
      <c r="C119" s="13">
        <v>19.239999999999998</v>
      </c>
      <c r="D119" s="13">
        <v>13.72</v>
      </c>
      <c r="E119" s="9">
        <v>13.84</v>
      </c>
    </row>
    <row r="120" spans="1:5" s="14" customFormat="1">
      <c r="A120" s="12">
        <v>34452</v>
      </c>
      <c r="B120" s="13">
        <v>9660</v>
      </c>
      <c r="C120" s="13">
        <v>19.41</v>
      </c>
      <c r="D120" s="13">
        <v>13.98</v>
      </c>
      <c r="E120" s="9">
        <v>14.06</v>
      </c>
    </row>
    <row r="121" spans="1:5" s="14" customFormat="1">
      <c r="A121" s="12">
        <v>34453</v>
      </c>
      <c r="B121" s="13">
        <v>8400</v>
      </c>
      <c r="C121" s="13">
        <v>19.059999999999999</v>
      </c>
      <c r="D121" s="13">
        <v>14.08</v>
      </c>
      <c r="E121" s="9">
        <v>14.06</v>
      </c>
    </row>
    <row r="122" spans="1:5" s="14" customFormat="1">
      <c r="A122" s="12">
        <v>34454</v>
      </c>
      <c r="B122" s="13">
        <v>7260</v>
      </c>
      <c r="C122" s="13">
        <v>18.63</v>
      </c>
      <c r="D122" s="13">
        <v>14.11</v>
      </c>
      <c r="E122" s="9">
        <v>14</v>
      </c>
    </row>
    <row r="123" spans="1:5" s="14" customFormat="1">
      <c r="A123" s="12">
        <v>34455</v>
      </c>
      <c r="B123" s="13">
        <v>6430</v>
      </c>
      <c r="C123" s="13">
        <v>18.28</v>
      </c>
      <c r="D123" s="13">
        <v>14.09</v>
      </c>
      <c r="E123" s="9">
        <v>13.97</v>
      </c>
    </row>
    <row r="124" spans="1:5" s="14" customFormat="1">
      <c r="A124" s="12">
        <v>34456</v>
      </c>
      <c r="B124" s="13">
        <v>5570</v>
      </c>
      <c r="C124" s="13">
        <v>17.91</v>
      </c>
      <c r="D124" s="13">
        <v>14.06</v>
      </c>
      <c r="E124" s="9">
        <v>13.96</v>
      </c>
    </row>
    <row r="125" spans="1:5" s="14" customFormat="1">
      <c r="A125" s="12">
        <v>34457</v>
      </c>
      <c r="B125" s="13">
        <v>5990</v>
      </c>
      <c r="C125" s="13">
        <v>18</v>
      </c>
      <c r="D125" s="13">
        <v>14.09</v>
      </c>
      <c r="E125" s="9">
        <v>14.05</v>
      </c>
    </row>
    <row r="126" spans="1:5" s="14" customFormat="1">
      <c r="A126" s="12">
        <v>34458</v>
      </c>
      <c r="B126" s="13">
        <v>9760</v>
      </c>
      <c r="C126" s="13">
        <v>19.37</v>
      </c>
      <c r="D126" s="13">
        <v>14.22</v>
      </c>
      <c r="E126" s="9">
        <v>14.28</v>
      </c>
    </row>
    <row r="127" spans="1:5" s="14" customFormat="1">
      <c r="A127" s="12">
        <v>34459</v>
      </c>
      <c r="B127" s="13">
        <v>11200</v>
      </c>
      <c r="C127" s="13">
        <v>20.239999999999998</v>
      </c>
      <c r="D127" s="13">
        <v>14.42</v>
      </c>
      <c r="E127" s="9">
        <v>14.5</v>
      </c>
    </row>
    <row r="128" spans="1:5" s="14" customFormat="1">
      <c r="A128" s="12">
        <v>34460</v>
      </c>
      <c r="B128" s="13">
        <v>10400</v>
      </c>
      <c r="C128" s="13">
        <v>20.13</v>
      </c>
      <c r="D128" s="13">
        <v>14.61</v>
      </c>
      <c r="E128" s="9">
        <v>14.59</v>
      </c>
    </row>
    <row r="129" spans="1:5" s="14" customFormat="1">
      <c r="A129" s="12">
        <v>34461</v>
      </c>
      <c r="B129" s="13">
        <v>9220</v>
      </c>
      <c r="C129" s="13">
        <v>19.71</v>
      </c>
      <c r="D129" s="13">
        <v>14.63</v>
      </c>
      <c r="E129" s="9">
        <v>14.57</v>
      </c>
    </row>
    <row r="130" spans="1:5" s="14" customFormat="1">
      <c r="A130" s="12">
        <v>34462</v>
      </c>
      <c r="B130" s="13">
        <v>7390</v>
      </c>
      <c r="C130" s="13">
        <v>18.86</v>
      </c>
      <c r="D130" s="13">
        <v>14.54</v>
      </c>
      <c r="E130" s="9">
        <v>14.51</v>
      </c>
    </row>
    <row r="131" spans="1:5" s="14" customFormat="1">
      <c r="A131" s="12">
        <v>34463</v>
      </c>
      <c r="B131" s="13">
        <v>5450</v>
      </c>
      <c r="C131" s="13">
        <v>17.93</v>
      </c>
      <c r="D131" s="13">
        <v>14.4</v>
      </c>
      <c r="E131" s="9">
        <v>14.39</v>
      </c>
    </row>
    <row r="132" spans="1:5" s="14" customFormat="1">
      <c r="A132" s="12">
        <v>34464</v>
      </c>
      <c r="B132" s="13">
        <v>4280</v>
      </c>
      <c r="C132" s="13">
        <v>17.29</v>
      </c>
      <c r="D132" s="13">
        <v>14.26</v>
      </c>
      <c r="E132" s="9">
        <v>14.23</v>
      </c>
    </row>
    <row r="133" spans="1:5" s="14" customFormat="1">
      <c r="A133" s="12">
        <v>34465</v>
      </c>
      <c r="B133" s="13">
        <v>3730</v>
      </c>
      <c r="C133" s="13">
        <v>16.95</v>
      </c>
      <c r="D133" s="13">
        <v>14.17</v>
      </c>
      <c r="E133" s="9">
        <v>14.11</v>
      </c>
    </row>
    <row r="134" spans="1:5" s="14" customFormat="1">
      <c r="A134" s="12">
        <v>34466</v>
      </c>
      <c r="B134" s="13">
        <v>3770</v>
      </c>
      <c r="C134" s="13">
        <v>16.95</v>
      </c>
      <c r="D134" s="13">
        <v>14.04</v>
      </c>
      <c r="E134" s="9">
        <v>13.97</v>
      </c>
    </row>
    <row r="135" spans="1:5" s="14" customFormat="1">
      <c r="A135" s="12">
        <v>34467</v>
      </c>
      <c r="B135" s="13">
        <v>3900</v>
      </c>
      <c r="C135" s="13">
        <v>17.02</v>
      </c>
      <c r="D135" s="13">
        <v>13.95</v>
      </c>
      <c r="E135" s="9">
        <v>13.9</v>
      </c>
    </row>
    <row r="136" spans="1:5" s="14" customFormat="1">
      <c r="A136" s="12">
        <v>34468</v>
      </c>
      <c r="B136" s="13">
        <v>3660</v>
      </c>
      <c r="C136" s="13">
        <v>16.920000000000002</v>
      </c>
      <c r="D136" s="13">
        <v>13.9</v>
      </c>
      <c r="E136" s="9">
        <v>13.91</v>
      </c>
    </row>
    <row r="137" spans="1:5" s="14" customFormat="1">
      <c r="A137" s="12">
        <v>34469</v>
      </c>
      <c r="B137" s="13">
        <v>3170</v>
      </c>
      <c r="C137" s="13">
        <v>16.64</v>
      </c>
      <c r="D137" s="13">
        <v>13.83</v>
      </c>
      <c r="E137" s="9">
        <v>13.83</v>
      </c>
    </row>
    <row r="138" spans="1:5" s="14" customFormat="1">
      <c r="A138" s="12">
        <v>34470</v>
      </c>
      <c r="B138" s="13">
        <v>2880</v>
      </c>
      <c r="C138" s="13">
        <v>16.43</v>
      </c>
      <c r="D138" s="13">
        <v>13.76</v>
      </c>
      <c r="E138" s="9">
        <v>13.8</v>
      </c>
    </row>
    <row r="139" spans="1:5" s="14" customFormat="1">
      <c r="A139" s="12">
        <v>34471</v>
      </c>
      <c r="B139" s="13">
        <v>2710</v>
      </c>
      <c r="C139" s="13">
        <v>16.309999999999999</v>
      </c>
      <c r="D139" s="13">
        <v>13.65</v>
      </c>
      <c r="E139" s="9">
        <v>13.82</v>
      </c>
    </row>
    <row r="140" spans="1:5" s="14" customFormat="1">
      <c r="A140" s="12">
        <v>34472</v>
      </c>
      <c r="B140" s="13">
        <v>2820</v>
      </c>
      <c r="C140" s="13">
        <v>16.36</v>
      </c>
      <c r="D140" s="13">
        <v>13.62</v>
      </c>
      <c r="E140" s="9">
        <v>13.71</v>
      </c>
    </row>
    <row r="141" spans="1:5" s="14" customFormat="1">
      <c r="A141" s="12">
        <v>34473</v>
      </c>
      <c r="B141" s="13">
        <v>2950</v>
      </c>
      <c r="C141" s="13">
        <v>16.46</v>
      </c>
      <c r="D141" s="13">
        <v>13.49</v>
      </c>
      <c r="E141" s="9">
        <v>13.64</v>
      </c>
    </row>
    <row r="142" spans="1:5" s="14" customFormat="1">
      <c r="A142" s="12">
        <v>34474</v>
      </c>
      <c r="B142" s="13">
        <v>2890</v>
      </c>
      <c r="C142" s="13">
        <v>16.43</v>
      </c>
      <c r="D142" s="13">
        <v>13.21</v>
      </c>
      <c r="E142" s="9">
        <v>13.58</v>
      </c>
    </row>
    <row r="143" spans="1:5" s="14" customFormat="1">
      <c r="A143" s="12">
        <v>34475</v>
      </c>
      <c r="B143" s="13">
        <v>2680</v>
      </c>
      <c r="C143" s="13">
        <v>16.3</v>
      </c>
      <c r="D143" s="13">
        <v>13.14</v>
      </c>
      <c r="E143" s="9">
        <v>13.49</v>
      </c>
    </row>
    <row r="144" spans="1:5" s="14" customFormat="1">
      <c r="A144" s="12">
        <v>34476</v>
      </c>
      <c r="B144" s="13">
        <v>2630</v>
      </c>
      <c r="C144" s="13">
        <v>16.25</v>
      </c>
      <c r="D144" s="13">
        <v>13.09</v>
      </c>
      <c r="E144" s="9">
        <v>13.4</v>
      </c>
    </row>
    <row r="145" spans="1:5" s="14" customFormat="1">
      <c r="A145" s="12">
        <v>34477</v>
      </c>
      <c r="B145" s="13">
        <v>2970</v>
      </c>
      <c r="C145" s="13">
        <v>16.47</v>
      </c>
      <c r="D145" s="13">
        <v>13.05</v>
      </c>
      <c r="E145" s="9">
        <v>13.34</v>
      </c>
    </row>
    <row r="146" spans="1:5" s="14" customFormat="1">
      <c r="A146" s="12">
        <v>34478</v>
      </c>
      <c r="B146" s="13">
        <v>3220</v>
      </c>
      <c r="C146" s="13">
        <v>16.62</v>
      </c>
      <c r="D146" s="13">
        <v>13.05</v>
      </c>
      <c r="E146" s="9">
        <v>13.35</v>
      </c>
    </row>
    <row r="147" spans="1:5" s="14" customFormat="1">
      <c r="A147" s="12">
        <v>34479</v>
      </c>
      <c r="B147" s="13">
        <v>3920</v>
      </c>
      <c r="C147" s="13">
        <v>17.02</v>
      </c>
      <c r="D147" s="13">
        <v>13.19</v>
      </c>
      <c r="E147" s="9">
        <v>13.39</v>
      </c>
    </row>
    <row r="148" spans="1:5" s="14" customFormat="1">
      <c r="A148" s="12">
        <v>34480</v>
      </c>
      <c r="B148" s="13">
        <v>4270</v>
      </c>
      <c r="C148" s="13">
        <v>17.25</v>
      </c>
      <c r="D148" s="13">
        <v>13.35</v>
      </c>
      <c r="E148" s="9">
        <v>13.5</v>
      </c>
    </row>
    <row r="149" spans="1:5" s="14" customFormat="1">
      <c r="A149" s="12">
        <v>34481</v>
      </c>
      <c r="B149" s="13">
        <v>4740</v>
      </c>
      <c r="C149" s="13">
        <v>17.48</v>
      </c>
      <c r="D149" s="13">
        <v>13.28</v>
      </c>
      <c r="E149" s="9">
        <v>13.62</v>
      </c>
    </row>
    <row r="150" spans="1:5" s="14" customFormat="1">
      <c r="A150" s="12">
        <v>34482</v>
      </c>
      <c r="B150" s="13">
        <v>5030</v>
      </c>
      <c r="C150" s="13">
        <v>17.649999999999999</v>
      </c>
      <c r="D150" s="13">
        <v>13.36</v>
      </c>
      <c r="E150" s="9">
        <v>13.68</v>
      </c>
    </row>
    <row r="151" spans="1:5" s="14" customFormat="1">
      <c r="A151" s="12">
        <v>34483</v>
      </c>
      <c r="B151" s="13">
        <v>4590</v>
      </c>
      <c r="C151" s="13">
        <v>17.420000000000002</v>
      </c>
      <c r="D151" s="13">
        <v>13.44</v>
      </c>
      <c r="E151" s="9">
        <v>13.69</v>
      </c>
    </row>
    <row r="152" spans="1:5" s="14" customFormat="1">
      <c r="A152" s="12">
        <v>34484</v>
      </c>
      <c r="B152" s="13">
        <v>3790</v>
      </c>
      <c r="C152" s="13">
        <v>16.989999999999998</v>
      </c>
      <c r="D152" s="13">
        <v>13.38</v>
      </c>
      <c r="E152" s="9">
        <v>13.64</v>
      </c>
    </row>
    <row r="153" spans="1:5" s="14" customFormat="1">
      <c r="A153" s="12">
        <v>34485</v>
      </c>
      <c r="B153" s="13">
        <v>3350</v>
      </c>
      <c r="C153" s="13">
        <v>16.73</v>
      </c>
      <c r="D153" s="13">
        <v>13.23</v>
      </c>
      <c r="E153" s="9">
        <v>13.54</v>
      </c>
    </row>
    <row r="154" spans="1:5" s="14" customFormat="1">
      <c r="A154" s="12">
        <v>34486</v>
      </c>
      <c r="B154" s="13">
        <v>3170</v>
      </c>
      <c r="C154" s="13">
        <v>16.600000000000001</v>
      </c>
      <c r="D154" s="13">
        <v>13.2</v>
      </c>
      <c r="E154" s="9">
        <v>13.46</v>
      </c>
    </row>
    <row r="155" spans="1:5" s="14" customFormat="1">
      <c r="A155" s="12">
        <v>34487</v>
      </c>
      <c r="B155" s="13">
        <v>3210</v>
      </c>
      <c r="C155" s="13">
        <v>16.62</v>
      </c>
      <c r="D155" s="13">
        <v>13.18</v>
      </c>
      <c r="E155" s="9">
        <v>13.36</v>
      </c>
    </row>
    <row r="156" spans="1:5" s="14" customFormat="1">
      <c r="A156" s="12">
        <v>34488</v>
      </c>
      <c r="B156" s="13">
        <v>3150</v>
      </c>
      <c r="C156" s="13">
        <v>16.579999999999998</v>
      </c>
      <c r="D156" s="13">
        <v>13.18</v>
      </c>
      <c r="E156" s="9">
        <v>13.28</v>
      </c>
    </row>
    <row r="157" spans="1:5" s="14" customFormat="1">
      <c r="A157" s="12">
        <v>34489</v>
      </c>
      <c r="B157" s="13">
        <v>2850</v>
      </c>
      <c r="C157" s="13">
        <v>16.399999999999999</v>
      </c>
      <c r="D157" s="13">
        <v>13.14</v>
      </c>
      <c r="E157" s="9">
        <v>13.21</v>
      </c>
    </row>
    <row r="158" spans="1:5" s="14" customFormat="1">
      <c r="A158" s="12">
        <v>34490</v>
      </c>
      <c r="B158" s="13">
        <v>2540</v>
      </c>
      <c r="C158" s="13">
        <v>16.190000000000001</v>
      </c>
      <c r="D158" s="13">
        <v>13.07</v>
      </c>
      <c r="E158" s="9">
        <v>13.16</v>
      </c>
    </row>
    <row r="159" spans="1:5" s="14" customFormat="1">
      <c r="A159" s="12">
        <v>34491</v>
      </c>
      <c r="B159" s="13">
        <v>2530</v>
      </c>
      <c r="C159" s="13">
        <v>16.2</v>
      </c>
      <c r="D159" s="13">
        <v>13.04</v>
      </c>
      <c r="E159" s="9">
        <v>13.1</v>
      </c>
    </row>
    <row r="160" spans="1:5" s="14" customFormat="1">
      <c r="A160" s="12">
        <v>34492</v>
      </c>
      <c r="B160" s="13">
        <v>2420</v>
      </c>
      <c r="C160" s="13">
        <v>16.13</v>
      </c>
      <c r="D160" s="13">
        <v>12.9</v>
      </c>
      <c r="E160" s="9">
        <v>13.02</v>
      </c>
    </row>
    <row r="161" spans="1:5" s="14" customFormat="1">
      <c r="A161" s="12">
        <v>34493</v>
      </c>
      <c r="B161" s="13">
        <v>2140</v>
      </c>
      <c r="C161" s="13">
        <v>16.079999999999998</v>
      </c>
      <c r="D161" s="13">
        <v>12.8</v>
      </c>
      <c r="E161" s="9">
        <v>12.93</v>
      </c>
    </row>
    <row r="162" spans="1:5" s="14" customFormat="1">
      <c r="A162" s="12">
        <v>34494</v>
      </c>
      <c r="B162" s="13">
        <v>1960</v>
      </c>
      <c r="C162" s="13">
        <v>15.79</v>
      </c>
      <c r="D162" s="13">
        <v>12.73</v>
      </c>
      <c r="E162" s="9">
        <v>12.92</v>
      </c>
    </row>
    <row r="163" spans="1:5" s="14" customFormat="1">
      <c r="A163" s="12">
        <v>34495</v>
      </c>
      <c r="B163" s="13">
        <v>2070</v>
      </c>
      <c r="C163" s="13">
        <v>15.91</v>
      </c>
      <c r="D163" s="13">
        <v>12.91</v>
      </c>
      <c r="E163" s="9">
        <v>13</v>
      </c>
    </row>
    <row r="164" spans="1:5" s="14" customFormat="1">
      <c r="A164" s="12">
        <v>34496</v>
      </c>
      <c r="B164" s="13">
        <v>2800</v>
      </c>
      <c r="C164" s="13">
        <v>16.36</v>
      </c>
      <c r="D164" s="13">
        <v>13.21</v>
      </c>
      <c r="E164" s="9">
        <v>13.22</v>
      </c>
    </row>
    <row r="165" spans="1:5" s="14" customFormat="1">
      <c r="A165" s="12">
        <v>34497</v>
      </c>
      <c r="B165" s="13">
        <v>3750</v>
      </c>
      <c r="C165" s="13">
        <v>16.95</v>
      </c>
      <c r="D165" s="13">
        <v>13.57</v>
      </c>
      <c r="E165" s="9">
        <v>13.71</v>
      </c>
    </row>
    <row r="166" spans="1:5" s="14" customFormat="1">
      <c r="A166" s="12">
        <v>34498</v>
      </c>
      <c r="B166" s="13">
        <v>4140</v>
      </c>
      <c r="C166" s="13">
        <v>17.190000000000001</v>
      </c>
      <c r="D166" s="13">
        <v>14.17</v>
      </c>
      <c r="E166" s="9">
        <v>14.11</v>
      </c>
    </row>
    <row r="167" spans="1:5" s="14" customFormat="1">
      <c r="A167" s="12">
        <v>34499</v>
      </c>
      <c r="B167" s="13">
        <v>5650</v>
      </c>
      <c r="C167" s="13">
        <v>17.78</v>
      </c>
      <c r="D167" s="13">
        <v>14.57</v>
      </c>
      <c r="E167" s="9">
        <v>14.48</v>
      </c>
    </row>
    <row r="168" spans="1:5" s="14" customFormat="1">
      <c r="A168" s="12">
        <v>34500</v>
      </c>
      <c r="B168" s="13">
        <v>9160</v>
      </c>
      <c r="C168" s="13">
        <v>19.23</v>
      </c>
      <c r="D168" s="13">
        <v>14.95</v>
      </c>
      <c r="E168" s="9">
        <v>14.89</v>
      </c>
    </row>
    <row r="169" spans="1:5" s="14" customFormat="1">
      <c r="A169" s="12">
        <v>34501</v>
      </c>
      <c r="B169" s="13">
        <v>12000</v>
      </c>
      <c r="C169" s="13">
        <v>20.36</v>
      </c>
      <c r="D169" s="13">
        <v>15.28</v>
      </c>
      <c r="E169" s="9">
        <v>15.29</v>
      </c>
    </row>
    <row r="170" spans="1:5" s="14" customFormat="1">
      <c r="A170" s="12">
        <v>34502</v>
      </c>
      <c r="B170" s="13">
        <v>13900</v>
      </c>
      <c r="C170" s="13">
        <v>21.01</v>
      </c>
      <c r="D170" s="13">
        <v>15.65</v>
      </c>
      <c r="E170" s="9">
        <v>15.8</v>
      </c>
    </row>
    <row r="171" spans="1:5" s="14" customFormat="1">
      <c r="A171" s="12">
        <v>34503</v>
      </c>
      <c r="B171" s="13">
        <v>16400</v>
      </c>
      <c r="C171" s="13">
        <v>21.74</v>
      </c>
      <c r="D171" s="13">
        <v>16.18</v>
      </c>
      <c r="E171" s="9">
        <v>16.36</v>
      </c>
    </row>
    <row r="172" spans="1:5" s="14" customFormat="1">
      <c r="A172" s="12">
        <v>34504</v>
      </c>
      <c r="B172" s="13">
        <v>18000</v>
      </c>
      <c r="C172" s="13">
        <v>22.25</v>
      </c>
      <c r="D172" s="13">
        <v>16.77</v>
      </c>
      <c r="E172" s="9">
        <v>16.95</v>
      </c>
    </row>
    <row r="173" spans="1:5" s="14" customFormat="1">
      <c r="A173" s="12">
        <v>34505</v>
      </c>
      <c r="B173" s="13">
        <v>16600</v>
      </c>
      <c r="C173" s="13">
        <v>22.19</v>
      </c>
      <c r="D173" s="13">
        <v>17.22</v>
      </c>
      <c r="E173" s="9">
        <v>17.34</v>
      </c>
    </row>
    <row r="174" spans="1:5" s="14" customFormat="1">
      <c r="A174" s="12">
        <v>34506</v>
      </c>
      <c r="B174" s="13">
        <v>15100</v>
      </c>
      <c r="C174" s="13">
        <v>21.89</v>
      </c>
      <c r="D174" s="13">
        <v>17.46</v>
      </c>
      <c r="E174" s="9">
        <v>17.54</v>
      </c>
    </row>
    <row r="175" spans="1:5" s="14" customFormat="1">
      <c r="A175" s="12">
        <v>34507</v>
      </c>
      <c r="B175" s="13">
        <v>13800</v>
      </c>
      <c r="C175" s="13">
        <v>21.55</v>
      </c>
      <c r="D175" s="13">
        <v>17.690000000000001</v>
      </c>
      <c r="E175" s="9">
        <v>17.760000000000002</v>
      </c>
    </row>
    <row r="176" spans="1:5" s="14" customFormat="1">
      <c r="A176" s="12">
        <v>34508</v>
      </c>
      <c r="B176" s="13">
        <v>12500</v>
      </c>
      <c r="C176" s="13">
        <v>21.16</v>
      </c>
      <c r="D176" s="13">
        <v>17.88</v>
      </c>
      <c r="E176" s="9">
        <v>17.940000000000001</v>
      </c>
    </row>
    <row r="177" spans="1:5" s="14" customFormat="1">
      <c r="A177" s="12">
        <v>34509</v>
      </c>
      <c r="B177" s="13">
        <v>12100</v>
      </c>
      <c r="C177" s="13">
        <v>21</v>
      </c>
      <c r="D177" s="13">
        <v>18</v>
      </c>
      <c r="E177" s="9">
        <v>18.02</v>
      </c>
    </row>
    <row r="178" spans="1:5" s="14" customFormat="1">
      <c r="A178" s="12">
        <v>34510</v>
      </c>
      <c r="B178" s="13">
        <v>12000</v>
      </c>
      <c r="C178" s="13">
        <v>20.97</v>
      </c>
      <c r="D178" s="13">
        <v>18.04</v>
      </c>
      <c r="E178" s="9">
        <v>18.059999999999999</v>
      </c>
    </row>
    <row r="179" spans="1:5" s="14" customFormat="1">
      <c r="A179" s="12">
        <v>34511</v>
      </c>
      <c r="B179" s="13">
        <v>11200</v>
      </c>
      <c r="C179" s="13">
        <v>20.69</v>
      </c>
      <c r="D179" s="13">
        <v>18.010000000000002</v>
      </c>
      <c r="E179" s="9">
        <v>18.02</v>
      </c>
    </row>
    <row r="180" spans="1:5" s="14" customFormat="1">
      <c r="A180" s="12">
        <v>34512</v>
      </c>
      <c r="B180" s="13">
        <v>9420</v>
      </c>
      <c r="C180" s="13">
        <v>20.059999999999999</v>
      </c>
      <c r="D180" s="13">
        <v>17.940000000000001</v>
      </c>
      <c r="E180" s="9">
        <v>17.93</v>
      </c>
    </row>
    <row r="181" spans="1:5" s="14" customFormat="1">
      <c r="A181" s="12">
        <v>34513</v>
      </c>
      <c r="B181" s="13">
        <v>7600</v>
      </c>
      <c r="C181" s="13">
        <v>19.329999999999998</v>
      </c>
      <c r="D181" s="13">
        <v>17.84</v>
      </c>
      <c r="E181" s="9">
        <v>17.809999999999999</v>
      </c>
    </row>
    <row r="182" spans="1:5" s="14" customFormat="1">
      <c r="A182" s="12">
        <v>34514</v>
      </c>
      <c r="B182" s="13">
        <v>6420</v>
      </c>
      <c r="C182" s="13">
        <v>18.82</v>
      </c>
      <c r="D182" s="13">
        <v>17.690000000000001</v>
      </c>
      <c r="E182" s="9">
        <v>17.649999999999999</v>
      </c>
    </row>
    <row r="183" spans="1:5" s="14" customFormat="1">
      <c r="A183" s="12">
        <v>34515</v>
      </c>
      <c r="B183" s="13">
        <v>5570</v>
      </c>
      <c r="C183" s="13">
        <v>18.38</v>
      </c>
      <c r="D183" s="13">
        <v>17.48</v>
      </c>
      <c r="E183" s="9">
        <v>17.440000000000001</v>
      </c>
    </row>
    <row r="184" spans="1:5" s="14" customFormat="1">
      <c r="A184" s="12">
        <v>34516</v>
      </c>
      <c r="B184" s="13">
        <v>4900</v>
      </c>
      <c r="C184" s="13">
        <v>18.05</v>
      </c>
      <c r="D184" s="13">
        <v>17.28</v>
      </c>
      <c r="E184" s="9">
        <v>17.239999999999998</v>
      </c>
    </row>
    <row r="185" spans="1:5" s="14" customFormat="1">
      <c r="A185" s="12">
        <v>34517</v>
      </c>
      <c r="B185" s="13">
        <v>4330</v>
      </c>
      <c r="C185" s="13">
        <v>17.7</v>
      </c>
      <c r="D185" s="13">
        <v>17.079999999999998</v>
      </c>
      <c r="E185" s="9">
        <v>17.04</v>
      </c>
    </row>
    <row r="186" spans="1:5" s="14" customFormat="1">
      <c r="A186" s="12">
        <v>34518</v>
      </c>
      <c r="B186" s="13">
        <v>3860</v>
      </c>
      <c r="C186" s="13">
        <v>17.41</v>
      </c>
      <c r="D186" s="13">
        <v>16.89</v>
      </c>
      <c r="E186" s="9">
        <v>16.829999999999998</v>
      </c>
    </row>
    <row r="187" spans="1:5" s="14" customFormat="1">
      <c r="A187" s="12">
        <v>34519</v>
      </c>
      <c r="B187" s="13">
        <v>3400</v>
      </c>
      <c r="C187" s="13">
        <v>17.13</v>
      </c>
      <c r="D187" s="13">
        <v>16.649999999999999</v>
      </c>
      <c r="E187" s="9">
        <v>16.61</v>
      </c>
    </row>
    <row r="188" spans="1:5" s="14" customFormat="1">
      <c r="A188" s="12">
        <v>34520</v>
      </c>
      <c r="B188" s="13">
        <v>3140</v>
      </c>
      <c r="C188" s="13">
        <v>16.86</v>
      </c>
      <c r="D188" s="13">
        <v>16.43</v>
      </c>
      <c r="E188" s="9">
        <v>16.37</v>
      </c>
    </row>
    <row r="189" spans="1:5" s="14" customFormat="1">
      <c r="A189" s="12">
        <v>34521</v>
      </c>
      <c r="B189" s="13">
        <v>2860</v>
      </c>
      <c r="C189" s="13">
        <v>16.649999999999999</v>
      </c>
      <c r="D189" s="13">
        <v>16.190000000000001</v>
      </c>
      <c r="E189" s="9">
        <v>16.149999999999999</v>
      </c>
    </row>
    <row r="190" spans="1:5" s="14" customFormat="1">
      <c r="A190" s="12">
        <v>34522</v>
      </c>
      <c r="B190" s="13">
        <v>2750</v>
      </c>
      <c r="C190" s="13">
        <v>16.510000000000002</v>
      </c>
      <c r="D190" s="13">
        <v>15.98</v>
      </c>
      <c r="E190" s="9">
        <v>15.93</v>
      </c>
    </row>
    <row r="191" spans="1:5" s="14" customFormat="1">
      <c r="A191" s="12">
        <v>34523</v>
      </c>
      <c r="B191" s="13">
        <v>2640</v>
      </c>
      <c r="C191" s="13">
        <v>16.36</v>
      </c>
      <c r="D191" s="13">
        <v>15.77</v>
      </c>
      <c r="E191" s="9">
        <v>15.73</v>
      </c>
    </row>
    <row r="192" spans="1:5" s="14" customFormat="1">
      <c r="A192" s="12">
        <v>34524</v>
      </c>
      <c r="B192" s="13">
        <v>2620</v>
      </c>
      <c r="C192" s="13">
        <v>16.32</v>
      </c>
      <c r="D192" s="13">
        <v>15.59</v>
      </c>
      <c r="E192" s="9">
        <v>15.57</v>
      </c>
    </row>
    <row r="193" spans="1:5" s="14" customFormat="1">
      <c r="A193" s="12">
        <v>34525</v>
      </c>
      <c r="B193" s="13">
        <v>2690</v>
      </c>
      <c r="C193" s="13">
        <v>16.34</v>
      </c>
      <c r="D193" s="13">
        <v>15.42</v>
      </c>
      <c r="E193" s="9">
        <v>15.4</v>
      </c>
    </row>
    <row r="194" spans="1:5" s="14" customFormat="1">
      <c r="A194" s="12">
        <v>34526</v>
      </c>
      <c r="B194" s="13">
        <v>2780</v>
      </c>
      <c r="C194" s="13">
        <v>16.37</v>
      </c>
      <c r="D194" s="13">
        <v>15.24</v>
      </c>
      <c r="E194" s="9">
        <v>15.3</v>
      </c>
    </row>
    <row r="195" spans="1:5" s="14" customFormat="1">
      <c r="A195" s="12">
        <v>34527</v>
      </c>
      <c r="B195" s="13">
        <v>2530</v>
      </c>
      <c r="C195" s="13">
        <v>16.25</v>
      </c>
      <c r="D195" s="13">
        <v>15.1</v>
      </c>
      <c r="E195" s="9">
        <v>15.07</v>
      </c>
    </row>
    <row r="196" spans="1:5" s="14" customFormat="1">
      <c r="A196" s="12">
        <v>34528</v>
      </c>
      <c r="B196" s="13">
        <v>2640</v>
      </c>
      <c r="C196" s="13">
        <v>16.36</v>
      </c>
      <c r="D196" s="13">
        <v>14.99</v>
      </c>
      <c r="E196" s="9">
        <v>14.9</v>
      </c>
    </row>
    <row r="197" spans="1:5" s="14" customFormat="1">
      <c r="A197" s="12">
        <v>34529</v>
      </c>
      <c r="B197" s="13">
        <v>4750</v>
      </c>
      <c r="C197" s="13">
        <v>17.440000000000001</v>
      </c>
      <c r="D197" s="13">
        <v>14.93</v>
      </c>
      <c r="E197" s="9">
        <v>14.85</v>
      </c>
    </row>
    <row r="198" spans="1:5" s="14" customFormat="1">
      <c r="A198" s="12">
        <v>34530</v>
      </c>
      <c r="B198" s="13">
        <v>7390</v>
      </c>
      <c r="C198" s="13">
        <v>18.7</v>
      </c>
      <c r="D198" s="13">
        <v>14.98</v>
      </c>
      <c r="E198" s="9">
        <v>14.87</v>
      </c>
    </row>
    <row r="199" spans="1:5" s="14" customFormat="1">
      <c r="A199" s="12">
        <v>34531</v>
      </c>
      <c r="B199" s="13">
        <v>7530</v>
      </c>
      <c r="C199" s="13">
        <v>18.8</v>
      </c>
      <c r="D199" s="13">
        <v>15.07</v>
      </c>
      <c r="E199" s="9">
        <v>14.94</v>
      </c>
    </row>
    <row r="200" spans="1:5" s="14" customFormat="1">
      <c r="A200" s="12">
        <v>34532</v>
      </c>
      <c r="B200" s="13">
        <v>6440</v>
      </c>
      <c r="C200" s="13">
        <v>18.329999999999998</v>
      </c>
      <c r="D200" s="13">
        <v>15.15</v>
      </c>
      <c r="E200" s="9">
        <v>15.06</v>
      </c>
    </row>
    <row r="201" spans="1:5" s="14" customFormat="1">
      <c r="A201" s="12">
        <v>34533</v>
      </c>
      <c r="B201" s="13">
        <v>5170</v>
      </c>
      <c r="C201" s="13">
        <v>17.760000000000002</v>
      </c>
      <c r="D201" s="13">
        <v>15.29</v>
      </c>
      <c r="E201" s="9">
        <v>15.15</v>
      </c>
    </row>
    <row r="202" spans="1:5" s="14" customFormat="1">
      <c r="A202" s="12">
        <v>34534</v>
      </c>
      <c r="B202" s="13">
        <v>4940</v>
      </c>
      <c r="C202" s="13">
        <v>17.63</v>
      </c>
      <c r="D202" s="13">
        <v>15.4</v>
      </c>
      <c r="E202" s="9">
        <v>15.27</v>
      </c>
    </row>
    <row r="203" spans="1:5" s="14" customFormat="1">
      <c r="A203" s="12">
        <v>34535</v>
      </c>
      <c r="B203" s="13">
        <v>4810</v>
      </c>
      <c r="C203" s="13">
        <v>17.57</v>
      </c>
      <c r="D203" s="13">
        <v>15.43</v>
      </c>
      <c r="E203" s="9">
        <v>15.32</v>
      </c>
    </row>
    <row r="204" spans="1:5" s="14" customFormat="1">
      <c r="A204" s="12">
        <v>34536</v>
      </c>
      <c r="B204" s="13">
        <v>4180</v>
      </c>
      <c r="C204" s="13">
        <v>17.29</v>
      </c>
      <c r="D204" s="13">
        <v>15.4</v>
      </c>
      <c r="E204" s="9">
        <v>15.32</v>
      </c>
    </row>
    <row r="205" spans="1:5" s="14" customFormat="1">
      <c r="A205" s="12">
        <v>34537</v>
      </c>
      <c r="B205" s="13">
        <v>3250</v>
      </c>
      <c r="C205" s="13">
        <v>16.920000000000002</v>
      </c>
      <c r="D205" s="13">
        <v>15.36</v>
      </c>
      <c r="E205" s="9">
        <v>15.28</v>
      </c>
    </row>
    <row r="206" spans="1:5" s="14" customFormat="1">
      <c r="A206" s="12">
        <v>34538</v>
      </c>
      <c r="B206" s="13">
        <v>2680</v>
      </c>
      <c r="C206" s="13">
        <v>16.64</v>
      </c>
      <c r="D206" s="13">
        <v>15.3</v>
      </c>
      <c r="E206" s="9">
        <v>15.22</v>
      </c>
    </row>
    <row r="207" spans="1:5" s="14" customFormat="1">
      <c r="A207" s="12">
        <v>34539</v>
      </c>
      <c r="B207" s="13">
        <v>2530</v>
      </c>
      <c r="C207" s="13">
        <v>16.54</v>
      </c>
      <c r="D207" s="13">
        <v>15.22</v>
      </c>
      <c r="E207" s="9">
        <v>15.16</v>
      </c>
    </row>
    <row r="208" spans="1:5" s="14" customFormat="1">
      <c r="A208" s="12">
        <v>34540</v>
      </c>
      <c r="B208" s="13">
        <v>2270</v>
      </c>
      <c r="C208" s="13">
        <v>16.38</v>
      </c>
      <c r="D208" s="13">
        <v>15.14</v>
      </c>
      <c r="E208" s="9">
        <v>15.09</v>
      </c>
    </row>
    <row r="209" spans="1:5" s="14" customFormat="1">
      <c r="A209" s="12">
        <v>34541</v>
      </c>
      <c r="B209" s="13">
        <v>2120</v>
      </c>
      <c r="C209" s="13">
        <v>16.21</v>
      </c>
      <c r="D209" s="13">
        <v>15.04</v>
      </c>
      <c r="E209" s="9">
        <v>14.98</v>
      </c>
    </row>
    <row r="210" spans="1:5" s="14" customFormat="1">
      <c r="A210" s="12">
        <v>34542</v>
      </c>
      <c r="B210" s="13">
        <v>2110</v>
      </c>
      <c r="C210" s="13">
        <v>16.190000000000001</v>
      </c>
      <c r="D210" s="13">
        <v>14.91</v>
      </c>
      <c r="E210" s="9">
        <v>14.86</v>
      </c>
    </row>
    <row r="211" spans="1:5" s="14" customFormat="1">
      <c r="A211" s="12">
        <v>34543</v>
      </c>
      <c r="B211" s="13">
        <v>2120</v>
      </c>
      <c r="C211" s="13">
        <v>16.18</v>
      </c>
      <c r="D211" s="13">
        <v>14.8</v>
      </c>
      <c r="E211" s="9">
        <v>14.74</v>
      </c>
    </row>
    <row r="212" spans="1:5" s="14" customFormat="1">
      <c r="A212" s="12">
        <v>34544</v>
      </c>
      <c r="B212" s="13">
        <v>2110</v>
      </c>
      <c r="C212" s="13">
        <v>16.170000000000002</v>
      </c>
      <c r="D212" s="13">
        <v>14.67</v>
      </c>
      <c r="E212" s="9">
        <v>14.64</v>
      </c>
    </row>
    <row r="213" spans="1:5" s="14" customFormat="1">
      <c r="A213" s="12">
        <v>34545</v>
      </c>
      <c r="B213" s="13">
        <v>2120</v>
      </c>
      <c r="C213" s="13">
        <v>16.18</v>
      </c>
      <c r="D213" s="13">
        <v>14.56</v>
      </c>
      <c r="E213" s="9">
        <v>14.55</v>
      </c>
    </row>
    <row r="214" spans="1:5" s="14" customFormat="1">
      <c r="A214" s="12">
        <v>34546</v>
      </c>
      <c r="B214" s="13">
        <v>2150</v>
      </c>
      <c r="C214" s="13">
        <v>16.239999999999998</v>
      </c>
      <c r="D214" s="13">
        <v>14.48</v>
      </c>
      <c r="E214" s="9">
        <v>14.44</v>
      </c>
    </row>
    <row r="215" spans="1:5" s="14" customFormat="1">
      <c r="A215" s="12">
        <v>34547</v>
      </c>
      <c r="B215" s="13">
        <v>2090</v>
      </c>
      <c r="C215" s="13">
        <v>16.13</v>
      </c>
      <c r="D215" s="13">
        <v>14.42</v>
      </c>
      <c r="E215" s="9">
        <v>14.35</v>
      </c>
    </row>
    <row r="216" spans="1:5" s="14" customFormat="1">
      <c r="A216" s="12">
        <v>34548</v>
      </c>
      <c r="B216" s="13">
        <v>1990</v>
      </c>
      <c r="C216" s="13">
        <v>16.02</v>
      </c>
      <c r="D216" s="13">
        <v>14.36</v>
      </c>
      <c r="E216" s="9">
        <v>14.28</v>
      </c>
    </row>
    <row r="217" spans="1:5" s="14" customFormat="1">
      <c r="A217" s="12">
        <v>34549</v>
      </c>
      <c r="B217" s="13">
        <v>1870</v>
      </c>
      <c r="C217" s="13">
        <v>15.94</v>
      </c>
      <c r="D217" s="13">
        <v>14.28</v>
      </c>
      <c r="E217" s="9">
        <v>14.19</v>
      </c>
    </row>
    <row r="218" spans="1:5" s="14" customFormat="1">
      <c r="A218" s="12">
        <v>34550</v>
      </c>
      <c r="B218" s="13">
        <v>1840</v>
      </c>
      <c r="C218" s="13">
        <v>15.81</v>
      </c>
      <c r="D218" s="13">
        <v>14.24</v>
      </c>
      <c r="E218" s="9">
        <v>14.13</v>
      </c>
    </row>
    <row r="219" spans="1:5" s="14" customFormat="1">
      <c r="A219" s="12">
        <v>34551</v>
      </c>
      <c r="B219" s="13">
        <v>1780</v>
      </c>
      <c r="C219" s="13">
        <v>15.67</v>
      </c>
      <c r="D219" s="13">
        <v>14.2</v>
      </c>
      <c r="E219" s="9">
        <v>13.99</v>
      </c>
    </row>
    <row r="220" spans="1:5" s="14" customFormat="1">
      <c r="A220" s="12">
        <v>34552</v>
      </c>
      <c r="B220" s="13">
        <v>1570</v>
      </c>
      <c r="C220" s="13">
        <v>15.53</v>
      </c>
      <c r="D220" s="13">
        <v>14.06</v>
      </c>
      <c r="E220" s="9">
        <v>13.82</v>
      </c>
    </row>
    <row r="221" spans="1:5" s="14" customFormat="1">
      <c r="A221" s="12">
        <v>34553</v>
      </c>
      <c r="B221" s="13">
        <v>1380</v>
      </c>
      <c r="C221" s="13">
        <v>15.34</v>
      </c>
      <c r="D221" s="13">
        <v>13.87</v>
      </c>
      <c r="E221" s="9">
        <v>13.72</v>
      </c>
    </row>
    <row r="222" spans="1:5" s="14" customFormat="1">
      <c r="A222" s="12">
        <v>34554</v>
      </c>
      <c r="B222" s="13">
        <v>2190</v>
      </c>
      <c r="C222" s="13">
        <v>15.96</v>
      </c>
      <c r="D222" s="13">
        <v>13.72</v>
      </c>
      <c r="E222" s="9">
        <v>13.65</v>
      </c>
    </row>
    <row r="223" spans="1:5" s="14" customFormat="1">
      <c r="A223" s="12">
        <v>34555</v>
      </c>
      <c r="B223" s="13">
        <v>3330</v>
      </c>
      <c r="C223" s="13">
        <v>16.690000000000001</v>
      </c>
      <c r="D223" s="13">
        <v>13.66</v>
      </c>
      <c r="E223" s="9">
        <v>13.59</v>
      </c>
    </row>
    <row r="224" spans="1:5" s="14" customFormat="1">
      <c r="A224" s="12">
        <v>34556</v>
      </c>
      <c r="B224" s="13">
        <v>2940</v>
      </c>
      <c r="C224" s="13">
        <v>16.47</v>
      </c>
      <c r="D224" s="13">
        <v>13.62</v>
      </c>
      <c r="E224" s="9">
        <v>13.51</v>
      </c>
    </row>
    <row r="225" spans="1:5" s="14" customFormat="1">
      <c r="A225" s="12">
        <v>34557</v>
      </c>
      <c r="B225" s="13">
        <v>2670</v>
      </c>
      <c r="C225" s="13">
        <v>16.28</v>
      </c>
      <c r="D225" s="13">
        <v>13.58</v>
      </c>
      <c r="E225" s="9">
        <v>13.45</v>
      </c>
    </row>
    <row r="226" spans="1:5" s="14" customFormat="1">
      <c r="A226" s="12">
        <v>34558</v>
      </c>
      <c r="B226" s="13">
        <v>2470</v>
      </c>
      <c r="C226" s="13">
        <v>16.16</v>
      </c>
      <c r="D226" s="13">
        <v>13.55</v>
      </c>
      <c r="E226" s="9">
        <v>13.42</v>
      </c>
    </row>
    <row r="227" spans="1:5" s="14" customFormat="1">
      <c r="A227" s="12">
        <v>34559</v>
      </c>
      <c r="B227" s="13">
        <v>2220</v>
      </c>
      <c r="C227" s="13">
        <v>16.010000000000002</v>
      </c>
      <c r="D227" s="13">
        <v>13.55</v>
      </c>
      <c r="E227" s="9">
        <v>13.43</v>
      </c>
    </row>
    <row r="228" spans="1:5" s="14" customFormat="1">
      <c r="A228" s="12">
        <v>34560</v>
      </c>
      <c r="B228" s="13">
        <v>2180</v>
      </c>
      <c r="C228" s="13">
        <v>15.97</v>
      </c>
      <c r="D228" s="13">
        <v>13.56</v>
      </c>
      <c r="E228" s="9">
        <v>13.48</v>
      </c>
    </row>
    <row r="229" spans="1:5" s="14" customFormat="1">
      <c r="A229" s="12">
        <v>34561</v>
      </c>
      <c r="B229" s="13">
        <v>2240</v>
      </c>
      <c r="C229" s="13">
        <v>15.98</v>
      </c>
      <c r="D229" s="13">
        <v>13.56</v>
      </c>
      <c r="E229" s="9">
        <v>13.5</v>
      </c>
    </row>
    <row r="230" spans="1:5" s="14" customFormat="1">
      <c r="A230" s="12">
        <v>34562</v>
      </c>
      <c r="B230" s="13">
        <v>2210</v>
      </c>
      <c r="C230" s="13">
        <v>15.94</v>
      </c>
      <c r="D230" s="13">
        <v>13.57</v>
      </c>
      <c r="E230" s="9">
        <v>13.49</v>
      </c>
    </row>
    <row r="231" spans="1:5" s="14" customFormat="1">
      <c r="A231" s="12">
        <v>34563</v>
      </c>
      <c r="B231" s="13">
        <v>2160</v>
      </c>
      <c r="C231" s="13">
        <v>15.98</v>
      </c>
      <c r="D231" s="13">
        <v>13.56</v>
      </c>
      <c r="E231" s="9">
        <v>13.45</v>
      </c>
    </row>
    <row r="232" spans="1:5" s="14" customFormat="1">
      <c r="A232" s="12">
        <v>34564</v>
      </c>
      <c r="B232" s="13">
        <v>2700</v>
      </c>
      <c r="C232" s="13">
        <v>16.32</v>
      </c>
      <c r="D232" s="13">
        <v>13.55</v>
      </c>
      <c r="E232" s="9">
        <v>13.42</v>
      </c>
    </row>
    <row r="233" spans="1:5" s="14" customFormat="1">
      <c r="A233" s="12">
        <v>34565</v>
      </c>
      <c r="B233" s="13">
        <v>3570</v>
      </c>
      <c r="C233" s="13">
        <v>16.84</v>
      </c>
      <c r="D233" s="13">
        <v>13.55</v>
      </c>
      <c r="E233" s="9">
        <v>13.47</v>
      </c>
    </row>
    <row r="234" spans="1:5" s="14" customFormat="1">
      <c r="A234" s="12">
        <v>34566</v>
      </c>
      <c r="B234" s="13">
        <v>3970</v>
      </c>
      <c r="C234" s="13">
        <v>17.12</v>
      </c>
      <c r="D234" s="13">
        <v>13.57</v>
      </c>
      <c r="E234" s="9">
        <v>13.48</v>
      </c>
    </row>
    <row r="235" spans="1:5" s="14" customFormat="1">
      <c r="A235" s="12">
        <v>34567</v>
      </c>
      <c r="B235" s="13">
        <v>3730</v>
      </c>
      <c r="C235" s="13">
        <v>16.97</v>
      </c>
      <c r="D235" s="13">
        <v>13.59</v>
      </c>
      <c r="E235" s="9">
        <v>13.57</v>
      </c>
    </row>
    <row r="236" spans="1:5" s="14" customFormat="1">
      <c r="A236" s="12">
        <v>34568</v>
      </c>
      <c r="B236" s="13">
        <v>3580</v>
      </c>
      <c r="C236" s="13">
        <v>16.87</v>
      </c>
      <c r="D236" s="13">
        <v>13.61</v>
      </c>
      <c r="E236" s="9">
        <v>13.69</v>
      </c>
    </row>
    <row r="237" spans="1:5" s="14" customFormat="1">
      <c r="A237" s="12">
        <v>34569</v>
      </c>
      <c r="B237" s="13">
        <v>3490</v>
      </c>
      <c r="C237" s="13">
        <v>16.809999999999999</v>
      </c>
      <c r="D237" s="13">
        <v>13.65</v>
      </c>
      <c r="E237" s="9">
        <v>13.56</v>
      </c>
    </row>
    <row r="238" spans="1:5" s="14" customFormat="1">
      <c r="A238" s="12">
        <v>34570</v>
      </c>
      <c r="B238" s="13">
        <v>3250</v>
      </c>
      <c r="C238" s="13">
        <v>16.649999999999999</v>
      </c>
      <c r="D238" s="13">
        <v>13.69</v>
      </c>
      <c r="E238" s="9">
        <v>13.62</v>
      </c>
    </row>
    <row r="239" spans="1:5" s="14" customFormat="1">
      <c r="A239" s="12">
        <v>34571</v>
      </c>
      <c r="B239" s="13">
        <v>3020</v>
      </c>
      <c r="C239" s="13">
        <v>16.53</v>
      </c>
      <c r="D239" s="13">
        <v>13.73</v>
      </c>
      <c r="E239" s="9">
        <v>13.66</v>
      </c>
    </row>
    <row r="240" spans="1:5" s="14" customFormat="1">
      <c r="A240" s="12">
        <v>34572</v>
      </c>
      <c r="B240" s="13">
        <v>2780</v>
      </c>
      <c r="C240" s="13">
        <v>16.350000000000001</v>
      </c>
      <c r="D240" s="13">
        <v>13.77</v>
      </c>
      <c r="E240" s="9">
        <v>13.65</v>
      </c>
    </row>
    <row r="241" spans="1:5" s="14" customFormat="1">
      <c r="A241" s="12">
        <v>34573</v>
      </c>
      <c r="B241" s="13">
        <v>2500</v>
      </c>
      <c r="C241" s="13">
        <v>16.170000000000002</v>
      </c>
      <c r="D241" s="13">
        <v>13.75</v>
      </c>
      <c r="E241" s="9">
        <v>13.61</v>
      </c>
    </row>
    <row r="242" spans="1:5" s="14" customFormat="1">
      <c r="A242" s="12">
        <v>34574</v>
      </c>
      <c r="B242" s="13">
        <v>1990</v>
      </c>
      <c r="C242" s="13">
        <v>15.84</v>
      </c>
      <c r="D242" s="13">
        <v>13.67</v>
      </c>
      <c r="E242" s="9">
        <v>13.55</v>
      </c>
    </row>
    <row r="243" spans="1:5" s="14" customFormat="1">
      <c r="A243" s="12">
        <v>34575</v>
      </c>
      <c r="B243" s="13">
        <v>1640</v>
      </c>
      <c r="C243" s="13">
        <v>15.55</v>
      </c>
      <c r="D243" s="13">
        <v>13.55</v>
      </c>
      <c r="E243" s="9">
        <v>13.46</v>
      </c>
    </row>
    <row r="244" spans="1:5" s="14" customFormat="1">
      <c r="A244" s="12">
        <v>34576</v>
      </c>
      <c r="B244" s="13">
        <v>1390</v>
      </c>
      <c r="C244" s="13">
        <v>15.33</v>
      </c>
      <c r="D244" s="13">
        <v>13.4</v>
      </c>
      <c r="E244" s="9">
        <v>13.35</v>
      </c>
    </row>
    <row r="245" spans="1:5" s="14" customFormat="1">
      <c r="A245" s="12">
        <v>34577</v>
      </c>
      <c r="B245" s="13">
        <v>1190</v>
      </c>
      <c r="C245" s="13">
        <v>15.12</v>
      </c>
      <c r="D245" s="13">
        <v>13.21</v>
      </c>
      <c r="E245" s="9">
        <v>13.25</v>
      </c>
    </row>
    <row r="246" spans="1:5" s="14" customFormat="1">
      <c r="A246" s="12">
        <v>34578</v>
      </c>
      <c r="B246" s="13">
        <v>1060</v>
      </c>
      <c r="C246" s="13">
        <v>14.98</v>
      </c>
      <c r="D246" s="13">
        <v>13.08</v>
      </c>
      <c r="E246" s="9">
        <v>13.16</v>
      </c>
    </row>
    <row r="247" spans="1:5" s="14" customFormat="1">
      <c r="A247" s="12">
        <v>34579</v>
      </c>
      <c r="B247" s="13">
        <v>1190</v>
      </c>
      <c r="C247" s="13">
        <v>15.14</v>
      </c>
      <c r="D247" s="13">
        <v>12.99</v>
      </c>
      <c r="E247" s="9">
        <v>13.08</v>
      </c>
    </row>
    <row r="248" spans="1:5" s="14" customFormat="1">
      <c r="A248" s="12">
        <v>34580</v>
      </c>
      <c r="B248" s="13">
        <v>1220</v>
      </c>
      <c r="C248" s="13">
        <v>15.21</v>
      </c>
      <c r="D248" s="13">
        <v>12.88</v>
      </c>
      <c r="E248" s="9">
        <v>12.96</v>
      </c>
    </row>
    <row r="249" spans="1:5" s="14" customFormat="1">
      <c r="A249" s="12">
        <v>34581</v>
      </c>
      <c r="B249" s="13">
        <v>1200</v>
      </c>
      <c r="C249" s="13">
        <v>15.16</v>
      </c>
      <c r="D249" s="13">
        <v>12.79</v>
      </c>
      <c r="E249" s="9">
        <v>12.87</v>
      </c>
    </row>
    <row r="250" spans="1:5" s="14" customFormat="1">
      <c r="A250" s="12">
        <v>34582</v>
      </c>
      <c r="B250" s="13">
        <v>1220</v>
      </c>
      <c r="C250" s="13">
        <v>15.16</v>
      </c>
      <c r="D250" s="13">
        <v>12.72</v>
      </c>
      <c r="E250" s="9">
        <v>12.82</v>
      </c>
    </row>
    <row r="251" spans="1:5" s="14" customFormat="1">
      <c r="A251" s="12">
        <v>34583</v>
      </c>
      <c r="B251" s="13">
        <v>1270</v>
      </c>
      <c r="C251" s="13">
        <v>15.22</v>
      </c>
      <c r="D251" s="13">
        <v>12.69</v>
      </c>
      <c r="E251" s="9">
        <v>12.82</v>
      </c>
    </row>
    <row r="252" spans="1:5" s="14" customFormat="1">
      <c r="A252" s="12">
        <v>34584</v>
      </c>
      <c r="B252" s="13">
        <v>1380</v>
      </c>
      <c r="C252" s="13">
        <v>15.34</v>
      </c>
      <c r="D252" s="13">
        <v>12.68</v>
      </c>
      <c r="E252" s="9">
        <v>12.82</v>
      </c>
    </row>
    <row r="253" spans="1:5" s="14" customFormat="1">
      <c r="A253" s="12">
        <v>34585</v>
      </c>
      <c r="B253" s="13">
        <v>1390</v>
      </c>
      <c r="C253" s="13">
        <v>15.39</v>
      </c>
      <c r="D253" s="13">
        <v>12.68</v>
      </c>
      <c r="E253" s="9">
        <v>12.83</v>
      </c>
    </row>
    <row r="254" spans="1:5" s="14" customFormat="1">
      <c r="A254" s="12">
        <v>34586</v>
      </c>
      <c r="B254" s="13">
        <v>1450</v>
      </c>
      <c r="C254" s="13">
        <v>15.44</v>
      </c>
      <c r="D254" s="13">
        <v>12.74</v>
      </c>
      <c r="E254" s="9">
        <v>12.83</v>
      </c>
    </row>
    <row r="255" spans="1:5" s="14" customFormat="1">
      <c r="A255" s="12">
        <v>34587</v>
      </c>
      <c r="B255" s="13">
        <v>1660</v>
      </c>
      <c r="C255" s="13">
        <v>15.57</v>
      </c>
      <c r="D255" s="13">
        <v>12.85</v>
      </c>
      <c r="E255" s="9">
        <v>12.88</v>
      </c>
    </row>
    <row r="256" spans="1:5" s="14" customFormat="1">
      <c r="A256" s="12">
        <v>34588</v>
      </c>
      <c r="B256" s="13">
        <v>1770</v>
      </c>
      <c r="C256" s="13">
        <v>15.63</v>
      </c>
      <c r="D256" s="13">
        <v>12.97</v>
      </c>
      <c r="E256" s="9">
        <v>13.14</v>
      </c>
    </row>
    <row r="257" spans="1:5" s="14" customFormat="1">
      <c r="A257" s="12">
        <v>34589</v>
      </c>
      <c r="B257" s="13">
        <v>1740</v>
      </c>
      <c r="C257" s="13">
        <v>15.64</v>
      </c>
      <c r="D257" s="13">
        <v>12.96</v>
      </c>
      <c r="E257" s="9">
        <v>13.13</v>
      </c>
    </row>
    <row r="258" spans="1:5" s="14" customFormat="1">
      <c r="A258" s="12">
        <v>34590</v>
      </c>
      <c r="B258" s="13">
        <v>1560</v>
      </c>
      <c r="C258" s="13">
        <v>15.49</v>
      </c>
      <c r="D258" s="13">
        <v>12.99</v>
      </c>
      <c r="E258" s="9">
        <v>13.03</v>
      </c>
    </row>
    <row r="259" spans="1:5" s="14" customFormat="1">
      <c r="A259" s="12">
        <v>34591</v>
      </c>
      <c r="B259" s="13">
        <v>1440</v>
      </c>
      <c r="C259" s="13">
        <v>15.38</v>
      </c>
      <c r="D259" s="13">
        <v>12.99</v>
      </c>
      <c r="E259" s="9">
        <v>12.99</v>
      </c>
    </row>
    <row r="260" spans="1:5" s="14" customFormat="1">
      <c r="A260" s="12">
        <v>34592</v>
      </c>
      <c r="B260" s="13">
        <v>1330</v>
      </c>
      <c r="C260" s="13">
        <v>15.27</v>
      </c>
      <c r="D260" s="13">
        <v>12.95</v>
      </c>
      <c r="E260" s="9">
        <v>12.98</v>
      </c>
    </row>
    <row r="261" spans="1:5" s="14" customFormat="1">
      <c r="A261" s="12">
        <v>34593</v>
      </c>
      <c r="B261" s="13">
        <v>1240</v>
      </c>
      <c r="C261" s="13">
        <v>15.18</v>
      </c>
      <c r="D261" s="13">
        <v>12.89</v>
      </c>
      <c r="E261" s="9">
        <v>12.98</v>
      </c>
    </row>
    <row r="262" spans="1:5" s="14" customFormat="1">
      <c r="A262" s="12">
        <v>34594</v>
      </c>
      <c r="B262" s="13">
        <v>1160</v>
      </c>
      <c r="C262" s="13">
        <v>15.12</v>
      </c>
      <c r="D262" s="13">
        <v>12.79</v>
      </c>
      <c r="E262" s="9">
        <v>12.93</v>
      </c>
    </row>
    <row r="263" spans="1:5" s="14" customFormat="1">
      <c r="A263" s="12">
        <v>34595</v>
      </c>
      <c r="B263" s="13">
        <v>1140</v>
      </c>
      <c r="C263" s="13">
        <v>15.07</v>
      </c>
      <c r="D263" s="13">
        <v>12.72</v>
      </c>
      <c r="E263" s="9">
        <v>12.82</v>
      </c>
    </row>
    <row r="264" spans="1:5" s="14" customFormat="1">
      <c r="A264" s="12">
        <v>34596</v>
      </c>
      <c r="B264" s="13">
        <v>1190</v>
      </c>
      <c r="C264" s="13">
        <v>15.1</v>
      </c>
      <c r="D264" s="13">
        <v>12.62</v>
      </c>
      <c r="E264" s="9">
        <v>12.72</v>
      </c>
    </row>
    <row r="265" spans="1:5" s="14" customFormat="1">
      <c r="A265" s="12">
        <v>34597</v>
      </c>
      <c r="B265" s="13">
        <v>1180</v>
      </c>
      <c r="C265" s="13">
        <v>15.07</v>
      </c>
      <c r="D265" s="13">
        <v>12.5</v>
      </c>
      <c r="E265" s="9">
        <v>12.63</v>
      </c>
    </row>
    <row r="266" spans="1:5" s="14" customFormat="1">
      <c r="A266" s="12">
        <v>34598</v>
      </c>
      <c r="B266" s="13">
        <v>1270</v>
      </c>
      <c r="C266" s="13">
        <v>15.13</v>
      </c>
      <c r="D266" s="13">
        <v>12.47</v>
      </c>
      <c r="E266" s="9">
        <v>12.65</v>
      </c>
    </row>
    <row r="267" spans="1:5" s="14" customFormat="1">
      <c r="A267" s="12">
        <v>34599</v>
      </c>
      <c r="B267" s="13">
        <v>1400</v>
      </c>
      <c r="C267" s="13">
        <v>15.27</v>
      </c>
      <c r="D267" s="13">
        <v>12.41</v>
      </c>
      <c r="E267" s="9">
        <v>12.61</v>
      </c>
    </row>
    <row r="268" spans="1:5" s="14" customFormat="1">
      <c r="A268" s="12">
        <v>34600</v>
      </c>
      <c r="B268" s="13">
        <v>1730</v>
      </c>
      <c r="C268" s="13">
        <v>15.61</v>
      </c>
      <c r="D268" s="13">
        <v>12.37</v>
      </c>
      <c r="E268" s="9">
        <v>12.64</v>
      </c>
    </row>
    <row r="269" spans="1:5" s="14" customFormat="1">
      <c r="A269" s="12">
        <v>34601</v>
      </c>
      <c r="B269" s="13">
        <v>1790</v>
      </c>
      <c r="C269" s="13">
        <v>15.66</v>
      </c>
      <c r="D269" s="13">
        <v>12.38</v>
      </c>
      <c r="E269" s="9">
        <v>12.73</v>
      </c>
    </row>
    <row r="270" spans="1:5" s="14" customFormat="1">
      <c r="A270" s="12">
        <v>34602</v>
      </c>
      <c r="B270" s="13">
        <v>1680</v>
      </c>
      <c r="C270" s="13">
        <v>15.57</v>
      </c>
      <c r="D270" s="13">
        <v>12.34</v>
      </c>
      <c r="E270" s="9">
        <v>12.75</v>
      </c>
    </row>
    <row r="271" spans="1:5" s="14" customFormat="1">
      <c r="A271" s="12">
        <v>34603</v>
      </c>
      <c r="B271" s="13">
        <v>1570</v>
      </c>
      <c r="C271" s="13">
        <v>15.48</v>
      </c>
      <c r="D271" s="13">
        <v>12.3</v>
      </c>
      <c r="E271" s="9">
        <v>12.72</v>
      </c>
    </row>
    <row r="272" spans="1:5" s="14" customFormat="1">
      <c r="A272" s="12">
        <v>34604</v>
      </c>
      <c r="B272" s="13">
        <v>1540</v>
      </c>
      <c r="C272" s="13">
        <v>15.45</v>
      </c>
      <c r="D272" s="13">
        <v>12.27</v>
      </c>
      <c r="E272" s="9">
        <v>12.68</v>
      </c>
    </row>
    <row r="273" spans="1:5" s="14" customFormat="1">
      <c r="A273" s="12">
        <v>34605</v>
      </c>
      <c r="B273" s="13">
        <v>1480</v>
      </c>
      <c r="C273" s="13">
        <v>15.38</v>
      </c>
      <c r="D273" s="13">
        <v>12.23</v>
      </c>
      <c r="E273" s="9">
        <v>12.62</v>
      </c>
    </row>
    <row r="274" spans="1:5" s="14" customFormat="1">
      <c r="A274" s="12">
        <v>34606</v>
      </c>
      <c r="B274" s="13">
        <v>1420</v>
      </c>
      <c r="C274" s="13">
        <v>15.24</v>
      </c>
      <c r="D274" s="13">
        <v>12.22</v>
      </c>
      <c r="E274" s="9">
        <v>12.55</v>
      </c>
    </row>
    <row r="275" spans="1:5" s="14" customFormat="1">
      <c r="A275" s="12">
        <v>34607</v>
      </c>
      <c r="B275" s="13">
        <v>1390</v>
      </c>
      <c r="C275" s="13">
        <v>15.15</v>
      </c>
      <c r="D275" s="13">
        <v>12.19</v>
      </c>
      <c r="E275" s="9">
        <v>12.49</v>
      </c>
    </row>
    <row r="276" spans="1:5" s="14" customFormat="1">
      <c r="A276" s="12">
        <v>34608</v>
      </c>
      <c r="B276" s="13">
        <v>1360</v>
      </c>
      <c r="C276" s="13">
        <v>15.11</v>
      </c>
      <c r="D276" s="13">
        <v>12.17</v>
      </c>
      <c r="E276" s="9">
        <v>12.44</v>
      </c>
    </row>
    <row r="277" spans="1:5" s="14" customFormat="1">
      <c r="A277" s="12">
        <v>34609</v>
      </c>
      <c r="B277" s="13">
        <v>1280</v>
      </c>
      <c r="C277" s="13">
        <v>15</v>
      </c>
      <c r="D277" s="13">
        <v>12.14</v>
      </c>
      <c r="E277" s="9">
        <v>12.38</v>
      </c>
    </row>
    <row r="278" spans="1:5" s="14" customFormat="1">
      <c r="A278" s="12">
        <v>34610</v>
      </c>
      <c r="B278" s="13">
        <v>1290</v>
      </c>
      <c r="C278" s="13">
        <v>15.02</v>
      </c>
      <c r="D278" s="13">
        <v>12.15</v>
      </c>
      <c r="E278" s="9">
        <v>12.34</v>
      </c>
    </row>
    <row r="279" spans="1:5" s="14" customFormat="1">
      <c r="A279" s="12">
        <v>34611</v>
      </c>
      <c r="B279" s="13">
        <v>1230</v>
      </c>
      <c r="C279" s="13">
        <v>14.97</v>
      </c>
      <c r="D279" s="13">
        <v>12.19</v>
      </c>
      <c r="E279" s="9">
        <v>12.32</v>
      </c>
    </row>
    <row r="280" spans="1:5" s="14" customFormat="1">
      <c r="A280" s="12">
        <v>34612</v>
      </c>
      <c r="B280" s="13">
        <v>1130</v>
      </c>
      <c r="C280" s="13">
        <v>14.9</v>
      </c>
      <c r="D280" s="13">
        <v>12.13</v>
      </c>
      <c r="E280" s="9">
        <v>12.32</v>
      </c>
    </row>
    <row r="281" spans="1:5" s="14" customFormat="1">
      <c r="A281" s="12">
        <v>34613</v>
      </c>
      <c r="B281" s="13">
        <v>1210</v>
      </c>
      <c r="C281" s="13">
        <v>14.99</v>
      </c>
      <c r="D281" s="13">
        <v>12.12</v>
      </c>
      <c r="E281" s="9">
        <v>12.31</v>
      </c>
    </row>
    <row r="282" spans="1:5" s="14" customFormat="1">
      <c r="A282" s="12">
        <v>34614</v>
      </c>
      <c r="B282" s="13">
        <v>1510</v>
      </c>
      <c r="C282" s="13">
        <v>15.27</v>
      </c>
      <c r="D282" s="13">
        <v>12.12</v>
      </c>
      <c r="E282" s="9">
        <v>12.35</v>
      </c>
    </row>
    <row r="283" spans="1:5" s="14" customFormat="1">
      <c r="A283" s="12">
        <v>34615</v>
      </c>
      <c r="B283" s="13">
        <v>1780</v>
      </c>
      <c r="C283" s="13">
        <v>15.5</v>
      </c>
      <c r="D283" s="13">
        <v>12.14</v>
      </c>
      <c r="E283" s="9">
        <v>12.45</v>
      </c>
    </row>
    <row r="284" spans="1:5" s="14" customFormat="1">
      <c r="A284" s="12">
        <v>34616</v>
      </c>
      <c r="B284" s="13">
        <v>1900</v>
      </c>
      <c r="C284" s="13">
        <v>15.59</v>
      </c>
      <c r="D284" s="13">
        <v>12.18</v>
      </c>
      <c r="E284" s="9">
        <v>12.57</v>
      </c>
    </row>
    <row r="285" spans="1:5" s="14" customFormat="1">
      <c r="A285" s="12">
        <v>34617</v>
      </c>
      <c r="B285" s="13">
        <v>2110</v>
      </c>
      <c r="C285" s="13">
        <v>15.74</v>
      </c>
      <c r="D285" s="13">
        <v>12.26</v>
      </c>
      <c r="E285" s="9">
        <v>12.69</v>
      </c>
    </row>
    <row r="286" spans="1:5" s="14" customFormat="1">
      <c r="A286" s="12">
        <v>34618</v>
      </c>
      <c r="B286" s="13">
        <v>2210</v>
      </c>
      <c r="C286" s="13">
        <v>15.87</v>
      </c>
      <c r="D286" s="13">
        <v>12.28</v>
      </c>
      <c r="E286" s="9">
        <v>12.77</v>
      </c>
    </row>
    <row r="287" spans="1:5" s="14" customFormat="1">
      <c r="A287" s="12">
        <v>34619</v>
      </c>
      <c r="B287" s="13">
        <v>2150</v>
      </c>
      <c r="C287" s="13">
        <v>15.81</v>
      </c>
      <c r="D287" s="13">
        <v>12.34</v>
      </c>
      <c r="E287" s="9">
        <v>12.78</v>
      </c>
    </row>
    <row r="288" spans="1:5" s="14" customFormat="1">
      <c r="A288" s="12">
        <v>34620</v>
      </c>
      <c r="B288" s="13">
        <v>2090</v>
      </c>
      <c r="C288" s="13">
        <v>15.75</v>
      </c>
      <c r="D288" s="13">
        <v>12.42</v>
      </c>
      <c r="E288" s="9">
        <v>12.77</v>
      </c>
    </row>
    <row r="289" spans="1:5" s="14" customFormat="1">
      <c r="A289" s="12">
        <v>34621</v>
      </c>
      <c r="B289" s="13">
        <v>1830</v>
      </c>
      <c r="C289" s="13">
        <v>15.56</v>
      </c>
      <c r="D289" s="13">
        <v>12.58</v>
      </c>
      <c r="E289" s="9">
        <v>12.81</v>
      </c>
    </row>
    <row r="290" spans="1:5" s="14" customFormat="1">
      <c r="A290" s="12">
        <v>34622</v>
      </c>
      <c r="B290" s="13">
        <v>1600</v>
      </c>
      <c r="C290" s="13">
        <v>15.38</v>
      </c>
      <c r="D290" s="13">
        <v>12.77</v>
      </c>
      <c r="E290" s="9">
        <v>12.83</v>
      </c>
    </row>
    <row r="291" spans="1:5" s="14" customFormat="1">
      <c r="A291" s="12">
        <v>34623</v>
      </c>
      <c r="B291" s="13">
        <v>1510</v>
      </c>
      <c r="C291" s="13">
        <v>15.28</v>
      </c>
      <c r="D291" s="13">
        <v>13.01</v>
      </c>
      <c r="E291" s="9">
        <v>12.87</v>
      </c>
    </row>
    <row r="292" spans="1:5" s="14" customFormat="1">
      <c r="A292" s="12">
        <v>34624</v>
      </c>
      <c r="B292" s="13">
        <v>1480</v>
      </c>
      <c r="C292" s="13">
        <v>15.22</v>
      </c>
      <c r="D292" s="13">
        <v>13.25</v>
      </c>
      <c r="E292" s="9">
        <v>13.1</v>
      </c>
    </row>
    <row r="293" spans="1:5" s="14" customFormat="1">
      <c r="A293" s="12">
        <v>34625</v>
      </c>
      <c r="B293" s="13">
        <v>1390</v>
      </c>
      <c r="C293" s="13">
        <v>15.16</v>
      </c>
      <c r="D293" s="13">
        <v>13.36</v>
      </c>
      <c r="E293" s="9">
        <v>13.35</v>
      </c>
    </row>
    <row r="294" spans="1:5" s="14" customFormat="1">
      <c r="A294" s="12">
        <v>34626</v>
      </c>
      <c r="B294" s="13">
        <v>1370</v>
      </c>
      <c r="C294" s="13">
        <v>15.11</v>
      </c>
      <c r="D294" s="13">
        <v>13.46</v>
      </c>
      <c r="E294" s="9">
        <v>13.46</v>
      </c>
    </row>
    <row r="295" spans="1:5" s="14" customFormat="1">
      <c r="A295" s="12">
        <v>34627</v>
      </c>
      <c r="B295" s="13">
        <v>1300</v>
      </c>
      <c r="C295" s="13">
        <v>15.08</v>
      </c>
      <c r="D295" s="13">
        <v>13.5</v>
      </c>
      <c r="E295" s="9">
        <v>13.5</v>
      </c>
    </row>
    <row r="296" spans="1:5" s="14" customFormat="1">
      <c r="A296" s="12">
        <v>34628</v>
      </c>
      <c r="B296" s="13">
        <v>1300</v>
      </c>
      <c r="C296" s="13">
        <v>15.11</v>
      </c>
      <c r="D296" s="13">
        <v>13.54</v>
      </c>
      <c r="E296" s="9">
        <v>13.56</v>
      </c>
    </row>
    <row r="297" spans="1:5" s="14" customFormat="1">
      <c r="A297" s="12">
        <v>34629</v>
      </c>
      <c r="B297" s="13">
        <v>1380</v>
      </c>
      <c r="C297" s="13">
        <v>15.16</v>
      </c>
      <c r="D297" s="13">
        <v>13.55</v>
      </c>
      <c r="E297" s="9">
        <v>13.55</v>
      </c>
    </row>
    <row r="298" spans="1:5" s="14" customFormat="1">
      <c r="A298" s="12">
        <v>34630</v>
      </c>
      <c r="B298" s="13">
        <v>1410</v>
      </c>
      <c r="C298" s="13">
        <v>15.2</v>
      </c>
      <c r="D298" s="13">
        <v>13.54</v>
      </c>
      <c r="E298" s="9">
        <v>13.53</v>
      </c>
    </row>
    <row r="299" spans="1:5" s="14" customFormat="1">
      <c r="A299" s="12">
        <v>34631</v>
      </c>
      <c r="B299" s="13">
        <v>1380</v>
      </c>
      <c r="C299" s="13">
        <v>15.15</v>
      </c>
      <c r="D299" s="13">
        <v>13.52</v>
      </c>
      <c r="E299" s="9">
        <v>13.49</v>
      </c>
    </row>
    <row r="300" spans="1:5" s="14" customFormat="1">
      <c r="A300" s="12">
        <v>34632</v>
      </c>
      <c r="B300" s="13">
        <v>1330</v>
      </c>
      <c r="C300" s="13">
        <v>15.1</v>
      </c>
      <c r="D300" s="13">
        <v>13.48</v>
      </c>
      <c r="E300" s="9">
        <v>13.45</v>
      </c>
    </row>
    <row r="301" spans="1:5" s="14" customFormat="1">
      <c r="A301" s="12">
        <v>34633</v>
      </c>
      <c r="B301" s="13">
        <v>1280</v>
      </c>
      <c r="C301" s="13">
        <v>15.04</v>
      </c>
      <c r="D301" s="13">
        <v>13.42</v>
      </c>
      <c r="E301" s="9">
        <v>13.38</v>
      </c>
    </row>
    <row r="302" spans="1:5" s="14" customFormat="1">
      <c r="A302" s="12">
        <v>34634</v>
      </c>
      <c r="B302" s="13">
        <v>1230</v>
      </c>
      <c r="C302" s="13">
        <v>14.94</v>
      </c>
      <c r="D302" s="13">
        <v>13.29</v>
      </c>
      <c r="E302" s="9">
        <v>13.3</v>
      </c>
    </row>
    <row r="303" spans="1:5" s="14" customFormat="1">
      <c r="A303" s="12">
        <v>34635</v>
      </c>
      <c r="B303" s="13">
        <v>1100</v>
      </c>
      <c r="C303" s="13">
        <v>14.84</v>
      </c>
      <c r="D303" s="13">
        <v>13.18</v>
      </c>
      <c r="E303" s="9">
        <v>13.26</v>
      </c>
    </row>
    <row r="304" spans="1:5" s="14" customFormat="1">
      <c r="A304" s="12">
        <v>34636</v>
      </c>
      <c r="B304" s="13">
        <v>975</v>
      </c>
      <c r="C304" s="13">
        <v>14.78</v>
      </c>
      <c r="D304" s="13">
        <v>13.02</v>
      </c>
      <c r="E304" s="9">
        <v>13.21</v>
      </c>
    </row>
    <row r="305" spans="1:5" s="14" customFormat="1">
      <c r="A305" s="12">
        <v>34637</v>
      </c>
      <c r="B305" s="13">
        <v>903</v>
      </c>
      <c r="C305" s="13">
        <v>14.71</v>
      </c>
      <c r="D305" s="13">
        <v>12.87</v>
      </c>
      <c r="E305" s="9">
        <v>13.02</v>
      </c>
    </row>
    <row r="306" spans="1:5" s="14" customFormat="1">
      <c r="A306" s="12">
        <v>34638</v>
      </c>
      <c r="B306" s="13">
        <v>867</v>
      </c>
      <c r="C306" s="13">
        <v>14.67</v>
      </c>
      <c r="D306" s="13">
        <v>12.7</v>
      </c>
      <c r="E306" s="9">
        <v>12.91</v>
      </c>
    </row>
    <row r="307" spans="1:5" s="14" customFormat="1">
      <c r="A307" s="12">
        <v>34639</v>
      </c>
      <c r="B307" s="13">
        <v>876</v>
      </c>
      <c r="C307" s="13">
        <v>14.69</v>
      </c>
      <c r="D307" s="13">
        <v>12.51</v>
      </c>
      <c r="E307" s="9">
        <v>12.7</v>
      </c>
    </row>
    <row r="308" spans="1:5" s="14" customFormat="1">
      <c r="A308" s="12">
        <v>34640</v>
      </c>
      <c r="B308" s="13">
        <v>841</v>
      </c>
      <c r="C308" s="13">
        <v>14.67</v>
      </c>
      <c r="D308" s="13">
        <v>12.32</v>
      </c>
      <c r="E308" s="9">
        <v>12.54</v>
      </c>
    </row>
    <row r="309" spans="1:5" s="14" customFormat="1">
      <c r="A309" s="12">
        <v>34641</v>
      </c>
      <c r="B309" s="13">
        <v>816</v>
      </c>
      <c r="C309" s="13">
        <v>14.63</v>
      </c>
      <c r="D309" s="13">
        <v>12.13</v>
      </c>
      <c r="E309" s="9">
        <v>12.38</v>
      </c>
    </row>
    <row r="310" spans="1:5" s="14" customFormat="1">
      <c r="A310" s="12">
        <v>34642</v>
      </c>
      <c r="B310" s="13">
        <v>795</v>
      </c>
      <c r="C310" s="13">
        <v>14.59</v>
      </c>
      <c r="D310" s="13">
        <v>11.89</v>
      </c>
      <c r="E310" s="9">
        <v>12.27</v>
      </c>
    </row>
    <row r="311" spans="1:5" s="14" customFormat="1">
      <c r="A311" s="12">
        <v>34643</v>
      </c>
      <c r="B311" s="13">
        <v>793</v>
      </c>
      <c r="C311" s="13">
        <v>14.61</v>
      </c>
      <c r="D311" s="13">
        <v>11.67</v>
      </c>
      <c r="E311" s="9">
        <v>12.14</v>
      </c>
    </row>
    <row r="312" spans="1:5" s="14" customFormat="1">
      <c r="A312" s="12">
        <v>34644</v>
      </c>
      <c r="B312" s="13">
        <v>786</v>
      </c>
      <c r="C312" s="13">
        <v>14.59</v>
      </c>
      <c r="D312" s="13">
        <v>11.46</v>
      </c>
      <c r="E312" s="9">
        <v>12</v>
      </c>
    </row>
    <row r="313" spans="1:5" s="14" customFormat="1">
      <c r="A313" s="12">
        <v>34645</v>
      </c>
      <c r="B313" s="13">
        <v>785</v>
      </c>
      <c r="C313" s="13">
        <v>14.62</v>
      </c>
      <c r="D313" s="13">
        <v>11.22</v>
      </c>
      <c r="E313" s="9">
        <v>11.87</v>
      </c>
    </row>
    <row r="314" spans="1:5" s="14" customFormat="1">
      <c r="A314" s="12">
        <v>34646</v>
      </c>
      <c r="B314" s="13">
        <v>800</v>
      </c>
      <c r="C314" s="13">
        <v>14.64</v>
      </c>
      <c r="D314" s="13">
        <v>10.99</v>
      </c>
      <c r="E314" s="9">
        <v>11.75</v>
      </c>
    </row>
    <row r="315" spans="1:5" s="14" customFormat="1">
      <c r="A315" s="12">
        <v>34647</v>
      </c>
      <c r="B315" s="13">
        <v>814</v>
      </c>
      <c r="C315" s="13">
        <v>14.65</v>
      </c>
      <c r="D315" s="13">
        <v>10.77</v>
      </c>
      <c r="E315" s="9">
        <v>11.65</v>
      </c>
    </row>
    <row r="316" spans="1:5" s="14" customFormat="1">
      <c r="A316" s="12">
        <v>34648</v>
      </c>
      <c r="B316" s="13">
        <v>769</v>
      </c>
      <c r="C316" s="13">
        <v>14.6</v>
      </c>
      <c r="D316" s="13">
        <v>10.59</v>
      </c>
      <c r="E316" s="9">
        <v>11.55</v>
      </c>
    </row>
    <row r="317" spans="1:5" s="14" customFormat="1">
      <c r="A317" s="12">
        <v>34649</v>
      </c>
      <c r="B317" s="13">
        <v>715</v>
      </c>
      <c r="C317" s="13">
        <v>14.5</v>
      </c>
      <c r="D317" s="13">
        <v>10.39</v>
      </c>
      <c r="E317" s="9">
        <v>11.46</v>
      </c>
    </row>
    <row r="318" spans="1:5" s="14" customFormat="1">
      <c r="A318" s="12">
        <v>34650</v>
      </c>
      <c r="B318" s="13">
        <v>700</v>
      </c>
      <c r="C318" s="13">
        <v>14.47</v>
      </c>
      <c r="D318" s="13">
        <v>10.199999999999999</v>
      </c>
      <c r="E318" s="9">
        <v>11.4</v>
      </c>
    </row>
    <row r="319" spans="1:5" s="14" customFormat="1">
      <c r="A319" s="12">
        <v>34651</v>
      </c>
      <c r="B319" s="13">
        <v>712</v>
      </c>
      <c r="C319" s="13">
        <v>14.49</v>
      </c>
      <c r="D319" s="13">
        <v>10.09</v>
      </c>
      <c r="E319" s="9">
        <v>11.37</v>
      </c>
    </row>
    <row r="320" spans="1:5" s="14" customFormat="1">
      <c r="A320" s="12">
        <v>34652</v>
      </c>
      <c r="B320" s="13">
        <v>804</v>
      </c>
      <c r="C320" s="13">
        <v>14.57</v>
      </c>
      <c r="D320" s="13">
        <v>10.07</v>
      </c>
      <c r="E320" s="9">
        <v>11.37</v>
      </c>
    </row>
    <row r="321" spans="1:5" s="14" customFormat="1">
      <c r="A321" s="12">
        <v>34653</v>
      </c>
      <c r="B321" s="13">
        <v>860</v>
      </c>
      <c r="C321" s="13">
        <v>14.59</v>
      </c>
      <c r="D321" s="13">
        <v>10.07</v>
      </c>
      <c r="E321" s="9">
        <v>11.38</v>
      </c>
    </row>
    <row r="322" spans="1:5" s="14" customFormat="1">
      <c r="A322" s="12">
        <v>34654</v>
      </c>
      <c r="B322" s="13">
        <v>809</v>
      </c>
      <c r="C322" s="13">
        <v>14.59</v>
      </c>
      <c r="D322" s="13">
        <v>10.029999999999999</v>
      </c>
      <c r="E322" s="9">
        <v>11.39</v>
      </c>
    </row>
    <row r="323" spans="1:5" s="14" customFormat="1">
      <c r="A323" s="12">
        <v>34655</v>
      </c>
      <c r="B323" s="13">
        <v>760</v>
      </c>
      <c r="C323" s="13">
        <v>14.56</v>
      </c>
      <c r="D323" s="13">
        <v>9.94</v>
      </c>
      <c r="E323" s="9">
        <v>11.41</v>
      </c>
    </row>
    <row r="324" spans="1:5" s="14" customFormat="1">
      <c r="A324" s="12">
        <v>34656</v>
      </c>
      <c r="B324" s="13">
        <v>727</v>
      </c>
      <c r="C324" s="13">
        <v>14.54</v>
      </c>
      <c r="D324" s="13">
        <v>9.9</v>
      </c>
      <c r="E324" s="9">
        <v>11.43</v>
      </c>
    </row>
    <row r="325" spans="1:5" s="14" customFormat="1">
      <c r="A325" s="12">
        <v>34657</v>
      </c>
      <c r="B325" s="13">
        <v>744</v>
      </c>
      <c r="C325" s="13">
        <v>14.57</v>
      </c>
      <c r="D325" s="13">
        <v>9.91</v>
      </c>
      <c r="E325" s="9">
        <v>11.44</v>
      </c>
    </row>
    <row r="326" spans="1:5" s="14" customFormat="1">
      <c r="A326" s="12">
        <v>34658</v>
      </c>
      <c r="B326" s="13">
        <v>743</v>
      </c>
      <c r="C326" s="13">
        <v>14.56</v>
      </c>
      <c r="D326" s="13">
        <v>9.93</v>
      </c>
      <c r="E326" s="9">
        <v>11.46</v>
      </c>
    </row>
    <row r="327" spans="1:5" s="14" customFormat="1">
      <c r="A327" s="12">
        <v>34659</v>
      </c>
      <c r="B327" s="13">
        <v>714</v>
      </c>
      <c r="C327" s="13">
        <v>14.52</v>
      </c>
      <c r="D327" s="13">
        <v>9.8699999999999992</v>
      </c>
      <c r="E327" s="9">
        <v>11.47</v>
      </c>
    </row>
    <row r="328" spans="1:5" s="14" customFormat="1">
      <c r="A328" s="12">
        <v>34660</v>
      </c>
      <c r="B328" s="13">
        <v>666</v>
      </c>
      <c r="C328" s="13">
        <v>14.46</v>
      </c>
      <c r="D328" s="13">
        <v>9.85</v>
      </c>
      <c r="E328" s="9">
        <v>11.46</v>
      </c>
    </row>
    <row r="329" spans="1:5" s="14" customFormat="1">
      <c r="A329" s="12">
        <v>34661</v>
      </c>
      <c r="B329" s="13">
        <v>606</v>
      </c>
      <c r="C329" s="13">
        <v>14.39</v>
      </c>
      <c r="D329" s="13">
        <v>9.92</v>
      </c>
      <c r="E329" s="9">
        <v>11.42</v>
      </c>
    </row>
    <row r="330" spans="1:5" s="14" customFormat="1">
      <c r="A330" s="12">
        <v>34662</v>
      </c>
      <c r="B330" s="13">
        <v>574</v>
      </c>
      <c r="C330" s="13">
        <v>14.34</v>
      </c>
      <c r="D330" s="13">
        <v>9.92</v>
      </c>
      <c r="E330" s="9">
        <v>11.38</v>
      </c>
    </row>
    <row r="331" spans="1:5" s="14" customFormat="1">
      <c r="A331" s="12">
        <v>34663</v>
      </c>
      <c r="B331" s="13">
        <v>558</v>
      </c>
      <c r="C331" s="13">
        <v>14.32</v>
      </c>
      <c r="D331" s="13">
        <v>9.9</v>
      </c>
      <c r="E331" s="9">
        <v>11.32</v>
      </c>
    </row>
    <row r="332" spans="1:5" s="14" customFormat="1">
      <c r="A332" s="12">
        <v>34664</v>
      </c>
      <c r="B332" s="13">
        <v>573</v>
      </c>
      <c r="C332" s="13">
        <v>14.34</v>
      </c>
      <c r="D332" s="13">
        <v>9.85</v>
      </c>
      <c r="E332" s="9">
        <v>11.28</v>
      </c>
    </row>
    <row r="333" spans="1:5" s="14" customFormat="1">
      <c r="A333" s="12">
        <v>34665</v>
      </c>
      <c r="B333" s="13">
        <v>562</v>
      </c>
      <c r="C333" s="13">
        <v>14.34</v>
      </c>
      <c r="D333" s="13">
        <v>9.8699999999999992</v>
      </c>
      <c r="E333" s="9">
        <v>11.28</v>
      </c>
    </row>
    <row r="334" spans="1:5" s="14" customFormat="1">
      <c r="A334" s="12">
        <v>34666</v>
      </c>
      <c r="B334" s="13">
        <v>549</v>
      </c>
      <c r="C334" s="13">
        <v>14.32</v>
      </c>
      <c r="D334" s="13">
        <v>9.85</v>
      </c>
      <c r="E334" s="9">
        <v>11.31</v>
      </c>
    </row>
    <row r="335" spans="1:5" s="14" customFormat="1">
      <c r="A335" s="12">
        <v>34667</v>
      </c>
      <c r="B335" s="13">
        <v>564</v>
      </c>
      <c r="C335" s="13">
        <v>14.33</v>
      </c>
      <c r="D335" s="13">
        <v>9.82</v>
      </c>
      <c r="E335" s="9">
        <v>11.3</v>
      </c>
    </row>
    <row r="336" spans="1:5" s="14" customFormat="1">
      <c r="A336" s="12">
        <v>34668</v>
      </c>
      <c r="B336" s="13">
        <v>562</v>
      </c>
      <c r="C336" s="13">
        <v>14.3</v>
      </c>
      <c r="D336" s="13">
        <v>9.83</v>
      </c>
      <c r="E336" s="9">
        <v>11.29</v>
      </c>
    </row>
    <row r="337" spans="1:5" s="14" customFormat="1">
      <c r="A337" s="12">
        <v>34669</v>
      </c>
      <c r="B337" s="13">
        <v>590</v>
      </c>
      <c r="C337" s="13">
        <v>14.35</v>
      </c>
      <c r="D337" s="13">
        <v>9.83</v>
      </c>
      <c r="E337" s="9">
        <v>11.28</v>
      </c>
    </row>
    <row r="338" spans="1:5" s="14" customFormat="1">
      <c r="A338" s="12">
        <v>34670</v>
      </c>
      <c r="B338" s="13">
        <v>656</v>
      </c>
      <c r="C338" s="13">
        <v>14.41</v>
      </c>
      <c r="D338" s="13">
        <v>9.8800000000000008</v>
      </c>
      <c r="E338" s="9">
        <v>11.31</v>
      </c>
    </row>
    <row r="339" spans="1:5" s="14" customFormat="1">
      <c r="A339" s="12">
        <v>34671</v>
      </c>
      <c r="B339" s="13">
        <v>799</v>
      </c>
      <c r="C339" s="13">
        <v>14.54</v>
      </c>
      <c r="D339" s="13">
        <v>9.9700000000000006</v>
      </c>
      <c r="E339" s="9">
        <v>11.4</v>
      </c>
    </row>
    <row r="340" spans="1:5" s="14" customFormat="1">
      <c r="A340" s="12">
        <v>34672</v>
      </c>
      <c r="B340" s="13">
        <v>845</v>
      </c>
      <c r="C340" s="13">
        <v>14.62</v>
      </c>
      <c r="D340" s="13">
        <v>10.08</v>
      </c>
      <c r="E340" s="9">
        <v>11.47</v>
      </c>
    </row>
    <row r="341" spans="1:5" s="14" customFormat="1">
      <c r="A341" s="12">
        <v>34673</v>
      </c>
      <c r="B341" s="13">
        <v>820</v>
      </c>
      <c r="C341" s="13">
        <v>14.61</v>
      </c>
      <c r="D341" s="13">
        <v>10.1</v>
      </c>
      <c r="E341" s="9">
        <v>11.52</v>
      </c>
    </row>
    <row r="342" spans="1:5" s="14" customFormat="1">
      <c r="A342" s="12">
        <v>34674</v>
      </c>
      <c r="B342" s="13">
        <v>866</v>
      </c>
      <c r="C342" s="13">
        <v>14.66</v>
      </c>
      <c r="D342" s="13">
        <v>10.02</v>
      </c>
      <c r="E342" s="9">
        <v>11.59</v>
      </c>
    </row>
    <row r="343" spans="1:5" s="14" customFormat="1">
      <c r="A343" s="12">
        <v>34675</v>
      </c>
      <c r="B343" s="13">
        <v>901</v>
      </c>
      <c r="C343" s="13">
        <v>14.71</v>
      </c>
      <c r="D343" s="13">
        <v>10.01</v>
      </c>
      <c r="E343" s="9">
        <v>11.66</v>
      </c>
    </row>
    <row r="344" spans="1:5" s="14" customFormat="1">
      <c r="A344" s="12">
        <v>34676</v>
      </c>
      <c r="B344" s="13">
        <v>905</v>
      </c>
      <c r="C344" s="13">
        <v>14.71</v>
      </c>
      <c r="D344" s="13">
        <v>10.050000000000001</v>
      </c>
      <c r="E344" s="9">
        <v>11.73</v>
      </c>
    </row>
    <row r="345" spans="1:5" s="14" customFormat="1">
      <c r="A345" s="12">
        <v>34677</v>
      </c>
      <c r="B345" s="13">
        <v>946</v>
      </c>
      <c r="C345" s="13">
        <v>14.74</v>
      </c>
      <c r="D345" s="13">
        <v>10.11</v>
      </c>
      <c r="E345" s="9">
        <v>11.82</v>
      </c>
    </row>
    <row r="346" spans="1:5" s="14" customFormat="1">
      <c r="A346" s="12">
        <v>34678</v>
      </c>
      <c r="B346" s="13">
        <v>1220</v>
      </c>
      <c r="C346" s="13">
        <v>15</v>
      </c>
      <c r="D346" s="13">
        <v>10.3</v>
      </c>
      <c r="E346" s="9">
        <v>12.02</v>
      </c>
    </row>
    <row r="347" spans="1:5" s="14" customFormat="1">
      <c r="A347" s="12">
        <v>34679</v>
      </c>
      <c r="B347" s="13">
        <v>2160</v>
      </c>
      <c r="C347" s="13">
        <v>15.78</v>
      </c>
      <c r="D347" s="13">
        <v>10.6</v>
      </c>
      <c r="E347" s="9">
        <v>12.43</v>
      </c>
    </row>
    <row r="348" spans="1:5" s="14" customFormat="1">
      <c r="A348" s="12">
        <v>34680</v>
      </c>
      <c r="B348" s="13">
        <v>3990</v>
      </c>
      <c r="C348" s="13">
        <v>16.88</v>
      </c>
      <c r="D348" s="13">
        <v>11.22</v>
      </c>
      <c r="E348" s="9">
        <v>13.09</v>
      </c>
    </row>
    <row r="349" spans="1:5" s="14" customFormat="1">
      <c r="A349" s="12">
        <v>34681</v>
      </c>
      <c r="B349" s="13">
        <v>5200</v>
      </c>
      <c r="C349" s="13">
        <v>17.579999999999998</v>
      </c>
      <c r="D349" s="13">
        <v>11.85</v>
      </c>
      <c r="E349" s="9">
        <v>13.52</v>
      </c>
    </row>
    <row r="350" spans="1:5" s="14" customFormat="1">
      <c r="A350" s="12">
        <v>34682</v>
      </c>
      <c r="B350" s="13">
        <v>4740</v>
      </c>
      <c r="C350" s="13">
        <v>17.41</v>
      </c>
      <c r="D350" s="13">
        <v>12.14</v>
      </c>
      <c r="E350" s="9">
        <v>13.62</v>
      </c>
    </row>
    <row r="351" spans="1:5" s="14" customFormat="1">
      <c r="A351" s="12">
        <v>34683</v>
      </c>
      <c r="B351" s="13">
        <v>3740</v>
      </c>
      <c r="C351" s="13">
        <v>16.87</v>
      </c>
      <c r="D351" s="13">
        <v>12.09</v>
      </c>
      <c r="E351" s="9">
        <v>13.57</v>
      </c>
    </row>
    <row r="352" spans="1:5" s="14" customFormat="1">
      <c r="A352" s="12">
        <v>34684</v>
      </c>
      <c r="B352" s="13">
        <v>3080</v>
      </c>
      <c r="C352" s="13">
        <v>16.46</v>
      </c>
      <c r="D352" s="13">
        <v>12.05</v>
      </c>
      <c r="E352" s="9">
        <v>13.38</v>
      </c>
    </row>
    <row r="353" spans="1:5" s="14" customFormat="1">
      <c r="A353" s="12">
        <v>34685</v>
      </c>
      <c r="B353" s="13">
        <v>2730</v>
      </c>
      <c r="C353" s="13">
        <v>16.239999999999998</v>
      </c>
      <c r="D353" s="13">
        <v>11.95</v>
      </c>
      <c r="E353" s="9">
        <v>13.15</v>
      </c>
    </row>
    <row r="354" spans="1:5" s="14" customFormat="1">
      <c r="A354" s="12">
        <v>34686</v>
      </c>
      <c r="B354" s="13">
        <v>2400</v>
      </c>
      <c r="C354" s="13">
        <v>16.02</v>
      </c>
      <c r="D354" s="13">
        <v>11.88</v>
      </c>
      <c r="E354" s="9">
        <v>12.87</v>
      </c>
    </row>
    <row r="355" spans="1:5" s="14" customFormat="1">
      <c r="A355" s="12">
        <v>34687</v>
      </c>
      <c r="B355" s="13">
        <v>2220</v>
      </c>
      <c r="C355" s="13">
        <v>15.87</v>
      </c>
      <c r="D355" s="13">
        <v>11.83</v>
      </c>
      <c r="E355" s="9">
        <v>12.87</v>
      </c>
    </row>
    <row r="356" spans="1:5" s="14" customFormat="1">
      <c r="A356" s="12">
        <v>34688</v>
      </c>
      <c r="B356" s="13">
        <v>2080</v>
      </c>
      <c r="C356" s="13">
        <v>15.77</v>
      </c>
      <c r="D356" s="13">
        <v>11.68</v>
      </c>
      <c r="E356" s="9">
        <v>12.92</v>
      </c>
    </row>
    <row r="357" spans="1:5" s="14" customFormat="1">
      <c r="A357" s="12">
        <v>34689</v>
      </c>
      <c r="B357" s="13">
        <v>1980</v>
      </c>
      <c r="C357" s="13">
        <v>15.66</v>
      </c>
      <c r="D357" s="13">
        <v>11.58</v>
      </c>
      <c r="E357" s="9">
        <v>12.87</v>
      </c>
    </row>
    <row r="358" spans="1:5" s="14" customFormat="1">
      <c r="A358" s="12">
        <v>34690</v>
      </c>
      <c r="B358" s="13">
        <v>2020</v>
      </c>
      <c r="C358" s="13">
        <v>15.7</v>
      </c>
      <c r="D358" s="13">
        <v>11.52</v>
      </c>
      <c r="E358" s="9">
        <v>12.82</v>
      </c>
    </row>
    <row r="359" spans="1:5" s="14" customFormat="1">
      <c r="A359" s="12">
        <v>34691</v>
      </c>
      <c r="B359" s="13">
        <v>2130</v>
      </c>
      <c r="C359" s="13">
        <v>15.78</v>
      </c>
      <c r="D359" s="13">
        <v>11.45</v>
      </c>
      <c r="E359" s="9">
        <v>12.78</v>
      </c>
    </row>
    <row r="360" spans="1:5" s="14" customFormat="1">
      <c r="A360" s="12">
        <v>34692</v>
      </c>
      <c r="B360" s="13">
        <v>1990</v>
      </c>
      <c r="C360" s="13">
        <v>15.65</v>
      </c>
      <c r="D360" s="13">
        <v>11.37</v>
      </c>
      <c r="E360" s="9">
        <v>12.75</v>
      </c>
    </row>
    <row r="361" spans="1:5" s="14" customFormat="1">
      <c r="A361" s="12">
        <v>34693</v>
      </c>
      <c r="B361" s="13">
        <v>1750</v>
      </c>
      <c r="C361" s="13">
        <v>15.42</v>
      </c>
      <c r="D361" s="13">
        <v>11.28</v>
      </c>
      <c r="E361" s="9">
        <v>12.7</v>
      </c>
    </row>
    <row r="362" spans="1:5" s="14" customFormat="1">
      <c r="A362" s="12">
        <v>34694</v>
      </c>
      <c r="B362" s="13">
        <v>1520</v>
      </c>
      <c r="C362" s="13">
        <v>15.25</v>
      </c>
      <c r="D362" s="13">
        <v>11.12</v>
      </c>
      <c r="E362" s="9">
        <v>12.64</v>
      </c>
    </row>
    <row r="363" spans="1:5" s="14" customFormat="1">
      <c r="A363" s="12">
        <v>34695</v>
      </c>
      <c r="B363" s="13">
        <v>1380</v>
      </c>
      <c r="C363" s="13">
        <v>15.12</v>
      </c>
      <c r="D363" s="13">
        <v>10.99</v>
      </c>
      <c r="E363" s="9">
        <v>12.59</v>
      </c>
    </row>
    <row r="364" spans="1:5" s="14" customFormat="1">
      <c r="A364" s="12">
        <v>34696</v>
      </c>
      <c r="B364" s="13">
        <v>1320</v>
      </c>
      <c r="C364" s="13">
        <v>15.04</v>
      </c>
      <c r="D364" s="13">
        <v>10.9</v>
      </c>
      <c r="E364" s="9">
        <v>12.53</v>
      </c>
    </row>
    <row r="365" spans="1:5" s="14" customFormat="1">
      <c r="A365" s="12">
        <v>34697</v>
      </c>
      <c r="B365" s="13">
        <v>1300</v>
      </c>
      <c r="C365" s="13">
        <v>15.04</v>
      </c>
      <c r="D365" s="13">
        <v>10.84</v>
      </c>
      <c r="E365" s="9">
        <v>12.5</v>
      </c>
    </row>
    <row r="366" spans="1:5" s="14" customFormat="1">
      <c r="A366" s="12">
        <v>34698</v>
      </c>
      <c r="B366" s="13">
        <v>1380</v>
      </c>
      <c r="C366" s="13">
        <v>15.11</v>
      </c>
      <c r="D366" s="13">
        <v>10.78</v>
      </c>
      <c r="E366" s="9">
        <v>12.48</v>
      </c>
    </row>
    <row r="367" spans="1:5" s="14" customFormat="1">
      <c r="A367" s="12">
        <v>34699</v>
      </c>
      <c r="B367" s="13">
        <v>1490</v>
      </c>
      <c r="C367" s="13">
        <v>15.14</v>
      </c>
      <c r="D367" s="13">
        <v>10.72</v>
      </c>
      <c r="E367" s="9">
        <v>12.46</v>
      </c>
    </row>
  </sheetData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8"/>
  <sheetViews>
    <sheetView topLeftCell="C1" workbookViewId="0">
      <pane ySplit="2" topLeftCell="A349" activePane="bottomLeft" state="frozen"/>
      <selection pane="bottomLeft" activeCell="M370" sqref="M370"/>
    </sheetView>
  </sheetViews>
  <sheetFormatPr defaultColWidth="9" defaultRowHeight="13.5"/>
  <cols>
    <col min="1" max="2" width="10.86328125" customWidth="1"/>
  </cols>
  <sheetData>
    <row r="1" spans="1:12">
      <c r="A1" s="17" t="s">
        <v>11</v>
      </c>
      <c r="B1" s="8" t="s">
        <v>1</v>
      </c>
      <c r="C1" s="9" t="s">
        <v>2</v>
      </c>
      <c r="D1" s="10" t="s">
        <v>3</v>
      </c>
      <c r="E1" s="9" t="s">
        <v>4</v>
      </c>
      <c r="F1" s="11" t="s">
        <v>5</v>
      </c>
      <c r="G1" s="11" t="s">
        <v>7</v>
      </c>
      <c r="H1" s="10" t="s">
        <v>6</v>
      </c>
      <c r="I1" s="3" t="s">
        <v>8</v>
      </c>
      <c r="J1" s="7" t="s">
        <v>12</v>
      </c>
      <c r="K1" s="7" t="s">
        <v>13</v>
      </c>
      <c r="L1" s="7" t="s">
        <v>14</v>
      </c>
    </row>
    <row r="2" spans="1:12">
      <c r="A2" s="17"/>
      <c r="B2" s="9" t="s">
        <v>9</v>
      </c>
      <c r="C2" s="9" t="s">
        <v>10</v>
      </c>
      <c r="D2" s="9" t="s">
        <v>10</v>
      </c>
      <c r="E2" s="9" t="s">
        <v>10</v>
      </c>
      <c r="F2" s="9" t="s">
        <v>10</v>
      </c>
      <c r="G2" s="9" t="s">
        <v>10</v>
      </c>
      <c r="H2" s="9" t="s">
        <v>10</v>
      </c>
      <c r="I2" s="3" t="s">
        <v>10</v>
      </c>
      <c r="J2" s="7" t="s">
        <v>10</v>
      </c>
      <c r="K2" s="7" t="s">
        <v>10</v>
      </c>
      <c r="L2" s="7" t="s">
        <v>10</v>
      </c>
    </row>
    <row r="3" spans="1:12">
      <c r="A3" s="12">
        <v>36526</v>
      </c>
      <c r="B3" s="13">
        <v>454</v>
      </c>
      <c r="C3" s="13">
        <v>13.85</v>
      </c>
      <c r="D3" s="5">
        <v>11.33</v>
      </c>
      <c r="E3">
        <v>12.88</v>
      </c>
      <c r="F3" s="9">
        <v>13.35</v>
      </c>
      <c r="G3" s="9">
        <v>11.02</v>
      </c>
      <c r="H3" s="13">
        <v>9.08</v>
      </c>
      <c r="I3" s="3">
        <v>12.99</v>
      </c>
      <c r="J3" s="2">
        <f t="shared" ref="J3:J66" si="0">H3+(D3-H3)*10/19</f>
        <v>10.264210526315789</v>
      </c>
      <c r="K3" s="2">
        <f t="shared" ref="K3:K66" si="1">F3-(C3-F3)/34.5*12.18</f>
        <v>13.173478260869565</v>
      </c>
      <c r="L3" s="2">
        <f t="shared" ref="L3:L66" si="2">E3-(C3-E3)/34.9*10.8</f>
        <v>12.579828080229227</v>
      </c>
    </row>
    <row r="4" spans="1:12">
      <c r="A4" s="12">
        <v>36527</v>
      </c>
      <c r="B4" s="13">
        <v>481</v>
      </c>
      <c r="C4" s="13">
        <v>13.9</v>
      </c>
      <c r="D4" s="5">
        <v>11.34</v>
      </c>
      <c r="E4">
        <v>12.9</v>
      </c>
      <c r="F4" s="9">
        <v>13.36</v>
      </c>
      <c r="G4" s="9">
        <v>11</v>
      </c>
      <c r="H4" s="13">
        <v>9.18</v>
      </c>
      <c r="I4" s="3">
        <v>12.99</v>
      </c>
      <c r="J4" s="2">
        <f t="shared" si="0"/>
        <v>10.316842105263158</v>
      </c>
      <c r="K4" s="2">
        <f t="shared" si="1"/>
        <v>13.169356521739129</v>
      </c>
      <c r="L4" s="2">
        <f t="shared" si="2"/>
        <v>12.59054441260745</v>
      </c>
    </row>
    <row r="5" spans="1:12">
      <c r="A5" s="12">
        <v>36528</v>
      </c>
      <c r="B5" s="13">
        <v>503</v>
      </c>
      <c r="C5" s="13">
        <v>13.94</v>
      </c>
      <c r="D5" s="5">
        <v>11.39</v>
      </c>
      <c r="E5">
        <v>12.93</v>
      </c>
      <c r="F5" s="9">
        <v>13.39</v>
      </c>
      <c r="G5" s="9">
        <v>11.02</v>
      </c>
      <c r="H5" s="13">
        <v>9.2799999999999994</v>
      </c>
      <c r="I5" s="3">
        <v>13.05</v>
      </c>
      <c r="J5" s="2">
        <f t="shared" si="0"/>
        <v>10.390526315789474</v>
      </c>
      <c r="K5" s="2">
        <f t="shared" si="1"/>
        <v>13.195826086956522</v>
      </c>
      <c r="L5" s="2">
        <f t="shared" si="2"/>
        <v>12.617449856733524</v>
      </c>
    </row>
    <row r="6" spans="1:12">
      <c r="A6" s="12">
        <v>36529</v>
      </c>
      <c r="B6" s="13">
        <v>481</v>
      </c>
      <c r="C6" s="13">
        <v>13.9</v>
      </c>
      <c r="D6" s="5">
        <v>11.39</v>
      </c>
      <c r="E6">
        <v>12.91</v>
      </c>
      <c r="F6" s="9">
        <v>13.4</v>
      </c>
      <c r="G6" s="9">
        <v>11.03</v>
      </c>
      <c r="H6" s="13">
        <v>9.32</v>
      </c>
      <c r="I6" s="3">
        <v>13.04</v>
      </c>
      <c r="J6" s="2">
        <f t="shared" si="0"/>
        <v>10.409473684210527</v>
      </c>
      <c r="K6" s="2">
        <f t="shared" si="1"/>
        <v>13.223478260869566</v>
      </c>
      <c r="L6" s="2">
        <f t="shared" si="2"/>
        <v>12.603638968481375</v>
      </c>
    </row>
    <row r="7" spans="1:12">
      <c r="A7" s="12">
        <v>36530</v>
      </c>
      <c r="B7" s="13">
        <v>474</v>
      </c>
      <c r="C7" s="13">
        <v>13.87</v>
      </c>
      <c r="D7" s="5">
        <v>11.38</v>
      </c>
      <c r="E7">
        <v>12.88</v>
      </c>
      <c r="F7" s="9">
        <v>13.38</v>
      </c>
      <c r="G7" s="9">
        <v>11.04</v>
      </c>
      <c r="H7" s="13">
        <v>9.17</v>
      </c>
      <c r="I7" s="3">
        <v>13.01</v>
      </c>
      <c r="J7" s="2">
        <f t="shared" si="0"/>
        <v>10.333157894736843</v>
      </c>
      <c r="K7" s="2">
        <f t="shared" si="1"/>
        <v>13.207008695652176</v>
      </c>
      <c r="L7" s="2">
        <f t="shared" si="2"/>
        <v>12.573638968481376</v>
      </c>
    </row>
    <row r="8" spans="1:12">
      <c r="A8" s="12">
        <v>36531</v>
      </c>
      <c r="B8" s="13">
        <v>454</v>
      </c>
      <c r="C8" s="13">
        <v>13.9</v>
      </c>
      <c r="D8" s="5">
        <v>11.36</v>
      </c>
      <c r="E8">
        <v>12.89</v>
      </c>
      <c r="F8" s="9">
        <v>13.4</v>
      </c>
      <c r="G8" s="9">
        <v>10.96</v>
      </c>
      <c r="H8" s="13">
        <v>8.93</v>
      </c>
      <c r="I8" s="3">
        <v>13.01</v>
      </c>
      <c r="J8" s="2">
        <f t="shared" si="0"/>
        <v>10.208947368421052</v>
      </c>
      <c r="K8" s="2">
        <f t="shared" si="1"/>
        <v>13.223478260869566</v>
      </c>
      <c r="L8" s="2">
        <f t="shared" si="2"/>
        <v>12.577449856733525</v>
      </c>
    </row>
    <row r="9" spans="1:12">
      <c r="A9" s="12">
        <v>36532</v>
      </c>
      <c r="B9" s="13">
        <v>532</v>
      </c>
      <c r="C9" s="13">
        <v>13.96</v>
      </c>
      <c r="D9" s="5">
        <v>11.32</v>
      </c>
      <c r="E9">
        <v>12.93</v>
      </c>
      <c r="F9" s="9">
        <v>13.42</v>
      </c>
      <c r="G9" s="9">
        <v>11.03</v>
      </c>
      <c r="H9" s="13">
        <v>9.0299999999999994</v>
      </c>
      <c r="I9" s="3">
        <v>13.05</v>
      </c>
      <c r="J9" s="2">
        <f t="shared" si="0"/>
        <v>10.235263157894737</v>
      </c>
      <c r="K9" s="2">
        <f t="shared" si="1"/>
        <v>13.229356521739129</v>
      </c>
      <c r="L9" s="2">
        <f t="shared" si="2"/>
        <v>12.611260744985673</v>
      </c>
    </row>
    <row r="10" spans="1:12">
      <c r="A10" s="12">
        <v>36533</v>
      </c>
      <c r="B10" s="13">
        <v>554</v>
      </c>
      <c r="C10" s="13">
        <v>14</v>
      </c>
      <c r="D10" s="5">
        <v>11.36</v>
      </c>
      <c r="E10">
        <v>12.97</v>
      </c>
      <c r="F10" s="9">
        <v>13.45</v>
      </c>
      <c r="G10" s="9">
        <v>11.06</v>
      </c>
      <c r="H10" s="13">
        <v>9.1300000000000008</v>
      </c>
      <c r="I10" s="3">
        <v>13.12</v>
      </c>
      <c r="J10" s="2">
        <f t="shared" si="0"/>
        <v>10.303684210526315</v>
      </c>
      <c r="K10" s="2">
        <f t="shared" si="1"/>
        <v>13.255826086956521</v>
      </c>
      <c r="L10" s="2">
        <f t="shared" si="2"/>
        <v>12.651260744985674</v>
      </c>
    </row>
    <row r="11" spans="1:12">
      <c r="A11" s="12">
        <v>36534</v>
      </c>
      <c r="B11" s="13">
        <v>539</v>
      </c>
      <c r="C11" s="13">
        <v>13.96</v>
      </c>
      <c r="D11" s="5">
        <v>11.43</v>
      </c>
      <c r="E11">
        <v>12.98</v>
      </c>
      <c r="F11" s="9">
        <v>13.46</v>
      </c>
      <c r="G11" s="9">
        <v>11.15</v>
      </c>
      <c r="H11" s="13">
        <v>9.35</v>
      </c>
      <c r="I11" s="3">
        <v>13.12</v>
      </c>
      <c r="J11" s="2">
        <f t="shared" si="0"/>
        <v>10.444736842105263</v>
      </c>
      <c r="K11" s="2">
        <f t="shared" si="1"/>
        <v>13.283478260869567</v>
      </c>
      <c r="L11" s="2">
        <f t="shared" si="2"/>
        <v>12.676733524355301</v>
      </c>
    </row>
    <row r="12" spans="1:12">
      <c r="A12" s="12">
        <v>36535</v>
      </c>
      <c r="B12" s="13">
        <v>607</v>
      </c>
      <c r="C12" s="13">
        <v>14.02</v>
      </c>
      <c r="D12" s="5">
        <v>11.47</v>
      </c>
      <c r="E12">
        <v>13.02</v>
      </c>
      <c r="F12" s="9">
        <v>13.49</v>
      </c>
      <c r="G12" s="9">
        <v>11.26</v>
      </c>
      <c r="H12" s="13">
        <v>9.18</v>
      </c>
      <c r="I12" s="3">
        <v>13.13</v>
      </c>
      <c r="J12" s="2">
        <f t="shared" si="0"/>
        <v>10.385263157894737</v>
      </c>
      <c r="K12" s="2">
        <f t="shared" si="1"/>
        <v>13.302886956521739</v>
      </c>
      <c r="L12" s="2">
        <f t="shared" si="2"/>
        <v>12.710544412607449</v>
      </c>
    </row>
    <row r="13" spans="1:12">
      <c r="A13" s="12">
        <v>36536</v>
      </c>
      <c r="B13" s="13">
        <v>699</v>
      </c>
      <c r="C13" s="13">
        <v>14.17</v>
      </c>
      <c r="D13" s="5">
        <v>11.59</v>
      </c>
      <c r="E13">
        <v>13.07</v>
      </c>
      <c r="F13" s="9">
        <v>13.56</v>
      </c>
      <c r="G13" s="9">
        <v>11.33</v>
      </c>
      <c r="H13" s="13">
        <v>9.26</v>
      </c>
      <c r="I13" s="3">
        <v>13.23</v>
      </c>
      <c r="J13" s="2">
        <f t="shared" si="0"/>
        <v>10.486315789473684</v>
      </c>
      <c r="K13" s="2">
        <f t="shared" si="1"/>
        <v>13.34464347826087</v>
      </c>
      <c r="L13" s="2">
        <f t="shared" si="2"/>
        <v>12.729598853868195</v>
      </c>
    </row>
    <row r="14" spans="1:12">
      <c r="A14" s="12">
        <v>36537</v>
      </c>
      <c r="B14" s="13">
        <v>691</v>
      </c>
      <c r="C14" s="13">
        <v>14.16</v>
      </c>
      <c r="D14" s="5">
        <v>11.62</v>
      </c>
      <c r="E14">
        <v>13.07</v>
      </c>
      <c r="F14" s="9">
        <v>13.58</v>
      </c>
      <c r="G14" s="9">
        <v>11.4</v>
      </c>
      <c r="H14" s="13">
        <v>9.44</v>
      </c>
      <c r="I14" s="3">
        <v>13.28</v>
      </c>
      <c r="J14" s="2">
        <f t="shared" si="0"/>
        <v>10.587368421052631</v>
      </c>
      <c r="K14" s="2">
        <f t="shared" si="1"/>
        <v>13.375234782608695</v>
      </c>
      <c r="L14" s="2">
        <f t="shared" si="2"/>
        <v>12.73269340974212</v>
      </c>
    </row>
    <row r="15" spans="1:12">
      <c r="A15" s="12">
        <v>36538</v>
      </c>
      <c r="B15" s="13">
        <v>615</v>
      </c>
      <c r="C15" s="13">
        <v>14.06</v>
      </c>
      <c r="D15" s="5">
        <v>11.57</v>
      </c>
      <c r="E15">
        <v>13.05</v>
      </c>
      <c r="F15" s="9">
        <v>13.57</v>
      </c>
      <c r="G15" s="9">
        <v>11.46</v>
      </c>
      <c r="H15" s="13">
        <v>9.5500000000000007</v>
      </c>
      <c r="I15" s="3">
        <v>13.22</v>
      </c>
      <c r="J15" s="2">
        <f t="shared" si="0"/>
        <v>10.613157894736842</v>
      </c>
      <c r="K15" s="2">
        <f t="shared" si="1"/>
        <v>13.397008695652174</v>
      </c>
      <c r="L15" s="2">
        <f t="shared" si="2"/>
        <v>12.737449856733525</v>
      </c>
    </row>
    <row r="16" spans="1:12">
      <c r="A16" s="12">
        <v>36539</v>
      </c>
      <c r="B16" s="13">
        <v>600</v>
      </c>
      <c r="C16" s="13">
        <v>14.07</v>
      </c>
      <c r="D16" s="5">
        <v>11.53</v>
      </c>
      <c r="E16">
        <v>13.02</v>
      </c>
      <c r="F16" s="9">
        <v>13.55</v>
      </c>
      <c r="G16" s="9">
        <v>11.53</v>
      </c>
      <c r="H16" s="13">
        <v>9.6199999999999992</v>
      </c>
      <c r="I16" s="3">
        <v>13.16</v>
      </c>
      <c r="J16" s="2">
        <f t="shared" si="0"/>
        <v>10.625263157894736</v>
      </c>
      <c r="K16" s="2">
        <f t="shared" si="1"/>
        <v>13.366417391304349</v>
      </c>
      <c r="L16" s="2">
        <f t="shared" si="2"/>
        <v>12.695071633237822</v>
      </c>
    </row>
    <row r="17" spans="1:12">
      <c r="A17" s="12">
        <v>36540</v>
      </c>
      <c r="B17" s="13">
        <v>661</v>
      </c>
      <c r="C17" s="13">
        <v>14.11</v>
      </c>
      <c r="D17" s="5">
        <v>11.61</v>
      </c>
      <c r="E17">
        <v>13.07</v>
      </c>
      <c r="F17" s="9">
        <v>13.53</v>
      </c>
      <c r="G17" s="9">
        <v>11.69</v>
      </c>
      <c r="H17" s="13">
        <v>9.7100000000000009</v>
      </c>
      <c r="I17" s="3">
        <v>13.22</v>
      </c>
      <c r="J17" s="2">
        <f t="shared" si="0"/>
        <v>10.71</v>
      </c>
      <c r="K17" s="2">
        <f t="shared" si="1"/>
        <v>13.325234782608694</v>
      </c>
      <c r="L17" s="2">
        <f t="shared" si="2"/>
        <v>12.748166189111748</v>
      </c>
    </row>
    <row r="18" spans="1:12">
      <c r="A18" s="12">
        <v>36541</v>
      </c>
      <c r="B18" s="13">
        <v>754</v>
      </c>
      <c r="C18" s="13">
        <v>14.23</v>
      </c>
      <c r="D18" s="5">
        <v>11.67</v>
      </c>
      <c r="E18">
        <v>13.12</v>
      </c>
      <c r="F18" s="9">
        <v>13.64</v>
      </c>
      <c r="G18" s="9">
        <v>11.92</v>
      </c>
      <c r="H18" s="13">
        <v>9.7799999999999994</v>
      </c>
      <c r="I18" s="3">
        <v>13.32</v>
      </c>
      <c r="J18" s="2">
        <f t="shared" si="0"/>
        <v>10.774736842105263</v>
      </c>
      <c r="K18" s="2">
        <f t="shared" si="1"/>
        <v>13.431704347826088</v>
      </c>
      <c r="L18" s="2">
        <f t="shared" si="2"/>
        <v>12.776504297994268</v>
      </c>
    </row>
    <row r="19" spans="1:12">
      <c r="A19" s="12">
        <v>36542</v>
      </c>
      <c r="B19" s="13">
        <v>965</v>
      </c>
      <c r="C19" s="13">
        <v>14.48</v>
      </c>
      <c r="D19" s="5">
        <v>11.88</v>
      </c>
      <c r="E19">
        <v>13.3</v>
      </c>
      <c r="F19" s="9">
        <v>13.79</v>
      </c>
      <c r="G19" s="9">
        <v>12.14</v>
      </c>
      <c r="H19" s="13">
        <v>9.8800000000000008</v>
      </c>
      <c r="I19" s="3">
        <v>13.46</v>
      </c>
      <c r="J19" s="2">
        <f t="shared" si="0"/>
        <v>10.932631578947369</v>
      </c>
      <c r="K19" s="2">
        <f t="shared" si="1"/>
        <v>13.546399999999998</v>
      </c>
      <c r="L19" s="2">
        <f t="shared" si="2"/>
        <v>12.934842406876792</v>
      </c>
    </row>
    <row r="20" spans="1:12">
      <c r="A20" s="12">
        <v>36543</v>
      </c>
      <c r="B20" s="13">
        <v>1050</v>
      </c>
      <c r="C20" s="13">
        <v>14.58</v>
      </c>
      <c r="D20" s="5">
        <v>12</v>
      </c>
      <c r="E20">
        <v>13.4</v>
      </c>
      <c r="F20" s="9">
        <v>13.92</v>
      </c>
      <c r="G20" s="9">
        <v>12.32</v>
      </c>
      <c r="H20" s="13">
        <v>9.94</v>
      </c>
      <c r="I20" s="3">
        <v>13.59</v>
      </c>
      <c r="J20" s="2">
        <f t="shared" si="0"/>
        <v>11.024210526315789</v>
      </c>
      <c r="K20" s="2">
        <f t="shared" si="1"/>
        <v>13.686991304347826</v>
      </c>
      <c r="L20" s="2">
        <f t="shared" si="2"/>
        <v>13.034842406876791</v>
      </c>
    </row>
    <row r="21" spans="1:12">
      <c r="A21" s="12">
        <v>36544</v>
      </c>
      <c r="B21" s="13">
        <v>939</v>
      </c>
      <c r="C21" s="13">
        <v>14.46</v>
      </c>
      <c r="D21" s="5">
        <v>11.99</v>
      </c>
      <c r="E21">
        <v>13.36</v>
      </c>
      <c r="F21" s="9">
        <v>13.88</v>
      </c>
      <c r="G21" s="9">
        <v>12.37</v>
      </c>
      <c r="H21" s="13">
        <v>9.9</v>
      </c>
      <c r="I21" s="3">
        <v>13.56</v>
      </c>
      <c r="J21" s="2">
        <f t="shared" si="0"/>
        <v>11</v>
      </c>
      <c r="K21" s="2">
        <f t="shared" si="1"/>
        <v>13.675234782608696</v>
      </c>
      <c r="L21" s="2">
        <f t="shared" si="2"/>
        <v>13.019598853868194</v>
      </c>
    </row>
    <row r="22" spans="1:12">
      <c r="A22" s="12">
        <v>36545</v>
      </c>
      <c r="B22" s="13">
        <v>818</v>
      </c>
      <c r="C22" s="13">
        <v>14.32</v>
      </c>
      <c r="D22" s="5">
        <v>11.87</v>
      </c>
      <c r="E22">
        <v>13.25</v>
      </c>
      <c r="F22" s="9">
        <v>13.77</v>
      </c>
      <c r="G22" s="9">
        <v>12.31</v>
      </c>
      <c r="H22" s="13">
        <v>9.85</v>
      </c>
      <c r="I22" s="3">
        <v>13.44</v>
      </c>
      <c r="J22" s="2">
        <f t="shared" si="0"/>
        <v>10.913157894736841</v>
      </c>
      <c r="K22" s="2">
        <f t="shared" si="1"/>
        <v>13.575826086956521</v>
      </c>
      <c r="L22" s="2">
        <f t="shared" si="2"/>
        <v>12.918882521489971</v>
      </c>
    </row>
    <row r="23" spans="1:12">
      <c r="A23" s="12">
        <v>36546</v>
      </c>
      <c r="B23" s="13">
        <v>715</v>
      </c>
      <c r="C23" s="13">
        <v>14.19</v>
      </c>
      <c r="D23" s="5">
        <v>11.75</v>
      </c>
      <c r="E23">
        <v>13.14</v>
      </c>
      <c r="F23" s="9">
        <v>13.65</v>
      </c>
      <c r="G23" s="9">
        <v>12.24</v>
      </c>
      <c r="H23" s="13">
        <v>9.7799999999999994</v>
      </c>
      <c r="I23" s="3">
        <v>13.34</v>
      </c>
      <c r="J23" s="2">
        <f t="shared" si="0"/>
        <v>10.816842105263158</v>
      </c>
      <c r="K23" s="2">
        <f t="shared" si="1"/>
        <v>13.459356521739132</v>
      </c>
      <c r="L23" s="2">
        <f t="shared" si="2"/>
        <v>12.815071633237823</v>
      </c>
    </row>
    <row r="24" spans="1:12">
      <c r="A24" s="12">
        <v>36547</v>
      </c>
      <c r="B24" s="13">
        <v>668</v>
      </c>
      <c r="C24" s="13">
        <v>14.14</v>
      </c>
      <c r="D24" s="5">
        <v>11.69</v>
      </c>
      <c r="E24">
        <v>13.08</v>
      </c>
      <c r="F24" s="9">
        <v>13.58</v>
      </c>
      <c r="G24" s="9">
        <v>12.19</v>
      </c>
      <c r="H24" s="13">
        <v>9.68</v>
      </c>
      <c r="I24" s="3">
        <v>13.25</v>
      </c>
      <c r="J24" s="2">
        <f t="shared" si="0"/>
        <v>10.737894736842104</v>
      </c>
      <c r="K24" s="2">
        <f t="shared" si="1"/>
        <v>13.382295652173912</v>
      </c>
      <c r="L24" s="2">
        <f t="shared" si="2"/>
        <v>12.751977077363897</v>
      </c>
    </row>
    <row r="25" spans="1:12">
      <c r="A25" s="12">
        <v>36548</v>
      </c>
      <c r="B25" s="13">
        <v>683</v>
      </c>
      <c r="C25" s="13">
        <v>14.14</v>
      </c>
      <c r="D25" s="5">
        <v>11.66</v>
      </c>
      <c r="E25">
        <v>13.08</v>
      </c>
      <c r="F25" s="9">
        <v>13.59</v>
      </c>
      <c r="G25" s="9">
        <v>12.06</v>
      </c>
      <c r="H25" s="13">
        <v>9.5500000000000007</v>
      </c>
      <c r="I25" s="3">
        <v>13.24</v>
      </c>
      <c r="J25" s="2">
        <f t="shared" si="0"/>
        <v>10.660526315789474</v>
      </c>
      <c r="K25" s="2">
        <f t="shared" si="1"/>
        <v>13.395826086956522</v>
      </c>
      <c r="L25" s="2">
        <f t="shared" si="2"/>
        <v>12.751977077363897</v>
      </c>
    </row>
    <row r="26" spans="1:12">
      <c r="A26" s="12">
        <v>36549</v>
      </c>
      <c r="B26" s="13">
        <v>731</v>
      </c>
      <c r="C26" s="13">
        <v>14.17</v>
      </c>
      <c r="D26" s="5">
        <v>11.68</v>
      </c>
      <c r="E26">
        <v>13.11</v>
      </c>
      <c r="F26" s="9">
        <v>13.64</v>
      </c>
      <c r="G26" s="9">
        <v>11.87</v>
      </c>
      <c r="H26" s="13">
        <v>9.58</v>
      </c>
      <c r="I26" s="3">
        <v>13.26</v>
      </c>
      <c r="J26" s="2">
        <f t="shared" si="0"/>
        <v>10.685263157894736</v>
      </c>
      <c r="K26" s="2">
        <f t="shared" si="1"/>
        <v>13.452886956521739</v>
      </c>
      <c r="L26" s="2">
        <f t="shared" si="2"/>
        <v>12.781977077363896</v>
      </c>
    </row>
    <row r="27" spans="1:12">
      <c r="A27" s="12">
        <v>36550</v>
      </c>
      <c r="B27" s="13">
        <v>794</v>
      </c>
      <c r="C27" s="13">
        <v>14.26</v>
      </c>
      <c r="D27" s="5">
        <v>11.74</v>
      </c>
      <c r="E27">
        <v>13.16</v>
      </c>
      <c r="F27" s="9">
        <v>13.71</v>
      </c>
      <c r="G27" s="9">
        <v>11.81</v>
      </c>
      <c r="H27" s="13">
        <v>9.65</v>
      </c>
      <c r="I27" s="3">
        <v>13.31</v>
      </c>
      <c r="J27" s="2">
        <f t="shared" si="0"/>
        <v>10.75</v>
      </c>
      <c r="K27" s="2">
        <f t="shared" si="1"/>
        <v>13.515826086956523</v>
      </c>
      <c r="L27" s="2">
        <f t="shared" si="2"/>
        <v>12.819598853868195</v>
      </c>
    </row>
    <row r="28" spans="1:12">
      <c r="A28" s="12">
        <v>36551</v>
      </c>
      <c r="B28" s="13">
        <v>802</v>
      </c>
      <c r="C28" s="13">
        <v>14.26</v>
      </c>
      <c r="D28" s="5">
        <v>11.76</v>
      </c>
      <c r="E28">
        <v>13.2</v>
      </c>
      <c r="F28" s="9">
        <v>13.72</v>
      </c>
      <c r="G28" s="9">
        <v>11.84</v>
      </c>
      <c r="H28" s="13">
        <v>9.61</v>
      </c>
      <c r="I28" s="3">
        <v>13.35</v>
      </c>
      <c r="J28" s="2">
        <f t="shared" si="0"/>
        <v>10.741578947368421</v>
      </c>
      <c r="K28" s="2">
        <f t="shared" si="1"/>
        <v>13.529356521739132</v>
      </c>
      <c r="L28" s="2">
        <f t="shared" si="2"/>
        <v>12.871977077363896</v>
      </c>
    </row>
    <row r="29" spans="1:12">
      <c r="A29" s="12">
        <v>36552</v>
      </c>
      <c r="B29" s="13">
        <v>723</v>
      </c>
      <c r="C29" s="13">
        <v>14.2</v>
      </c>
      <c r="D29" s="5">
        <v>11.72</v>
      </c>
      <c r="E29">
        <v>13.14</v>
      </c>
      <c r="F29" s="9">
        <v>13.65</v>
      </c>
      <c r="G29" s="9">
        <v>11.89</v>
      </c>
      <c r="H29" s="13">
        <v>9.61</v>
      </c>
      <c r="I29" s="3">
        <v>13.3</v>
      </c>
      <c r="J29" s="2">
        <f t="shared" si="0"/>
        <v>10.720526315789474</v>
      </c>
      <c r="K29" s="2">
        <f t="shared" si="1"/>
        <v>13.455826086956522</v>
      </c>
      <c r="L29" s="2">
        <f t="shared" si="2"/>
        <v>12.811977077363897</v>
      </c>
    </row>
    <row r="30" spans="1:12">
      <c r="A30" s="12">
        <v>36553</v>
      </c>
      <c r="B30" s="13">
        <v>699</v>
      </c>
      <c r="C30" s="13">
        <v>14.18</v>
      </c>
      <c r="D30" s="5">
        <v>11.67</v>
      </c>
      <c r="E30">
        <v>13.12</v>
      </c>
      <c r="F30" s="9">
        <v>13.61</v>
      </c>
      <c r="G30" s="9">
        <v>11.9</v>
      </c>
      <c r="H30" s="13">
        <v>9.56</v>
      </c>
      <c r="I30" s="3">
        <v>13.27</v>
      </c>
      <c r="J30" s="2">
        <f t="shared" si="0"/>
        <v>10.670526315789473</v>
      </c>
      <c r="K30" s="2">
        <f t="shared" si="1"/>
        <v>13.408765217391304</v>
      </c>
      <c r="L30" s="2">
        <f t="shared" si="2"/>
        <v>12.791977077363896</v>
      </c>
    </row>
    <row r="31" spans="1:12">
      <c r="A31" s="12">
        <v>36554</v>
      </c>
      <c r="B31" s="13">
        <v>699</v>
      </c>
      <c r="C31" s="13">
        <v>14.18</v>
      </c>
      <c r="D31" s="5">
        <v>11.66</v>
      </c>
      <c r="E31">
        <v>13.12</v>
      </c>
      <c r="F31" s="9">
        <v>13.61</v>
      </c>
      <c r="G31" s="9">
        <v>11.89</v>
      </c>
      <c r="H31" s="13">
        <v>9.66</v>
      </c>
      <c r="I31" s="3">
        <v>13.27</v>
      </c>
      <c r="J31" s="2">
        <f t="shared" si="0"/>
        <v>10.712631578947368</v>
      </c>
      <c r="K31" s="2">
        <f t="shared" si="1"/>
        <v>13.408765217391304</v>
      </c>
      <c r="L31" s="2">
        <f t="shared" si="2"/>
        <v>12.791977077363896</v>
      </c>
    </row>
    <row r="32" spans="1:12">
      <c r="A32" s="12">
        <v>36555</v>
      </c>
      <c r="B32" s="13">
        <v>699</v>
      </c>
      <c r="C32" s="13">
        <v>14.17</v>
      </c>
      <c r="D32" s="5">
        <v>11.65</v>
      </c>
      <c r="E32">
        <v>13.11</v>
      </c>
      <c r="F32" s="9">
        <v>13.61</v>
      </c>
      <c r="G32" s="9">
        <v>11.82</v>
      </c>
      <c r="H32" s="13">
        <v>9.65</v>
      </c>
      <c r="I32" s="3">
        <v>13.27</v>
      </c>
      <c r="J32" s="2">
        <f t="shared" si="0"/>
        <v>10.702631578947368</v>
      </c>
      <c r="K32" s="2">
        <f t="shared" si="1"/>
        <v>13.412295652173912</v>
      </c>
      <c r="L32" s="2">
        <f t="shared" si="2"/>
        <v>12.781977077363896</v>
      </c>
    </row>
    <row r="33" spans="1:12">
      <c r="A33" s="12">
        <v>36556</v>
      </c>
      <c r="B33" s="13">
        <v>715</v>
      </c>
      <c r="C33" s="13">
        <v>14.18</v>
      </c>
      <c r="D33" s="5">
        <v>11.66</v>
      </c>
      <c r="E33">
        <v>13.09</v>
      </c>
      <c r="F33" s="9">
        <v>13.62</v>
      </c>
      <c r="G33" s="9">
        <v>11.73</v>
      </c>
      <c r="H33" s="13">
        <v>9.57</v>
      </c>
      <c r="I33" s="3">
        <v>13.27</v>
      </c>
      <c r="J33" s="2">
        <f t="shared" si="0"/>
        <v>10.67</v>
      </c>
      <c r="K33" s="2">
        <f t="shared" si="1"/>
        <v>13.422295652173911</v>
      </c>
      <c r="L33" s="2">
        <f t="shared" si="2"/>
        <v>12.75269340974212</v>
      </c>
    </row>
    <row r="34" spans="1:12">
      <c r="A34" s="12">
        <v>36557</v>
      </c>
      <c r="B34" s="13">
        <v>746</v>
      </c>
      <c r="C34" s="13">
        <v>14.22</v>
      </c>
      <c r="D34" s="5">
        <v>11.68</v>
      </c>
      <c r="E34">
        <v>13.12</v>
      </c>
      <c r="F34" s="9">
        <v>13.66</v>
      </c>
      <c r="G34" s="9">
        <v>11.73</v>
      </c>
      <c r="H34" s="13">
        <v>9.61</v>
      </c>
      <c r="I34" s="3">
        <v>13.28</v>
      </c>
      <c r="J34" s="2">
        <f t="shared" si="0"/>
        <v>10.699473684210526</v>
      </c>
      <c r="K34" s="2">
        <f t="shared" si="1"/>
        <v>13.462295652173912</v>
      </c>
      <c r="L34" s="2">
        <f t="shared" si="2"/>
        <v>12.779598853868194</v>
      </c>
    </row>
    <row r="35" spans="1:12">
      <c r="A35" s="12">
        <v>36558</v>
      </c>
      <c r="B35" s="13">
        <v>770</v>
      </c>
      <c r="C35" s="13">
        <v>14.26</v>
      </c>
      <c r="D35" s="5">
        <v>11.68</v>
      </c>
      <c r="E35">
        <v>13.15</v>
      </c>
      <c r="F35" s="9">
        <v>13.69</v>
      </c>
      <c r="G35" s="9">
        <v>11.72</v>
      </c>
      <c r="H35" s="13">
        <v>9.5500000000000007</v>
      </c>
      <c r="I35" s="3">
        <v>13.32</v>
      </c>
      <c r="J35" s="2">
        <f t="shared" si="0"/>
        <v>10.671052631578947</v>
      </c>
      <c r="K35" s="2">
        <f t="shared" si="1"/>
        <v>13.488765217391304</v>
      </c>
      <c r="L35" s="2">
        <f t="shared" si="2"/>
        <v>12.80650429799427</v>
      </c>
    </row>
    <row r="36" spans="1:12">
      <c r="A36" s="12">
        <v>36559</v>
      </c>
      <c r="B36" s="13">
        <v>731</v>
      </c>
      <c r="C36" s="13">
        <v>14.21</v>
      </c>
      <c r="D36" s="5">
        <v>11.65</v>
      </c>
      <c r="E36">
        <v>13.15</v>
      </c>
      <c r="F36" s="9">
        <v>13.66</v>
      </c>
      <c r="G36" s="9">
        <v>11.7</v>
      </c>
      <c r="H36" s="13">
        <v>9.5299999999999994</v>
      </c>
      <c r="I36" s="3">
        <v>13.32</v>
      </c>
      <c r="J36" s="2">
        <f t="shared" si="0"/>
        <v>10.645789473684211</v>
      </c>
      <c r="K36" s="2">
        <f t="shared" si="1"/>
        <v>13.465826086956522</v>
      </c>
      <c r="L36" s="2">
        <f t="shared" si="2"/>
        <v>12.821977077363897</v>
      </c>
    </row>
    <row r="37" spans="1:12">
      <c r="A37" s="12">
        <v>36560</v>
      </c>
      <c r="B37" s="13">
        <v>661</v>
      </c>
      <c r="C37" s="13">
        <v>14.13</v>
      </c>
      <c r="D37" s="5">
        <v>11.62</v>
      </c>
      <c r="E37">
        <v>13.1</v>
      </c>
      <c r="F37" s="9">
        <v>13.49</v>
      </c>
      <c r="G37" s="9">
        <v>11.66</v>
      </c>
      <c r="H37" s="13">
        <v>9.4499999999999993</v>
      </c>
      <c r="I37" s="3">
        <v>13.25</v>
      </c>
      <c r="J37" s="2">
        <f t="shared" si="0"/>
        <v>10.592105263157894</v>
      </c>
      <c r="K37" s="2">
        <f t="shared" si="1"/>
        <v>13.264052173913043</v>
      </c>
      <c r="L37" s="2">
        <f t="shared" si="2"/>
        <v>12.781260744985673</v>
      </c>
    </row>
    <row r="38" spans="1:12">
      <c r="A38" s="12">
        <v>36561</v>
      </c>
      <c r="B38" s="13">
        <v>623</v>
      </c>
      <c r="C38" s="13">
        <v>14.07</v>
      </c>
      <c r="D38" s="5">
        <v>11.61</v>
      </c>
      <c r="E38">
        <v>13.05</v>
      </c>
      <c r="F38" s="9">
        <v>13.43</v>
      </c>
      <c r="G38" s="9">
        <v>11.61</v>
      </c>
      <c r="H38" s="13">
        <v>9.4</v>
      </c>
      <c r="I38" s="3">
        <v>13.2</v>
      </c>
      <c r="J38" s="2">
        <f t="shared" si="0"/>
        <v>10.563157894736841</v>
      </c>
      <c r="K38" s="2">
        <f t="shared" si="1"/>
        <v>13.204052173913043</v>
      </c>
      <c r="L38" s="2">
        <f t="shared" si="2"/>
        <v>12.734355300859599</v>
      </c>
    </row>
    <row r="39" spans="1:12">
      <c r="A39" s="12">
        <v>36562</v>
      </c>
      <c r="B39" s="13">
        <v>607</v>
      </c>
      <c r="C39" s="13">
        <v>14.06</v>
      </c>
      <c r="D39" s="5">
        <v>11.57</v>
      </c>
      <c r="E39">
        <v>13.04</v>
      </c>
      <c r="F39" s="9">
        <v>13.41</v>
      </c>
      <c r="G39" s="9">
        <v>11.55</v>
      </c>
      <c r="H39" s="13">
        <v>9.41</v>
      </c>
      <c r="I39" s="3">
        <v>13.17</v>
      </c>
      <c r="J39" s="2">
        <f t="shared" si="0"/>
        <v>10.546842105263158</v>
      </c>
      <c r="K39" s="2">
        <f t="shared" si="1"/>
        <v>13.180521739130434</v>
      </c>
      <c r="L39" s="2">
        <f t="shared" si="2"/>
        <v>12.724355300859598</v>
      </c>
    </row>
    <row r="40" spans="1:12">
      <c r="A40" s="12">
        <v>36563</v>
      </c>
      <c r="B40" s="13">
        <v>661</v>
      </c>
      <c r="C40" s="13">
        <v>14.12</v>
      </c>
      <c r="D40" s="5">
        <v>11.53</v>
      </c>
      <c r="E40">
        <v>13.07</v>
      </c>
      <c r="F40" s="9">
        <v>13.46</v>
      </c>
      <c r="G40" s="9">
        <v>11.51</v>
      </c>
      <c r="H40" s="13">
        <v>9.2899999999999991</v>
      </c>
      <c r="I40" s="3">
        <v>13.21</v>
      </c>
      <c r="J40" s="2">
        <f t="shared" si="0"/>
        <v>10.468947368421052</v>
      </c>
      <c r="K40" s="2">
        <f t="shared" si="1"/>
        <v>13.226991304347827</v>
      </c>
      <c r="L40" s="2">
        <f t="shared" si="2"/>
        <v>12.745071633237822</v>
      </c>
    </row>
    <row r="41" spans="1:12">
      <c r="A41" s="12">
        <v>36564</v>
      </c>
      <c r="B41" s="13">
        <v>691</v>
      </c>
      <c r="C41" s="13">
        <v>14.15</v>
      </c>
      <c r="D41" s="5">
        <v>11.57</v>
      </c>
      <c r="E41">
        <v>13.1</v>
      </c>
      <c r="F41" s="9">
        <v>13.51</v>
      </c>
      <c r="G41" s="9">
        <v>11.47</v>
      </c>
      <c r="H41" s="13">
        <v>9.3000000000000007</v>
      </c>
      <c r="I41" s="3">
        <v>13.24</v>
      </c>
      <c r="J41" s="2">
        <f t="shared" si="0"/>
        <v>10.494736842105263</v>
      </c>
      <c r="K41" s="2">
        <f t="shared" si="1"/>
        <v>13.284052173913043</v>
      </c>
      <c r="L41" s="2">
        <f t="shared" si="2"/>
        <v>12.775071633237822</v>
      </c>
    </row>
    <row r="42" spans="1:12">
      <c r="A42" s="12">
        <v>36565</v>
      </c>
      <c r="B42" s="13">
        <v>668</v>
      </c>
      <c r="C42" s="13">
        <v>14.13</v>
      </c>
      <c r="D42" s="5">
        <v>11.61</v>
      </c>
      <c r="E42">
        <v>13.08</v>
      </c>
      <c r="F42" s="9">
        <v>13.48</v>
      </c>
      <c r="G42" s="9">
        <v>11.45</v>
      </c>
      <c r="H42" s="13">
        <v>9.36</v>
      </c>
      <c r="I42" s="3">
        <v>13.24</v>
      </c>
      <c r="J42" s="2">
        <f t="shared" si="0"/>
        <v>10.544210526315789</v>
      </c>
      <c r="K42" s="2">
        <f t="shared" si="1"/>
        <v>13.250521739130434</v>
      </c>
      <c r="L42" s="2">
        <f t="shared" si="2"/>
        <v>12.755071633237822</v>
      </c>
    </row>
    <row r="43" spans="1:12">
      <c r="A43" s="12">
        <v>36566</v>
      </c>
      <c r="B43" s="13">
        <v>577</v>
      </c>
      <c r="C43" s="13">
        <v>14.03</v>
      </c>
      <c r="D43" s="5">
        <v>11.57</v>
      </c>
      <c r="E43">
        <v>13.03</v>
      </c>
      <c r="F43" s="9">
        <v>13.38</v>
      </c>
      <c r="G43" s="9">
        <v>11.42</v>
      </c>
      <c r="H43" s="13">
        <v>9.4</v>
      </c>
      <c r="I43" s="3">
        <v>13.19</v>
      </c>
      <c r="J43" s="2">
        <f t="shared" si="0"/>
        <v>10.542105263157895</v>
      </c>
      <c r="K43" s="2">
        <f t="shared" si="1"/>
        <v>13.150521739130436</v>
      </c>
      <c r="L43" s="2">
        <f t="shared" si="2"/>
        <v>12.720544412607449</v>
      </c>
    </row>
    <row r="44" spans="1:12">
      <c r="A44" s="12">
        <v>36567</v>
      </c>
      <c r="B44" s="13">
        <v>554</v>
      </c>
      <c r="C44" s="13">
        <v>14</v>
      </c>
      <c r="D44" s="5">
        <v>11.52</v>
      </c>
      <c r="E44">
        <v>12.99</v>
      </c>
      <c r="F44" s="9">
        <v>13.34</v>
      </c>
      <c r="G44" s="9">
        <v>11.35</v>
      </c>
      <c r="H44" s="13">
        <v>9.32</v>
      </c>
      <c r="I44" s="3">
        <v>13.16</v>
      </c>
      <c r="J44" s="2">
        <f t="shared" si="0"/>
        <v>10.477894736842105</v>
      </c>
      <c r="K44" s="2">
        <f t="shared" si="1"/>
        <v>13.106991304347826</v>
      </c>
      <c r="L44" s="2">
        <f t="shared" si="2"/>
        <v>12.677449856733524</v>
      </c>
    </row>
    <row r="45" spans="1:12">
      <c r="A45" s="12">
        <v>36568</v>
      </c>
      <c r="B45" s="13">
        <v>539</v>
      </c>
      <c r="C45" s="13">
        <v>13.98</v>
      </c>
      <c r="D45" s="5">
        <v>11.48</v>
      </c>
      <c r="E45">
        <v>12.97</v>
      </c>
      <c r="F45" s="9">
        <v>13.32</v>
      </c>
      <c r="G45" s="9">
        <v>11.25</v>
      </c>
      <c r="H45" s="13">
        <v>9.36</v>
      </c>
      <c r="I45" s="3">
        <v>13.14</v>
      </c>
      <c r="J45" s="2">
        <f t="shared" si="0"/>
        <v>10.475789473684211</v>
      </c>
      <c r="K45" s="2">
        <f t="shared" si="1"/>
        <v>13.086991304347826</v>
      </c>
      <c r="L45" s="2">
        <f t="shared" si="2"/>
        <v>12.657449856733525</v>
      </c>
    </row>
    <row r="46" spans="1:12">
      <c r="A46" s="12">
        <v>36569</v>
      </c>
      <c r="B46" s="13">
        <v>547</v>
      </c>
      <c r="C46" s="13">
        <v>14</v>
      </c>
      <c r="D46" s="5">
        <v>11.47</v>
      </c>
      <c r="E46">
        <v>12.98</v>
      </c>
      <c r="F46" s="9">
        <v>13.33</v>
      </c>
      <c r="G46" s="9">
        <v>11.19</v>
      </c>
      <c r="H46" s="13">
        <v>9.34</v>
      </c>
      <c r="I46" s="3">
        <v>13.14</v>
      </c>
      <c r="J46" s="2">
        <f t="shared" si="0"/>
        <v>10.461052631578948</v>
      </c>
      <c r="K46" s="2">
        <f t="shared" si="1"/>
        <v>13.093460869565218</v>
      </c>
      <c r="L46" s="2">
        <f t="shared" si="2"/>
        <v>12.664355300859599</v>
      </c>
    </row>
    <row r="47" spans="1:12">
      <c r="A47" s="12">
        <v>36570</v>
      </c>
      <c r="B47" s="13">
        <v>577</v>
      </c>
      <c r="C47" s="13">
        <v>14.04</v>
      </c>
      <c r="D47" s="5">
        <v>11.5</v>
      </c>
      <c r="E47">
        <v>13</v>
      </c>
      <c r="F47" s="9">
        <v>13.37</v>
      </c>
      <c r="G47" s="9">
        <v>11.17</v>
      </c>
      <c r="H47" s="13">
        <v>9.4</v>
      </c>
      <c r="I47" s="3">
        <v>13.17</v>
      </c>
      <c r="J47" s="2">
        <f t="shared" si="0"/>
        <v>10.505263157894737</v>
      </c>
      <c r="K47" s="2">
        <f t="shared" si="1"/>
        <v>13.133460869565218</v>
      </c>
      <c r="L47" s="2">
        <f t="shared" si="2"/>
        <v>12.678166189111748</v>
      </c>
    </row>
    <row r="48" spans="1:12">
      <c r="A48" s="12">
        <v>36571</v>
      </c>
      <c r="B48" s="13">
        <v>569</v>
      </c>
      <c r="C48" s="13">
        <v>14.04</v>
      </c>
      <c r="D48" s="5">
        <v>11.5</v>
      </c>
      <c r="E48">
        <v>13</v>
      </c>
      <c r="F48" s="9">
        <v>13.36</v>
      </c>
      <c r="G48" s="9">
        <v>11.27</v>
      </c>
      <c r="H48" s="13">
        <v>9.2799999999999994</v>
      </c>
      <c r="I48" s="3">
        <v>13.16</v>
      </c>
      <c r="J48" s="2">
        <f t="shared" si="0"/>
        <v>10.448421052631579</v>
      </c>
      <c r="K48" s="2">
        <f t="shared" si="1"/>
        <v>13.119930434782608</v>
      </c>
      <c r="L48" s="2">
        <f t="shared" si="2"/>
        <v>12.678166189111748</v>
      </c>
    </row>
    <row r="49" spans="1:12">
      <c r="A49" s="12">
        <v>36572</v>
      </c>
      <c r="B49" s="13">
        <v>585</v>
      </c>
      <c r="C49" s="13">
        <v>14.04</v>
      </c>
      <c r="D49" s="5">
        <v>11.52</v>
      </c>
      <c r="E49">
        <v>13</v>
      </c>
      <c r="F49" s="9">
        <v>13.37</v>
      </c>
      <c r="G49" s="9">
        <v>11.39</v>
      </c>
      <c r="H49" s="13">
        <v>9.27</v>
      </c>
      <c r="I49" s="3">
        <v>13.18</v>
      </c>
      <c r="J49" s="2">
        <f t="shared" si="0"/>
        <v>10.454210526315789</v>
      </c>
      <c r="K49" s="2">
        <f t="shared" si="1"/>
        <v>13.133460869565218</v>
      </c>
      <c r="L49" s="2">
        <f t="shared" si="2"/>
        <v>12.678166189111748</v>
      </c>
    </row>
    <row r="50" spans="1:12">
      <c r="A50" s="12">
        <v>36573</v>
      </c>
      <c r="B50" s="13">
        <v>638</v>
      </c>
      <c r="C50" s="13">
        <v>14.09</v>
      </c>
      <c r="D50" s="5">
        <v>11.57</v>
      </c>
      <c r="E50">
        <v>13</v>
      </c>
      <c r="F50" s="9">
        <v>13.44</v>
      </c>
      <c r="G50" s="9">
        <v>11.47</v>
      </c>
      <c r="H50" s="13">
        <v>9.39</v>
      </c>
      <c r="I50" s="3">
        <v>13.21</v>
      </c>
      <c r="J50" s="2">
        <f t="shared" si="0"/>
        <v>10.537368421052632</v>
      </c>
      <c r="K50" s="2">
        <f t="shared" si="1"/>
        <v>13.210521739130435</v>
      </c>
      <c r="L50" s="2">
        <f t="shared" si="2"/>
        <v>12.66269340974212</v>
      </c>
    </row>
    <row r="51" spans="1:12">
      <c r="A51" s="12">
        <v>36574</v>
      </c>
      <c r="B51" s="13">
        <v>645</v>
      </c>
      <c r="C51" s="13">
        <v>14.11</v>
      </c>
      <c r="D51" s="5">
        <v>11.59</v>
      </c>
      <c r="E51">
        <v>13.02</v>
      </c>
      <c r="F51" s="9">
        <v>13.46</v>
      </c>
      <c r="G51" s="9">
        <v>11.51</v>
      </c>
      <c r="H51" s="13">
        <v>9.31</v>
      </c>
      <c r="I51" s="3">
        <v>13.23</v>
      </c>
      <c r="J51" s="2">
        <f t="shared" si="0"/>
        <v>10.51</v>
      </c>
      <c r="K51" s="2">
        <f t="shared" si="1"/>
        <v>13.230521739130436</v>
      </c>
      <c r="L51" s="2">
        <f t="shared" si="2"/>
        <v>12.68269340974212</v>
      </c>
    </row>
    <row r="52" spans="1:12">
      <c r="A52" s="12">
        <v>36575</v>
      </c>
      <c r="B52" s="13">
        <v>683</v>
      </c>
      <c r="C52" s="13">
        <v>14.16</v>
      </c>
      <c r="D52" s="5">
        <v>11.65</v>
      </c>
      <c r="E52">
        <v>13.08</v>
      </c>
      <c r="F52" s="9">
        <v>13.52</v>
      </c>
      <c r="G52" s="9">
        <v>11.52</v>
      </c>
      <c r="H52" s="13">
        <v>9.58</v>
      </c>
      <c r="I52" s="3">
        <v>13.25</v>
      </c>
      <c r="J52" s="2">
        <f t="shared" si="0"/>
        <v>10.669473684210526</v>
      </c>
      <c r="K52" s="2">
        <f t="shared" si="1"/>
        <v>13.294052173913043</v>
      </c>
      <c r="L52" s="2">
        <f t="shared" si="2"/>
        <v>12.745787965616046</v>
      </c>
    </row>
    <row r="53" spans="1:12">
      <c r="A53" s="12">
        <v>36576</v>
      </c>
      <c r="B53" s="13">
        <v>731</v>
      </c>
      <c r="C53" s="13">
        <v>14.21</v>
      </c>
      <c r="D53" s="5">
        <v>11.7</v>
      </c>
      <c r="E53">
        <v>13.14</v>
      </c>
      <c r="F53" s="9">
        <v>13.57</v>
      </c>
      <c r="G53" s="9">
        <v>11.63</v>
      </c>
      <c r="H53" s="13">
        <v>9.92</v>
      </c>
      <c r="I53" s="3">
        <v>13.28</v>
      </c>
      <c r="J53" s="2">
        <f t="shared" si="0"/>
        <v>10.856842105263157</v>
      </c>
      <c r="K53" s="2">
        <f t="shared" si="1"/>
        <v>13.344052173913044</v>
      </c>
      <c r="L53" s="2">
        <f t="shared" si="2"/>
        <v>12.808882521489972</v>
      </c>
    </row>
    <row r="54" spans="1:12">
      <c r="A54" s="12">
        <v>36577</v>
      </c>
      <c r="B54" s="13">
        <v>794</v>
      </c>
      <c r="C54" s="13">
        <v>14.28</v>
      </c>
      <c r="D54" s="5">
        <v>11.78</v>
      </c>
      <c r="E54">
        <v>13.19</v>
      </c>
      <c r="F54" s="9">
        <v>13.66</v>
      </c>
      <c r="G54" s="9">
        <v>11.94</v>
      </c>
      <c r="H54" s="13">
        <v>10.1</v>
      </c>
      <c r="I54" s="3">
        <v>13.36</v>
      </c>
      <c r="J54" s="2">
        <f t="shared" si="0"/>
        <v>10.984210526315788</v>
      </c>
      <c r="K54" s="2">
        <f t="shared" si="1"/>
        <v>13.441113043478261</v>
      </c>
      <c r="L54" s="2">
        <f t="shared" si="2"/>
        <v>12.85269340974212</v>
      </c>
    </row>
    <row r="55" spans="1:12">
      <c r="A55" s="12">
        <v>36578</v>
      </c>
      <c r="B55" s="13">
        <v>794</v>
      </c>
      <c r="C55" s="13">
        <v>14.28</v>
      </c>
      <c r="D55" s="5">
        <v>11.82</v>
      </c>
      <c r="E55">
        <v>13.2</v>
      </c>
      <c r="F55" s="9">
        <v>13.67</v>
      </c>
      <c r="G55" s="9">
        <v>12.18</v>
      </c>
      <c r="H55" s="13">
        <v>10.11</v>
      </c>
      <c r="I55" s="3">
        <v>13.37</v>
      </c>
      <c r="J55" s="2">
        <f t="shared" si="0"/>
        <v>11.01</v>
      </c>
      <c r="K55" s="2">
        <f t="shared" si="1"/>
        <v>13.45464347826087</v>
      </c>
      <c r="L55" s="2">
        <f t="shared" si="2"/>
        <v>12.865787965616045</v>
      </c>
    </row>
    <row r="56" spans="1:12">
      <c r="A56" s="12">
        <v>36579</v>
      </c>
      <c r="B56" s="13">
        <v>810</v>
      </c>
      <c r="C56" s="13">
        <v>14.31</v>
      </c>
      <c r="D56" s="5">
        <v>11.82</v>
      </c>
      <c r="E56">
        <v>13.2</v>
      </c>
      <c r="F56" s="9">
        <v>13.69</v>
      </c>
      <c r="G56" s="9">
        <v>12.26</v>
      </c>
      <c r="H56" s="13">
        <v>10.08</v>
      </c>
      <c r="I56" s="3">
        <v>13.38</v>
      </c>
      <c r="J56" s="2">
        <f t="shared" si="0"/>
        <v>10.99578947368421</v>
      </c>
      <c r="K56" s="2">
        <f t="shared" si="1"/>
        <v>13.47111304347826</v>
      </c>
      <c r="L56" s="2">
        <f t="shared" si="2"/>
        <v>12.856504297994269</v>
      </c>
    </row>
    <row r="57" spans="1:12">
      <c r="A57" s="12">
        <v>36580</v>
      </c>
      <c r="B57" s="13">
        <v>907</v>
      </c>
      <c r="C57" s="13">
        <v>14.41</v>
      </c>
      <c r="D57" s="5">
        <v>11.88</v>
      </c>
      <c r="E57">
        <v>13.27</v>
      </c>
      <c r="F57" s="9">
        <v>13.77</v>
      </c>
      <c r="G57" s="9">
        <v>12.33</v>
      </c>
      <c r="H57" s="13">
        <v>10.09</v>
      </c>
      <c r="I57" s="3">
        <v>13.44</v>
      </c>
      <c r="J57" s="2">
        <f t="shared" si="0"/>
        <v>11.032105263157895</v>
      </c>
      <c r="K57" s="2">
        <f t="shared" si="1"/>
        <v>13.544052173913043</v>
      </c>
      <c r="L57" s="2">
        <f t="shared" si="2"/>
        <v>12.917220630372492</v>
      </c>
    </row>
    <row r="58" spans="1:12">
      <c r="A58" s="12">
        <v>36581</v>
      </c>
      <c r="B58" s="13">
        <v>973</v>
      </c>
      <c r="C58" s="13">
        <v>14.49</v>
      </c>
      <c r="D58" s="5">
        <v>11.94</v>
      </c>
      <c r="E58">
        <v>13.34</v>
      </c>
      <c r="F58" s="9">
        <v>13.81</v>
      </c>
      <c r="G58" s="9">
        <v>12.37</v>
      </c>
      <c r="H58" s="13">
        <v>10.1</v>
      </c>
      <c r="I58" s="3">
        <v>13.51</v>
      </c>
      <c r="J58" s="2">
        <f t="shared" si="0"/>
        <v>11.068421052631578</v>
      </c>
      <c r="K58" s="2">
        <f t="shared" si="1"/>
        <v>13.569930434782609</v>
      </c>
      <c r="L58" s="2">
        <f t="shared" si="2"/>
        <v>12.984126074498567</v>
      </c>
    </row>
    <row r="59" spans="1:12">
      <c r="A59" s="12">
        <v>36582</v>
      </c>
      <c r="B59" s="13">
        <v>965</v>
      </c>
      <c r="C59" s="13">
        <v>14.47</v>
      </c>
      <c r="D59" s="5">
        <v>11.96</v>
      </c>
      <c r="E59">
        <v>13.35</v>
      </c>
      <c r="F59" s="9">
        <v>13.85</v>
      </c>
      <c r="G59" s="9">
        <v>12.38</v>
      </c>
      <c r="H59" s="13">
        <v>10.11</v>
      </c>
      <c r="I59" s="3">
        <v>13.54</v>
      </c>
      <c r="J59" s="2">
        <f t="shared" si="0"/>
        <v>11.083684210526316</v>
      </c>
      <c r="K59" s="2">
        <f t="shared" si="1"/>
        <v>13.63111304347826</v>
      </c>
      <c r="L59" s="2">
        <f t="shared" si="2"/>
        <v>13.003409742120343</v>
      </c>
    </row>
    <row r="60" spans="1:12">
      <c r="A60" s="12">
        <v>36583</v>
      </c>
      <c r="B60" s="13">
        <v>858</v>
      </c>
      <c r="C60" s="13">
        <v>14.36</v>
      </c>
      <c r="D60" s="5">
        <v>11.91</v>
      </c>
      <c r="E60">
        <v>13.27</v>
      </c>
      <c r="F60" s="9">
        <v>13.82</v>
      </c>
      <c r="G60" s="9">
        <v>12.33</v>
      </c>
      <c r="H60" s="13">
        <v>10.08</v>
      </c>
      <c r="I60" s="3">
        <v>13.47</v>
      </c>
      <c r="J60" s="2">
        <f t="shared" si="0"/>
        <v>11.043157894736842</v>
      </c>
      <c r="K60" s="2">
        <f t="shared" si="1"/>
        <v>13.629356521739131</v>
      </c>
      <c r="L60" s="2">
        <f t="shared" si="2"/>
        <v>12.93269340974212</v>
      </c>
    </row>
    <row r="61" spans="1:12">
      <c r="A61" s="12">
        <v>36584</v>
      </c>
      <c r="B61" s="13">
        <v>802</v>
      </c>
      <c r="C61" s="13">
        <v>14.3</v>
      </c>
      <c r="D61" s="5">
        <v>11.82</v>
      </c>
      <c r="E61">
        <v>13.22</v>
      </c>
      <c r="F61" s="9">
        <v>13.76</v>
      </c>
      <c r="G61" s="9">
        <v>12.26</v>
      </c>
      <c r="H61" s="13">
        <v>9.99</v>
      </c>
      <c r="I61" s="3">
        <v>13.4</v>
      </c>
      <c r="J61" s="2">
        <f t="shared" si="0"/>
        <v>10.953157894736842</v>
      </c>
      <c r="K61" s="2">
        <f t="shared" si="1"/>
        <v>13.569356521739129</v>
      </c>
      <c r="L61" s="2">
        <f t="shared" si="2"/>
        <v>12.885787965616046</v>
      </c>
    </row>
    <row r="62" spans="1:12">
      <c r="A62" s="12">
        <v>36585</v>
      </c>
      <c r="B62" s="13">
        <v>818</v>
      </c>
      <c r="C62" s="13">
        <v>14.32</v>
      </c>
      <c r="D62" s="5">
        <v>11.79</v>
      </c>
      <c r="E62">
        <v>13.21</v>
      </c>
      <c r="F62" s="9">
        <v>13.7</v>
      </c>
      <c r="G62" s="9">
        <v>12.2</v>
      </c>
      <c r="H62" s="13">
        <v>10.029999999999999</v>
      </c>
      <c r="I62" s="3">
        <v>13.38</v>
      </c>
      <c r="J62" s="2">
        <f t="shared" si="0"/>
        <v>10.956315789473683</v>
      </c>
      <c r="K62" s="2">
        <f t="shared" si="1"/>
        <v>13.48111304347826</v>
      </c>
      <c r="L62" s="2">
        <f t="shared" si="2"/>
        <v>12.86650429799427</v>
      </c>
    </row>
    <row r="63" spans="1:12">
      <c r="A63" s="12">
        <v>36586</v>
      </c>
      <c r="B63" s="13">
        <v>874</v>
      </c>
      <c r="C63" s="13">
        <v>14.4</v>
      </c>
      <c r="D63" s="5">
        <v>11.83</v>
      </c>
      <c r="E63">
        <v>13.25</v>
      </c>
      <c r="F63" s="9">
        <v>13.73</v>
      </c>
      <c r="G63" s="9">
        <v>12.16</v>
      </c>
      <c r="H63" s="13">
        <v>10</v>
      </c>
      <c r="I63" s="3">
        <v>13.43</v>
      </c>
      <c r="J63" s="2">
        <f t="shared" si="0"/>
        <v>10.963157894736842</v>
      </c>
      <c r="K63" s="2">
        <f t="shared" si="1"/>
        <v>13.493460869565219</v>
      </c>
      <c r="L63" s="2">
        <f t="shared" si="2"/>
        <v>12.894126074498567</v>
      </c>
    </row>
    <row r="64" spans="1:12">
      <c r="A64" s="12">
        <v>36587</v>
      </c>
      <c r="B64" s="13">
        <v>948</v>
      </c>
      <c r="C64" s="13">
        <v>14.49</v>
      </c>
      <c r="D64" s="5">
        <v>11.89</v>
      </c>
      <c r="E64">
        <v>13.32</v>
      </c>
      <c r="F64" s="9">
        <v>13.78</v>
      </c>
      <c r="G64" s="9">
        <v>12.16</v>
      </c>
      <c r="H64" s="13">
        <v>10.039999999999999</v>
      </c>
      <c r="I64" s="3">
        <v>13.49</v>
      </c>
      <c r="J64" s="2">
        <f t="shared" si="0"/>
        <v>11.013684210526316</v>
      </c>
      <c r="K64" s="2">
        <f t="shared" si="1"/>
        <v>13.529339130434781</v>
      </c>
      <c r="L64" s="2">
        <f t="shared" si="2"/>
        <v>12.957936962750717</v>
      </c>
    </row>
    <row r="65" spans="1:12">
      <c r="A65" s="12">
        <v>36588</v>
      </c>
      <c r="B65" s="13">
        <v>1150</v>
      </c>
      <c r="C65" s="13">
        <v>14.69</v>
      </c>
      <c r="D65" s="5">
        <v>11.96</v>
      </c>
      <c r="E65">
        <v>13.47</v>
      </c>
      <c r="F65" s="9">
        <v>13.95</v>
      </c>
      <c r="G65" s="9">
        <v>12.17</v>
      </c>
      <c r="H65" s="13">
        <v>10.09</v>
      </c>
      <c r="I65" s="3">
        <v>13.65</v>
      </c>
      <c r="J65" s="2">
        <f t="shared" si="0"/>
        <v>11.07421052631579</v>
      </c>
      <c r="K65" s="2">
        <f t="shared" si="1"/>
        <v>13.688747826086956</v>
      </c>
      <c r="L65" s="2">
        <f t="shared" si="2"/>
        <v>13.09246418338109</v>
      </c>
    </row>
    <row r="66" spans="1:12">
      <c r="A66" s="12">
        <v>36589</v>
      </c>
      <c r="B66" s="13">
        <v>1340</v>
      </c>
      <c r="C66" s="13">
        <v>14.87</v>
      </c>
      <c r="D66" s="5">
        <v>12.16</v>
      </c>
      <c r="E66">
        <v>13.63</v>
      </c>
      <c r="F66" s="9">
        <v>14.13</v>
      </c>
      <c r="G66" s="9">
        <v>12.23</v>
      </c>
      <c r="H66" s="13">
        <v>10.17</v>
      </c>
      <c r="I66" s="3">
        <v>13.81</v>
      </c>
      <c r="J66" s="2">
        <f t="shared" si="0"/>
        <v>11.217368421052631</v>
      </c>
      <c r="K66" s="2">
        <f t="shared" si="1"/>
        <v>13.868747826086958</v>
      </c>
      <c r="L66" s="2">
        <f t="shared" si="2"/>
        <v>13.246275071633239</v>
      </c>
    </row>
    <row r="67" spans="1:12">
      <c r="A67" s="12">
        <v>36590</v>
      </c>
      <c r="B67" s="13">
        <v>1450</v>
      </c>
      <c r="C67" s="13">
        <v>14.99</v>
      </c>
      <c r="D67" s="5">
        <v>12.34</v>
      </c>
      <c r="E67">
        <v>13.72</v>
      </c>
      <c r="F67" s="9">
        <v>14.23</v>
      </c>
      <c r="G67" s="9">
        <v>12.3</v>
      </c>
      <c r="H67" s="13">
        <v>10.210000000000001</v>
      </c>
      <c r="I67" s="3">
        <v>13.91</v>
      </c>
      <c r="J67" s="2">
        <f t="shared" ref="J67:J130" si="3">H67+(D67-H67)*10/19</f>
        <v>11.331052631578947</v>
      </c>
      <c r="K67" s="2">
        <f t="shared" ref="K67:K130" si="4">F67-(C67-F67)/34.5*12.18</f>
        <v>13.96168695652174</v>
      </c>
      <c r="L67" s="2">
        <f t="shared" ref="L67:L130" si="5">E67-(C67-E67)/34.9*10.8</f>
        <v>13.326991404011462</v>
      </c>
    </row>
    <row r="68" spans="1:12">
      <c r="A68" s="12">
        <v>36591</v>
      </c>
      <c r="B68" s="13">
        <v>1730</v>
      </c>
      <c r="C68" s="13">
        <v>15.22</v>
      </c>
      <c r="D68" s="5">
        <v>12.5</v>
      </c>
      <c r="E68">
        <v>13.88</v>
      </c>
      <c r="F68" s="9">
        <v>14.4</v>
      </c>
      <c r="G68" s="9">
        <v>12.4</v>
      </c>
      <c r="H68" s="13">
        <v>10.32</v>
      </c>
      <c r="I68" s="3">
        <v>14.05</v>
      </c>
      <c r="J68" s="2">
        <f t="shared" si="3"/>
        <v>11.467368421052631</v>
      </c>
      <c r="K68" s="2">
        <f t="shared" si="4"/>
        <v>14.110504347826087</v>
      </c>
      <c r="L68" s="2">
        <f t="shared" si="5"/>
        <v>13.465329512893984</v>
      </c>
    </row>
    <row r="69" spans="1:12">
      <c r="A69" s="12">
        <v>36592</v>
      </c>
      <c r="B69" s="13">
        <v>1910</v>
      </c>
      <c r="C69" s="13">
        <v>15.36</v>
      </c>
      <c r="D69" s="5">
        <v>12.66</v>
      </c>
      <c r="E69">
        <v>14.03</v>
      </c>
      <c r="F69" s="9">
        <v>14.54</v>
      </c>
      <c r="G69" s="9">
        <v>12.49</v>
      </c>
      <c r="H69" s="13">
        <v>10.49</v>
      </c>
      <c r="I69" s="3">
        <v>14.19</v>
      </c>
      <c r="J69" s="2">
        <f t="shared" si="3"/>
        <v>11.632105263157895</v>
      </c>
      <c r="K69" s="2">
        <f t="shared" si="4"/>
        <v>14.250504347826086</v>
      </c>
      <c r="L69" s="2">
        <f t="shared" si="5"/>
        <v>13.618424068767908</v>
      </c>
    </row>
    <row r="70" spans="1:12">
      <c r="A70" s="12">
        <v>36593</v>
      </c>
      <c r="B70" s="13">
        <v>1940</v>
      </c>
      <c r="C70" s="13">
        <v>15.38</v>
      </c>
      <c r="D70" s="5">
        <v>12.69</v>
      </c>
      <c r="E70">
        <v>14.07</v>
      </c>
      <c r="F70" s="9">
        <v>14.58</v>
      </c>
      <c r="G70" s="9">
        <v>12.53</v>
      </c>
      <c r="H70" s="13">
        <v>10.65</v>
      </c>
      <c r="I70" s="3">
        <v>14.22</v>
      </c>
      <c r="J70" s="2">
        <f t="shared" si="3"/>
        <v>11.723684210526315</v>
      </c>
      <c r="K70" s="2">
        <f t="shared" si="4"/>
        <v>14.297565217391304</v>
      </c>
      <c r="L70" s="2">
        <f t="shared" si="5"/>
        <v>13.66461318051576</v>
      </c>
    </row>
    <row r="71" spans="1:12">
      <c r="A71" s="12">
        <v>36594</v>
      </c>
      <c r="B71" s="13">
        <v>1900</v>
      </c>
      <c r="C71" s="13">
        <v>15.36</v>
      </c>
      <c r="D71" s="5">
        <v>12.69</v>
      </c>
      <c r="E71">
        <v>14.08</v>
      </c>
      <c r="F71" s="9">
        <v>14.59</v>
      </c>
      <c r="G71" s="9">
        <v>12.52</v>
      </c>
      <c r="H71" s="13">
        <v>10.95</v>
      </c>
      <c r="I71" s="3">
        <v>14.24</v>
      </c>
      <c r="J71" s="2">
        <f t="shared" si="3"/>
        <v>11.86578947368421</v>
      </c>
      <c r="K71" s="2">
        <f t="shared" si="4"/>
        <v>14.31815652173913</v>
      </c>
      <c r="L71" s="2">
        <f t="shared" si="5"/>
        <v>13.683896848137536</v>
      </c>
    </row>
    <row r="72" spans="1:12">
      <c r="A72" s="12">
        <v>36595</v>
      </c>
      <c r="B72" s="13">
        <v>1980</v>
      </c>
      <c r="C72" s="13">
        <v>15.48</v>
      </c>
      <c r="D72" s="5">
        <v>12.8</v>
      </c>
      <c r="E72">
        <v>14.13</v>
      </c>
      <c r="F72" s="9">
        <v>14.64</v>
      </c>
      <c r="G72" s="9">
        <v>12.57</v>
      </c>
      <c r="H72" s="13">
        <v>11.27</v>
      </c>
      <c r="I72" s="3">
        <v>14.27</v>
      </c>
      <c r="J72" s="2">
        <f t="shared" si="3"/>
        <v>12.075263157894737</v>
      </c>
      <c r="K72" s="2">
        <f t="shared" si="4"/>
        <v>14.34344347826087</v>
      </c>
      <c r="L72" s="2">
        <f t="shared" si="5"/>
        <v>13.712234957020058</v>
      </c>
    </row>
    <row r="73" spans="1:12">
      <c r="A73" s="12">
        <v>36596</v>
      </c>
      <c r="B73" s="13">
        <v>2440</v>
      </c>
      <c r="C73" s="13">
        <v>15.8</v>
      </c>
      <c r="D73" s="5">
        <v>12.98</v>
      </c>
      <c r="E73">
        <v>14.34</v>
      </c>
      <c r="F73" s="9">
        <v>14.89</v>
      </c>
      <c r="G73" s="9">
        <v>12.72</v>
      </c>
      <c r="H73" s="13">
        <v>11.77</v>
      </c>
      <c r="I73" s="3">
        <v>14.5</v>
      </c>
      <c r="J73" s="2">
        <f t="shared" si="3"/>
        <v>12.406842105263157</v>
      </c>
      <c r="K73" s="2">
        <f t="shared" si="4"/>
        <v>14.568730434782609</v>
      </c>
      <c r="L73" s="2">
        <f t="shared" si="5"/>
        <v>13.888194842406877</v>
      </c>
    </row>
    <row r="74" spans="1:12">
      <c r="A74" s="12">
        <v>36597</v>
      </c>
      <c r="B74" s="13">
        <v>3140</v>
      </c>
      <c r="C74" s="13">
        <v>16.25</v>
      </c>
      <c r="D74" s="5">
        <v>13.2</v>
      </c>
      <c r="E74">
        <v>14.65</v>
      </c>
      <c r="F74" s="9">
        <v>15.31</v>
      </c>
      <c r="G74" s="9">
        <v>12.98</v>
      </c>
      <c r="H74" s="13">
        <v>11.91</v>
      </c>
      <c r="I74" s="3">
        <v>14.87</v>
      </c>
      <c r="J74" s="2">
        <f t="shared" si="3"/>
        <v>12.588947368421053</v>
      </c>
      <c r="K74" s="2">
        <f t="shared" si="4"/>
        <v>14.978139130434784</v>
      </c>
      <c r="L74" s="2">
        <f t="shared" si="5"/>
        <v>14.154871060171921</v>
      </c>
    </row>
    <row r="75" spans="1:12">
      <c r="A75" s="12">
        <v>36598</v>
      </c>
      <c r="B75" s="13">
        <v>3350</v>
      </c>
      <c r="C75" s="13">
        <v>16.399999999999999</v>
      </c>
      <c r="D75" s="5">
        <v>13.4</v>
      </c>
      <c r="E75">
        <v>14.88</v>
      </c>
      <c r="F75" s="9">
        <v>15.49</v>
      </c>
      <c r="G75" s="9">
        <v>13.17</v>
      </c>
      <c r="H75" s="13">
        <v>11.96</v>
      </c>
      <c r="I75" s="3">
        <v>15.04</v>
      </c>
      <c r="J75" s="2">
        <f t="shared" si="3"/>
        <v>12.717894736842105</v>
      </c>
      <c r="K75" s="2">
        <f t="shared" si="4"/>
        <v>15.16873043478261</v>
      </c>
      <c r="L75" s="2">
        <f t="shared" si="5"/>
        <v>14.409627507163325</v>
      </c>
    </row>
    <row r="76" spans="1:12">
      <c r="A76" s="12">
        <v>36599</v>
      </c>
      <c r="B76" s="13">
        <v>3140</v>
      </c>
      <c r="C76" s="13">
        <v>16.27</v>
      </c>
      <c r="D76" s="5">
        <v>13.41</v>
      </c>
      <c r="E76">
        <v>14.81</v>
      </c>
      <c r="F76" s="9">
        <v>15.42</v>
      </c>
      <c r="G76" s="9">
        <v>13.23</v>
      </c>
      <c r="H76" s="13">
        <v>12.06</v>
      </c>
      <c r="I76" s="3">
        <v>14.97</v>
      </c>
      <c r="J76" s="2">
        <f t="shared" si="3"/>
        <v>12.770526315789475</v>
      </c>
      <c r="K76" s="2">
        <f t="shared" si="4"/>
        <v>15.119913043478261</v>
      </c>
      <c r="L76" s="2">
        <f t="shared" si="5"/>
        <v>14.358194842406878</v>
      </c>
    </row>
    <row r="77" spans="1:12">
      <c r="A77" s="12">
        <v>36600</v>
      </c>
      <c r="B77" s="13">
        <v>2720</v>
      </c>
      <c r="C77" s="13">
        <v>16.010000000000002</v>
      </c>
      <c r="D77" s="5">
        <v>13.36</v>
      </c>
      <c r="E77">
        <v>14.62</v>
      </c>
      <c r="F77" s="9">
        <v>15.24</v>
      </c>
      <c r="G77" s="9">
        <v>13.2</v>
      </c>
      <c r="H77" s="13">
        <v>12.14</v>
      </c>
      <c r="I77" s="3">
        <v>14.8</v>
      </c>
      <c r="J77" s="2">
        <f t="shared" si="3"/>
        <v>12.782105263157895</v>
      </c>
      <c r="K77" s="2">
        <f t="shared" si="4"/>
        <v>14.968156521739131</v>
      </c>
      <c r="L77" s="2">
        <f t="shared" si="5"/>
        <v>14.189856733524353</v>
      </c>
    </row>
    <row r="78" spans="1:12">
      <c r="A78" s="12">
        <v>36601</v>
      </c>
      <c r="B78" s="13">
        <v>2550</v>
      </c>
      <c r="C78" s="13">
        <v>15.86</v>
      </c>
      <c r="D78" s="5">
        <v>13.29</v>
      </c>
      <c r="E78">
        <v>14.48</v>
      </c>
      <c r="F78" s="9">
        <v>15.09</v>
      </c>
      <c r="G78" s="9">
        <v>13.19</v>
      </c>
      <c r="H78" s="13">
        <v>12.21</v>
      </c>
      <c r="I78" s="3">
        <v>14.66</v>
      </c>
      <c r="J78" s="2">
        <f t="shared" si="3"/>
        <v>12.778421052631579</v>
      </c>
      <c r="K78" s="2">
        <f t="shared" si="4"/>
        <v>14.81815652173913</v>
      </c>
      <c r="L78" s="2">
        <f t="shared" si="5"/>
        <v>14.052951289398282</v>
      </c>
    </row>
    <row r="79" spans="1:12">
      <c r="A79" s="12">
        <v>36602</v>
      </c>
      <c r="B79" s="13">
        <v>2680</v>
      </c>
      <c r="C79" s="13">
        <v>15.96</v>
      </c>
      <c r="D79" s="5">
        <v>13.29</v>
      </c>
      <c r="E79">
        <v>14.49</v>
      </c>
      <c r="F79" s="9">
        <v>15.13</v>
      </c>
      <c r="G79" s="9">
        <v>13.28</v>
      </c>
      <c r="H79" s="13">
        <v>12.28</v>
      </c>
      <c r="I79" s="3">
        <v>14.68</v>
      </c>
      <c r="J79" s="2">
        <f t="shared" si="3"/>
        <v>12.811578947368421</v>
      </c>
      <c r="K79" s="2">
        <f t="shared" si="4"/>
        <v>14.836973913043479</v>
      </c>
      <c r="L79" s="2">
        <f t="shared" si="5"/>
        <v>14.035100286532952</v>
      </c>
    </row>
    <row r="80" spans="1:12">
      <c r="A80" s="12">
        <v>36603</v>
      </c>
      <c r="B80" s="13">
        <v>2670</v>
      </c>
      <c r="C80" s="13">
        <v>15.97</v>
      </c>
      <c r="D80" s="5">
        <v>13.3</v>
      </c>
      <c r="E80">
        <v>14.53</v>
      </c>
      <c r="F80" s="9">
        <v>15.15</v>
      </c>
      <c r="G80" s="9">
        <v>13.32</v>
      </c>
      <c r="H80" s="13">
        <v>12.28</v>
      </c>
      <c r="I80" s="3">
        <v>14.7</v>
      </c>
      <c r="J80" s="2">
        <f t="shared" si="3"/>
        <v>12.816842105263158</v>
      </c>
      <c r="K80" s="2">
        <f t="shared" si="4"/>
        <v>14.860504347826087</v>
      </c>
      <c r="L80" s="2">
        <f t="shared" si="5"/>
        <v>14.084383954154728</v>
      </c>
    </row>
    <row r="81" spans="1:12">
      <c r="A81" s="12">
        <v>36604</v>
      </c>
      <c r="B81" s="13">
        <v>2780</v>
      </c>
      <c r="C81" s="13">
        <v>16.04</v>
      </c>
      <c r="D81" s="5">
        <v>13.33</v>
      </c>
      <c r="E81">
        <v>14.56</v>
      </c>
      <c r="F81" s="9">
        <v>14.18</v>
      </c>
      <c r="G81" s="9">
        <v>13.26</v>
      </c>
      <c r="H81" s="13">
        <v>12.22</v>
      </c>
      <c r="I81" s="3">
        <v>14.73</v>
      </c>
      <c r="J81" s="2">
        <f t="shared" si="3"/>
        <v>12.80421052631579</v>
      </c>
      <c r="K81" s="2">
        <f t="shared" si="4"/>
        <v>13.523339130434783</v>
      </c>
      <c r="L81" s="2">
        <f t="shared" si="5"/>
        <v>14.102005730659027</v>
      </c>
    </row>
    <row r="82" spans="1:12">
      <c r="A82" s="12">
        <v>36605</v>
      </c>
      <c r="B82" s="13">
        <v>3050</v>
      </c>
      <c r="C82" s="13">
        <v>16.190000000000001</v>
      </c>
      <c r="D82" s="5">
        <v>13.44</v>
      </c>
      <c r="E82">
        <v>14.7</v>
      </c>
      <c r="F82" s="9">
        <v>15.31</v>
      </c>
      <c r="G82" s="9">
        <v>13.2</v>
      </c>
      <c r="H82" s="13">
        <v>12.07</v>
      </c>
      <c r="I82" s="3">
        <v>14.85</v>
      </c>
      <c r="J82" s="2">
        <f t="shared" si="3"/>
        <v>12.791052631578948</v>
      </c>
      <c r="K82" s="2">
        <f t="shared" si="4"/>
        <v>14.999321739130435</v>
      </c>
      <c r="L82" s="2">
        <f t="shared" si="5"/>
        <v>14.238911174785098</v>
      </c>
    </row>
    <row r="83" spans="1:12">
      <c r="A83" s="12">
        <v>36606</v>
      </c>
      <c r="B83" s="13">
        <v>3120</v>
      </c>
      <c r="C83" s="13">
        <v>16.260000000000002</v>
      </c>
      <c r="D83" s="5">
        <v>13.48</v>
      </c>
      <c r="E83">
        <v>14.78</v>
      </c>
      <c r="F83" s="9">
        <v>15.38</v>
      </c>
      <c r="G83" s="9">
        <v>13.16</v>
      </c>
      <c r="H83" s="13">
        <v>11.96</v>
      </c>
      <c r="I83" s="3">
        <v>14.93</v>
      </c>
      <c r="J83" s="2">
        <f t="shared" si="3"/>
        <v>12.760000000000002</v>
      </c>
      <c r="K83" s="2">
        <f t="shared" si="4"/>
        <v>15.069321739130435</v>
      </c>
      <c r="L83" s="2">
        <f t="shared" si="5"/>
        <v>14.322005730659024</v>
      </c>
    </row>
    <row r="84" spans="1:12">
      <c r="A84" s="12">
        <v>36607</v>
      </c>
      <c r="B84" s="13">
        <v>3110</v>
      </c>
      <c r="C84" s="13">
        <v>16.23</v>
      </c>
      <c r="D84" s="5">
        <v>13.48</v>
      </c>
      <c r="E84">
        <v>14.76</v>
      </c>
      <c r="F84" s="9">
        <v>15.35</v>
      </c>
      <c r="G84" s="9">
        <v>13.13</v>
      </c>
      <c r="H84" s="13">
        <v>11.85</v>
      </c>
      <c r="I84" s="3">
        <v>14.91</v>
      </c>
      <c r="J84" s="2">
        <f t="shared" si="3"/>
        <v>12.707894736842105</v>
      </c>
      <c r="K84" s="2">
        <f t="shared" si="4"/>
        <v>15.039321739130434</v>
      </c>
      <c r="L84" s="2">
        <f t="shared" si="5"/>
        <v>14.305100286532952</v>
      </c>
    </row>
    <row r="85" spans="1:12">
      <c r="A85" s="12">
        <v>36608</v>
      </c>
      <c r="B85" s="13">
        <v>3170</v>
      </c>
      <c r="C85" s="13">
        <v>16.27</v>
      </c>
      <c r="D85" s="5">
        <v>13.48</v>
      </c>
      <c r="E85">
        <v>14.79</v>
      </c>
      <c r="F85" s="9">
        <v>15.38</v>
      </c>
      <c r="G85" s="9">
        <v>13.11</v>
      </c>
      <c r="H85" s="13">
        <v>11.76</v>
      </c>
      <c r="I85" s="3">
        <v>14.93</v>
      </c>
      <c r="J85" s="2">
        <f t="shared" si="3"/>
        <v>12.665263157894737</v>
      </c>
      <c r="K85" s="2">
        <f t="shared" si="4"/>
        <v>15.065791304347828</v>
      </c>
      <c r="L85" s="2">
        <f t="shared" si="5"/>
        <v>14.332005730659025</v>
      </c>
    </row>
    <row r="86" spans="1:12">
      <c r="A86" s="12">
        <v>36609</v>
      </c>
      <c r="B86" s="13">
        <v>3120</v>
      </c>
      <c r="C86" s="13">
        <v>16.25</v>
      </c>
      <c r="D86" s="5">
        <v>13.45</v>
      </c>
      <c r="E86">
        <v>14.8</v>
      </c>
      <c r="F86" s="9">
        <v>15.38</v>
      </c>
      <c r="G86" s="9">
        <v>13.1</v>
      </c>
      <c r="H86" s="13">
        <v>11.68</v>
      </c>
      <c r="I86" s="3">
        <v>14.94</v>
      </c>
      <c r="J86" s="2">
        <f t="shared" si="3"/>
        <v>12.61157894736842</v>
      </c>
      <c r="K86" s="2">
        <f t="shared" si="4"/>
        <v>15.072852173913045</v>
      </c>
      <c r="L86" s="2">
        <f t="shared" si="5"/>
        <v>14.351289398280803</v>
      </c>
    </row>
    <row r="87" spans="1:12">
      <c r="A87" s="12">
        <v>36610</v>
      </c>
      <c r="B87" s="13">
        <v>2970</v>
      </c>
      <c r="C87" s="13">
        <v>16.149999999999999</v>
      </c>
      <c r="D87" s="5">
        <v>13.42</v>
      </c>
      <c r="E87">
        <v>14.72</v>
      </c>
      <c r="F87" s="9">
        <v>15.32</v>
      </c>
      <c r="G87" s="9">
        <v>13.08</v>
      </c>
      <c r="H87" s="13">
        <v>11.6</v>
      </c>
      <c r="I87" s="3">
        <v>14.87</v>
      </c>
      <c r="J87" s="2">
        <f t="shared" si="3"/>
        <v>12.557894736842105</v>
      </c>
      <c r="K87" s="2">
        <f t="shared" si="4"/>
        <v>15.026973913043479</v>
      </c>
      <c r="L87" s="2">
        <f t="shared" si="5"/>
        <v>14.277478510028654</v>
      </c>
    </row>
    <row r="88" spans="1:12">
      <c r="A88" s="12">
        <v>36611</v>
      </c>
      <c r="B88" s="13">
        <v>2760</v>
      </c>
      <c r="C88" s="13">
        <v>16</v>
      </c>
      <c r="D88" s="5">
        <v>13.4</v>
      </c>
      <c r="E88">
        <v>14.61</v>
      </c>
      <c r="F88" s="9">
        <v>15.21</v>
      </c>
      <c r="G88" s="9">
        <v>13.04</v>
      </c>
      <c r="H88" s="13">
        <v>11.55</v>
      </c>
      <c r="I88" s="3">
        <v>14.78</v>
      </c>
      <c r="J88" s="2">
        <f t="shared" si="3"/>
        <v>12.523684210526316</v>
      </c>
      <c r="K88" s="2">
        <f t="shared" si="4"/>
        <v>14.931095652173914</v>
      </c>
      <c r="L88" s="2">
        <f t="shared" si="5"/>
        <v>14.179856733524355</v>
      </c>
    </row>
    <row r="89" spans="1:12">
      <c r="A89" s="12">
        <v>36612</v>
      </c>
      <c r="B89" s="13">
        <v>2330</v>
      </c>
      <c r="C89" s="13">
        <v>15.72</v>
      </c>
      <c r="D89" s="5">
        <v>13.26</v>
      </c>
      <c r="E89">
        <v>14.42</v>
      </c>
      <c r="F89" s="9">
        <v>14.99</v>
      </c>
      <c r="G89" s="9">
        <v>12.97</v>
      </c>
      <c r="H89" s="13">
        <v>11.53</v>
      </c>
      <c r="I89" s="3">
        <v>14.59</v>
      </c>
      <c r="J89" s="2">
        <f t="shared" si="3"/>
        <v>12.440526315789473</v>
      </c>
      <c r="K89" s="2">
        <f t="shared" si="4"/>
        <v>14.732278260869565</v>
      </c>
      <c r="L89" s="2">
        <f t="shared" si="5"/>
        <v>14.017707736389685</v>
      </c>
    </row>
    <row r="90" spans="1:12">
      <c r="A90" s="12">
        <v>36613</v>
      </c>
      <c r="B90" s="13">
        <v>1790</v>
      </c>
      <c r="C90" s="13">
        <v>15.28</v>
      </c>
      <c r="D90" s="5">
        <v>12.97</v>
      </c>
      <c r="E90">
        <v>14.1</v>
      </c>
      <c r="F90" s="9">
        <v>14.65</v>
      </c>
      <c r="G90" s="9">
        <v>12.89</v>
      </c>
      <c r="H90" s="13">
        <v>11.49</v>
      </c>
      <c r="I90" s="3">
        <v>14.31</v>
      </c>
      <c r="J90" s="2">
        <f t="shared" si="3"/>
        <v>12.268947368421053</v>
      </c>
      <c r="K90" s="2">
        <f t="shared" si="4"/>
        <v>14.427582608695653</v>
      </c>
      <c r="L90" s="2">
        <f t="shared" si="5"/>
        <v>13.73484240687679</v>
      </c>
    </row>
    <row r="91" spans="1:12">
      <c r="A91" s="12">
        <v>36614</v>
      </c>
      <c r="B91" s="13">
        <v>1420</v>
      </c>
      <c r="C91" s="13">
        <v>14.93</v>
      </c>
      <c r="D91" s="5">
        <v>12.64</v>
      </c>
      <c r="E91">
        <v>13.81</v>
      </c>
      <c r="F91" s="9">
        <v>14.34</v>
      </c>
      <c r="G91" s="9">
        <v>12.75</v>
      </c>
      <c r="H91" s="13">
        <v>11.46</v>
      </c>
      <c r="I91" s="3">
        <v>14.01</v>
      </c>
      <c r="J91" s="2">
        <f t="shared" si="3"/>
        <v>12.081052631578949</v>
      </c>
      <c r="K91" s="2">
        <f t="shared" si="4"/>
        <v>14.131704347826087</v>
      </c>
      <c r="L91" s="2">
        <f t="shared" si="5"/>
        <v>13.463409742120344</v>
      </c>
    </row>
    <row r="92" spans="1:12">
      <c r="A92" s="12">
        <v>36615</v>
      </c>
      <c r="B92" s="13">
        <v>1200</v>
      </c>
      <c r="C92" s="13">
        <v>14.75</v>
      </c>
      <c r="D92" s="5">
        <v>12.44</v>
      </c>
      <c r="E92">
        <v>13.64</v>
      </c>
      <c r="F92" s="9">
        <v>14.11</v>
      </c>
      <c r="G92" s="9">
        <v>12.62</v>
      </c>
      <c r="H92" s="13">
        <v>11.45</v>
      </c>
      <c r="I92" s="3">
        <v>13.83</v>
      </c>
      <c r="J92" s="2">
        <f t="shared" si="3"/>
        <v>11.971052631578946</v>
      </c>
      <c r="K92" s="2">
        <f t="shared" si="4"/>
        <v>13.884052173913043</v>
      </c>
      <c r="L92" s="2">
        <f t="shared" si="5"/>
        <v>13.29650429799427</v>
      </c>
    </row>
    <row r="93" spans="1:12">
      <c r="A93" s="12">
        <v>36616</v>
      </c>
      <c r="B93" s="13">
        <v>1150</v>
      </c>
      <c r="C93" s="13">
        <v>14.68</v>
      </c>
      <c r="D93" s="5">
        <v>12.31</v>
      </c>
      <c r="E93">
        <v>13.57</v>
      </c>
      <c r="F93" s="9">
        <v>14.03</v>
      </c>
      <c r="G93" s="9">
        <v>12.5</v>
      </c>
      <c r="H93" s="13">
        <v>11.46</v>
      </c>
      <c r="I93" s="3">
        <v>13.75</v>
      </c>
      <c r="J93" s="2">
        <f t="shared" si="3"/>
        <v>11.907368421052633</v>
      </c>
      <c r="K93" s="2">
        <f t="shared" si="4"/>
        <v>13.800521739130435</v>
      </c>
      <c r="L93" s="2">
        <f t="shared" si="5"/>
        <v>13.22650429799427</v>
      </c>
    </row>
    <row r="94" spans="1:12">
      <c r="A94" s="12">
        <v>36617</v>
      </c>
      <c r="B94" s="13">
        <v>1250</v>
      </c>
      <c r="C94" s="13">
        <v>14.79</v>
      </c>
      <c r="D94" s="5">
        <v>12.28</v>
      </c>
      <c r="E94">
        <v>13.61</v>
      </c>
      <c r="F94" s="9">
        <v>14.08</v>
      </c>
      <c r="G94" s="9">
        <v>12.41</v>
      </c>
      <c r="H94" s="13">
        <v>11.42</v>
      </c>
      <c r="I94" s="3">
        <v>13.79</v>
      </c>
      <c r="J94" s="2">
        <f t="shared" si="3"/>
        <v>11.872631578947368</v>
      </c>
      <c r="K94" s="2">
        <f t="shared" si="4"/>
        <v>13.829339130434782</v>
      </c>
      <c r="L94" s="2">
        <f t="shared" si="5"/>
        <v>13.24484240687679</v>
      </c>
    </row>
    <row r="95" spans="1:12">
      <c r="A95" s="12">
        <v>36618</v>
      </c>
      <c r="B95" s="13">
        <v>1300</v>
      </c>
      <c r="C95" s="13">
        <v>14.86</v>
      </c>
      <c r="D95" s="5">
        <v>12.32</v>
      </c>
      <c r="E95">
        <v>13.68</v>
      </c>
      <c r="F95" s="9">
        <v>14.14</v>
      </c>
      <c r="G95" s="9">
        <v>12.35</v>
      </c>
      <c r="H95" s="13">
        <v>11.24</v>
      </c>
      <c r="I95" s="3">
        <v>13.85</v>
      </c>
      <c r="J95" s="2">
        <f t="shared" si="3"/>
        <v>11.80842105263158</v>
      </c>
      <c r="K95" s="2">
        <f t="shared" si="4"/>
        <v>13.885808695652175</v>
      </c>
      <c r="L95" s="2">
        <f t="shared" si="5"/>
        <v>13.314842406876791</v>
      </c>
    </row>
    <row r="96" spans="1:12">
      <c r="A96" s="12">
        <v>36619</v>
      </c>
      <c r="B96" s="13">
        <v>1550</v>
      </c>
      <c r="C96" s="13">
        <v>15.06</v>
      </c>
      <c r="D96" s="5">
        <v>12.37</v>
      </c>
      <c r="E96">
        <v>13.82</v>
      </c>
      <c r="F96" s="9">
        <v>14.28</v>
      </c>
      <c r="G96" s="9">
        <v>12.33</v>
      </c>
      <c r="H96" s="13">
        <v>10.97</v>
      </c>
      <c r="I96" s="3">
        <v>13.95</v>
      </c>
      <c r="J96" s="2">
        <f t="shared" si="3"/>
        <v>11.706842105263158</v>
      </c>
      <c r="K96" s="2">
        <f t="shared" si="4"/>
        <v>14.00462608695652</v>
      </c>
      <c r="L96" s="2">
        <f t="shared" si="5"/>
        <v>13.436275071633238</v>
      </c>
    </row>
    <row r="97" spans="1:12">
      <c r="A97" s="12">
        <v>36620</v>
      </c>
      <c r="B97" s="13">
        <v>2370</v>
      </c>
      <c r="C97" s="13">
        <v>15.68</v>
      </c>
      <c r="D97" s="5">
        <v>12.76</v>
      </c>
      <c r="E97">
        <v>14.21</v>
      </c>
      <c r="F97" s="9">
        <v>14.79</v>
      </c>
      <c r="G97" s="9">
        <v>12.41</v>
      </c>
      <c r="H97" s="13">
        <v>10.93</v>
      </c>
      <c r="I97" s="3">
        <v>14.4</v>
      </c>
      <c r="J97" s="2">
        <f t="shared" si="3"/>
        <v>11.893157894736841</v>
      </c>
      <c r="K97" s="2">
        <f t="shared" si="4"/>
        <v>14.475791304347824</v>
      </c>
      <c r="L97" s="2">
        <f t="shared" si="5"/>
        <v>13.755100286532953</v>
      </c>
    </row>
    <row r="98" spans="1:12">
      <c r="A98" s="12">
        <v>36621</v>
      </c>
      <c r="B98" s="13">
        <v>3030</v>
      </c>
      <c r="C98" s="13">
        <v>16.190000000000001</v>
      </c>
      <c r="D98" s="5">
        <v>13.23</v>
      </c>
      <c r="E98">
        <v>14.65</v>
      </c>
      <c r="F98" s="9">
        <v>15.24</v>
      </c>
      <c r="G98" s="9">
        <v>12.51</v>
      </c>
      <c r="H98" s="13">
        <v>10.98</v>
      </c>
      <c r="I98" s="3">
        <v>14.79</v>
      </c>
      <c r="J98" s="2">
        <f t="shared" si="3"/>
        <v>12.16421052631579</v>
      </c>
      <c r="K98" s="2">
        <f t="shared" si="4"/>
        <v>14.904608695652174</v>
      </c>
      <c r="L98" s="2">
        <f t="shared" si="5"/>
        <v>14.173438395415474</v>
      </c>
    </row>
    <row r="99" spans="1:12">
      <c r="A99" s="12">
        <v>36622</v>
      </c>
      <c r="B99" s="13">
        <v>3440</v>
      </c>
      <c r="C99" s="13">
        <v>16.46</v>
      </c>
      <c r="D99" s="5">
        <v>13.49</v>
      </c>
      <c r="E99">
        <v>14.92</v>
      </c>
      <c r="F99" s="9">
        <v>15.5</v>
      </c>
      <c r="G99" s="9">
        <v>12.66</v>
      </c>
      <c r="H99" s="13">
        <v>11.11</v>
      </c>
      <c r="I99" s="3">
        <v>15.05</v>
      </c>
      <c r="J99" s="2">
        <f t="shared" si="3"/>
        <v>12.362631578947369</v>
      </c>
      <c r="K99" s="2">
        <f t="shared" si="4"/>
        <v>15.161078260869566</v>
      </c>
      <c r="L99" s="2">
        <f t="shared" si="5"/>
        <v>14.443438395415473</v>
      </c>
    </row>
    <row r="100" spans="1:12">
      <c r="A100" s="12">
        <v>36623</v>
      </c>
      <c r="B100" s="13">
        <v>3390</v>
      </c>
      <c r="C100" s="13">
        <v>16.440000000000001</v>
      </c>
      <c r="D100" s="5">
        <v>13.57</v>
      </c>
      <c r="E100">
        <v>14.95</v>
      </c>
      <c r="F100" s="9">
        <v>15.52</v>
      </c>
      <c r="G100" s="9">
        <v>12.72</v>
      </c>
      <c r="H100" s="13">
        <v>11.2</v>
      </c>
      <c r="I100" s="3">
        <v>15.07</v>
      </c>
      <c r="J100" s="2">
        <f t="shared" si="3"/>
        <v>12.447368421052632</v>
      </c>
      <c r="K100" s="2">
        <f t="shared" si="4"/>
        <v>15.1952</v>
      </c>
      <c r="L100" s="2">
        <f t="shared" si="5"/>
        <v>14.488911174785098</v>
      </c>
    </row>
    <row r="101" spans="1:12">
      <c r="A101" s="12">
        <v>36624</v>
      </c>
      <c r="B101" s="13">
        <v>3260</v>
      </c>
      <c r="C101" s="13">
        <v>16.34</v>
      </c>
      <c r="D101" s="5">
        <v>13.5</v>
      </c>
      <c r="E101">
        <v>14.86</v>
      </c>
      <c r="F101" s="9">
        <v>15.44</v>
      </c>
      <c r="G101" s="9">
        <v>12.71</v>
      </c>
      <c r="H101" s="13">
        <v>11.31</v>
      </c>
      <c r="I101" s="3">
        <v>15</v>
      </c>
      <c r="J101" s="2">
        <f t="shared" si="3"/>
        <v>12.462631578947368</v>
      </c>
      <c r="K101" s="2">
        <f t="shared" si="4"/>
        <v>15.122260869565217</v>
      </c>
      <c r="L101" s="2">
        <f t="shared" si="5"/>
        <v>14.402005730659026</v>
      </c>
    </row>
    <row r="102" spans="1:12">
      <c r="A102" s="12">
        <v>36625</v>
      </c>
      <c r="B102" s="13">
        <v>3210</v>
      </c>
      <c r="C102" s="13">
        <v>16.3</v>
      </c>
      <c r="D102" s="5">
        <v>13.46</v>
      </c>
      <c r="E102">
        <v>14.84</v>
      </c>
      <c r="F102" s="9">
        <v>15.41</v>
      </c>
      <c r="G102" s="9">
        <v>12.69</v>
      </c>
      <c r="H102" s="13">
        <v>11.32</v>
      </c>
      <c r="I102" s="3">
        <v>14.97</v>
      </c>
      <c r="J102" s="2">
        <f t="shared" si="3"/>
        <v>12.446315789473685</v>
      </c>
      <c r="K102" s="2">
        <f t="shared" si="4"/>
        <v>15.095791304347825</v>
      </c>
      <c r="L102" s="2">
        <f t="shared" si="5"/>
        <v>14.388194842406877</v>
      </c>
    </row>
    <row r="103" spans="1:12">
      <c r="A103" s="12">
        <v>36626</v>
      </c>
      <c r="B103" s="13">
        <v>3180</v>
      </c>
      <c r="C103" s="13">
        <v>16.29</v>
      </c>
      <c r="D103" s="5">
        <v>13.45</v>
      </c>
      <c r="E103">
        <v>14.84</v>
      </c>
      <c r="F103" s="9">
        <v>15.4</v>
      </c>
      <c r="G103" s="9">
        <v>12.7</v>
      </c>
      <c r="H103" s="13">
        <v>11.33</v>
      </c>
      <c r="I103" s="3">
        <v>14.98</v>
      </c>
      <c r="J103" s="2">
        <f t="shared" si="3"/>
        <v>12.44578947368421</v>
      </c>
      <c r="K103" s="2">
        <f t="shared" si="4"/>
        <v>15.085791304347827</v>
      </c>
      <c r="L103" s="2">
        <f t="shared" si="5"/>
        <v>14.391289398280803</v>
      </c>
    </row>
    <row r="104" spans="1:12">
      <c r="A104" s="12">
        <v>36627</v>
      </c>
      <c r="B104" s="13">
        <v>3390</v>
      </c>
      <c r="C104" s="13">
        <v>16.43</v>
      </c>
      <c r="D104" s="5">
        <v>13.52</v>
      </c>
      <c r="E104">
        <v>14.9</v>
      </c>
      <c r="F104" s="9">
        <v>15.48</v>
      </c>
      <c r="G104" s="9">
        <v>12.72</v>
      </c>
      <c r="H104" s="13">
        <v>11.32</v>
      </c>
      <c r="I104" s="3">
        <v>15.04</v>
      </c>
      <c r="J104" s="2">
        <f t="shared" si="3"/>
        <v>12.477894736842105</v>
      </c>
      <c r="K104" s="2">
        <f t="shared" si="4"/>
        <v>15.144608695652174</v>
      </c>
      <c r="L104" s="2">
        <f t="shared" si="5"/>
        <v>14.426532951289399</v>
      </c>
    </row>
    <row r="105" spans="1:12">
      <c r="A105" s="12">
        <v>36628</v>
      </c>
      <c r="B105" s="13">
        <v>3760</v>
      </c>
      <c r="C105" s="13">
        <v>16.649999999999999</v>
      </c>
      <c r="D105" s="5">
        <v>13.69</v>
      </c>
      <c r="E105">
        <v>15.09</v>
      </c>
      <c r="F105" s="9">
        <v>15.67</v>
      </c>
      <c r="G105" s="9">
        <v>12.79</v>
      </c>
      <c r="H105" s="13">
        <v>11.33</v>
      </c>
      <c r="I105" s="3">
        <v>15.21</v>
      </c>
      <c r="J105" s="2">
        <f t="shared" si="3"/>
        <v>12.572105263157894</v>
      </c>
      <c r="K105" s="2">
        <f t="shared" si="4"/>
        <v>15.324017391304348</v>
      </c>
      <c r="L105" s="2">
        <f t="shared" si="5"/>
        <v>14.607249283667622</v>
      </c>
    </row>
    <row r="106" spans="1:12">
      <c r="A106" s="12">
        <v>36629</v>
      </c>
      <c r="B106" s="13">
        <v>3790</v>
      </c>
      <c r="C106" s="13">
        <v>16.670000000000002</v>
      </c>
      <c r="D106" s="5">
        <v>13.77</v>
      </c>
      <c r="E106">
        <v>15.15</v>
      </c>
      <c r="F106" s="9">
        <v>15.78</v>
      </c>
      <c r="G106" s="9">
        <v>12.84</v>
      </c>
      <c r="H106" s="13">
        <v>11.52</v>
      </c>
      <c r="I106" s="3">
        <v>15.28</v>
      </c>
      <c r="J106" s="2">
        <f t="shared" si="3"/>
        <v>12.704210526315789</v>
      </c>
      <c r="K106" s="2">
        <f t="shared" si="4"/>
        <v>15.465791304347825</v>
      </c>
      <c r="L106" s="2">
        <f t="shared" si="5"/>
        <v>14.679627507163323</v>
      </c>
    </row>
    <row r="107" spans="1:12">
      <c r="A107" s="12">
        <v>36630</v>
      </c>
      <c r="B107" s="13">
        <v>3740</v>
      </c>
      <c r="C107" s="13">
        <v>16.63</v>
      </c>
      <c r="D107" s="5">
        <v>13.77</v>
      </c>
      <c r="E107">
        <v>15.14</v>
      </c>
      <c r="F107" s="9">
        <v>15.7</v>
      </c>
      <c r="G107" s="9">
        <v>12.88</v>
      </c>
      <c r="H107" s="13">
        <v>11.59</v>
      </c>
      <c r="I107" s="3">
        <v>15.27</v>
      </c>
      <c r="J107" s="2">
        <f t="shared" si="3"/>
        <v>12.737368421052631</v>
      </c>
      <c r="K107" s="2">
        <f t="shared" si="4"/>
        <v>15.37166956521739</v>
      </c>
      <c r="L107" s="2">
        <f t="shared" si="5"/>
        <v>14.678911174785101</v>
      </c>
    </row>
    <row r="108" spans="1:12">
      <c r="A108" s="12">
        <v>36631</v>
      </c>
      <c r="B108" s="13">
        <v>4030</v>
      </c>
      <c r="C108" s="13">
        <v>16.8</v>
      </c>
      <c r="D108" s="5">
        <v>13.84</v>
      </c>
      <c r="E108">
        <v>15.23</v>
      </c>
      <c r="F108" s="9">
        <v>15.73</v>
      </c>
      <c r="G108" s="9">
        <v>12.94</v>
      </c>
      <c r="H108" s="13">
        <v>11.69</v>
      </c>
      <c r="I108" s="3">
        <v>15.37</v>
      </c>
      <c r="J108" s="2">
        <f t="shared" si="3"/>
        <v>12.821578947368421</v>
      </c>
      <c r="K108" s="2">
        <f t="shared" si="4"/>
        <v>15.352243478260871</v>
      </c>
      <c r="L108" s="2">
        <f t="shared" si="5"/>
        <v>14.744154727793697</v>
      </c>
    </row>
    <row r="109" spans="1:12">
      <c r="A109" s="12">
        <v>36632</v>
      </c>
      <c r="B109" s="13">
        <v>4020</v>
      </c>
      <c r="C109" s="13">
        <v>16.809999999999999</v>
      </c>
      <c r="D109" s="5">
        <v>13.91</v>
      </c>
      <c r="E109">
        <v>15.26</v>
      </c>
      <c r="F109" s="9">
        <v>15.83</v>
      </c>
      <c r="G109" s="9">
        <v>13</v>
      </c>
      <c r="H109" s="13">
        <v>11.78</v>
      </c>
      <c r="I109" s="3">
        <v>15.4</v>
      </c>
      <c r="J109" s="2">
        <f t="shared" si="3"/>
        <v>12.901052631578947</v>
      </c>
      <c r="K109" s="2">
        <f t="shared" si="4"/>
        <v>15.484017391304349</v>
      </c>
      <c r="L109" s="2">
        <f t="shared" si="5"/>
        <v>14.780343839541548</v>
      </c>
    </row>
    <row r="110" spans="1:12">
      <c r="A110" s="12">
        <v>36633</v>
      </c>
      <c r="B110" s="13">
        <v>3880</v>
      </c>
      <c r="C110" s="13">
        <v>16.7</v>
      </c>
      <c r="D110" s="5">
        <v>13.84</v>
      </c>
      <c r="E110">
        <v>15.19</v>
      </c>
      <c r="F110" s="9">
        <v>15.76</v>
      </c>
      <c r="G110" s="9">
        <v>13.04</v>
      </c>
      <c r="H110" s="13">
        <v>11.78</v>
      </c>
      <c r="I110" s="3">
        <v>15.33</v>
      </c>
      <c r="J110" s="2">
        <f t="shared" si="3"/>
        <v>12.864210526315789</v>
      </c>
      <c r="K110" s="2">
        <f t="shared" si="4"/>
        <v>15.428139130434783</v>
      </c>
      <c r="L110" s="2">
        <f t="shared" si="5"/>
        <v>14.722722063037249</v>
      </c>
    </row>
    <row r="111" spans="1:12">
      <c r="A111" s="12">
        <v>36634</v>
      </c>
      <c r="B111" s="13">
        <v>3680</v>
      </c>
      <c r="C111" s="13">
        <v>16.600000000000001</v>
      </c>
      <c r="D111" s="5">
        <v>13.76</v>
      </c>
      <c r="E111">
        <v>15.11</v>
      </c>
      <c r="F111" s="9">
        <v>15.68</v>
      </c>
      <c r="G111" s="9">
        <v>13.03</v>
      </c>
      <c r="H111" s="13">
        <v>11.78</v>
      </c>
      <c r="I111" s="3">
        <v>15.25</v>
      </c>
      <c r="J111" s="2">
        <f t="shared" si="3"/>
        <v>12.822105263157894</v>
      </c>
      <c r="K111" s="2">
        <f t="shared" si="4"/>
        <v>15.3552</v>
      </c>
      <c r="L111" s="2">
        <f t="shared" si="5"/>
        <v>14.648911174785098</v>
      </c>
    </row>
    <row r="112" spans="1:12">
      <c r="A112" s="12">
        <v>36635</v>
      </c>
      <c r="B112" s="13">
        <v>3350</v>
      </c>
      <c r="C112" s="13">
        <v>16.41</v>
      </c>
      <c r="D112" s="5">
        <v>13.64</v>
      </c>
      <c r="E112">
        <v>14.96</v>
      </c>
      <c r="F112" s="9">
        <v>15.55</v>
      </c>
      <c r="G112" s="9">
        <v>12.98</v>
      </c>
      <c r="H112" s="13">
        <v>11.78</v>
      </c>
      <c r="I112" s="3">
        <v>15.12</v>
      </c>
      <c r="J112" s="2">
        <f t="shared" si="3"/>
        <v>12.758947368421053</v>
      </c>
      <c r="K112" s="2">
        <f t="shared" si="4"/>
        <v>15.246382608695653</v>
      </c>
      <c r="L112" s="2">
        <f t="shared" si="5"/>
        <v>14.511289398280804</v>
      </c>
    </row>
    <row r="113" spans="1:12">
      <c r="A113" s="12">
        <v>36636</v>
      </c>
      <c r="B113" s="13">
        <v>3140</v>
      </c>
      <c r="C113" s="13">
        <v>16.27</v>
      </c>
      <c r="D113" s="5">
        <v>13.54</v>
      </c>
      <c r="E113">
        <v>14.83</v>
      </c>
      <c r="F113" s="9">
        <v>15.41</v>
      </c>
      <c r="G113" s="9">
        <v>12.93</v>
      </c>
      <c r="H113" s="13">
        <v>11.78</v>
      </c>
      <c r="I113" s="3">
        <v>15.02</v>
      </c>
      <c r="J113" s="2">
        <f t="shared" si="3"/>
        <v>12.706315789473683</v>
      </c>
      <c r="K113" s="2">
        <f t="shared" si="4"/>
        <v>15.106382608695652</v>
      </c>
      <c r="L113" s="2">
        <f t="shared" si="5"/>
        <v>14.384383954154728</v>
      </c>
    </row>
    <row r="114" spans="1:12">
      <c r="A114" s="12">
        <v>36637</v>
      </c>
      <c r="B114" s="13">
        <v>3200</v>
      </c>
      <c r="C114" s="13">
        <v>16.329999999999998</v>
      </c>
      <c r="D114" s="5">
        <v>13.55</v>
      </c>
      <c r="E114">
        <v>14.84</v>
      </c>
      <c r="F114" s="9">
        <v>15.41</v>
      </c>
      <c r="G114" s="9">
        <v>12.94</v>
      </c>
      <c r="H114" s="13">
        <v>11.9</v>
      </c>
      <c r="I114" s="3">
        <v>15.02</v>
      </c>
      <c r="J114" s="2">
        <f t="shared" si="3"/>
        <v>12.768421052631579</v>
      </c>
      <c r="K114" s="2">
        <f t="shared" si="4"/>
        <v>15.0852</v>
      </c>
      <c r="L114" s="2">
        <f t="shared" si="5"/>
        <v>14.378911174785101</v>
      </c>
    </row>
    <row r="115" spans="1:12">
      <c r="A115" s="12">
        <v>36638</v>
      </c>
      <c r="B115" s="13">
        <v>3680</v>
      </c>
      <c r="C115" s="13">
        <v>16.600000000000001</v>
      </c>
      <c r="D115" s="5">
        <v>13.7</v>
      </c>
      <c r="E115">
        <v>15.06</v>
      </c>
      <c r="F115" s="9">
        <v>15.66</v>
      </c>
      <c r="G115" s="9">
        <v>13.09</v>
      </c>
      <c r="H115" s="13">
        <v>12.08</v>
      </c>
      <c r="I115" s="3">
        <v>15.17</v>
      </c>
      <c r="J115" s="2">
        <f t="shared" si="3"/>
        <v>12.932631578947369</v>
      </c>
      <c r="K115" s="2">
        <f t="shared" si="4"/>
        <v>15.328139130434783</v>
      </c>
      <c r="L115" s="2">
        <f t="shared" si="5"/>
        <v>14.583438395415474</v>
      </c>
    </row>
    <row r="116" spans="1:12">
      <c r="A116" s="12">
        <v>36639</v>
      </c>
      <c r="B116" s="13">
        <v>3870</v>
      </c>
      <c r="C116" s="13">
        <v>16.71</v>
      </c>
      <c r="D116" s="5">
        <v>13.85</v>
      </c>
      <c r="E116">
        <v>15.19</v>
      </c>
      <c r="F116" s="9">
        <v>15.78</v>
      </c>
      <c r="G116" s="9">
        <v>13.21</v>
      </c>
      <c r="H116" s="13">
        <v>12.14</v>
      </c>
      <c r="I116" s="3">
        <v>15.27</v>
      </c>
      <c r="J116" s="2">
        <f t="shared" si="3"/>
        <v>13.04</v>
      </c>
      <c r="K116" s="2">
        <f t="shared" si="4"/>
        <v>15.45166956521739</v>
      </c>
      <c r="L116" s="2">
        <f t="shared" si="5"/>
        <v>14.719627507163322</v>
      </c>
    </row>
    <row r="117" spans="1:12">
      <c r="A117" s="12">
        <v>36640</v>
      </c>
      <c r="B117" s="13">
        <v>3650</v>
      </c>
      <c r="C117" s="13">
        <v>16.59</v>
      </c>
      <c r="D117" s="5">
        <v>13.8</v>
      </c>
      <c r="E117">
        <v>15.12</v>
      </c>
      <c r="F117" s="9">
        <v>15.72</v>
      </c>
      <c r="G117" s="9">
        <v>13.21</v>
      </c>
      <c r="H117" s="13">
        <v>12.12</v>
      </c>
      <c r="I117" s="3">
        <v>15.26</v>
      </c>
      <c r="J117" s="2">
        <f t="shared" si="3"/>
        <v>13.00421052631579</v>
      </c>
      <c r="K117" s="2">
        <f t="shared" si="4"/>
        <v>15.412852173913045</v>
      </c>
      <c r="L117" s="2">
        <f t="shared" si="5"/>
        <v>14.665100286532951</v>
      </c>
    </row>
    <row r="118" spans="1:12">
      <c r="A118" s="12">
        <v>36641</v>
      </c>
      <c r="B118" s="13">
        <v>3820</v>
      </c>
      <c r="C118" s="13">
        <v>16.68</v>
      </c>
      <c r="D118" s="5">
        <v>13.8</v>
      </c>
      <c r="E118">
        <v>15.15</v>
      </c>
      <c r="F118" s="9">
        <v>15.75</v>
      </c>
      <c r="G118" s="9">
        <v>13.21</v>
      </c>
      <c r="H118" s="13">
        <v>12.23</v>
      </c>
      <c r="I118" s="3">
        <v>15.29</v>
      </c>
      <c r="J118" s="2">
        <f t="shared" si="3"/>
        <v>13.056315789473684</v>
      </c>
      <c r="K118" s="2">
        <f t="shared" si="4"/>
        <v>15.421669565217391</v>
      </c>
      <c r="L118" s="2">
        <f t="shared" si="5"/>
        <v>14.676532951289399</v>
      </c>
    </row>
    <row r="119" spans="1:12">
      <c r="A119" s="12">
        <v>36642</v>
      </c>
      <c r="B119" s="13">
        <v>4730</v>
      </c>
      <c r="C119" s="13">
        <v>17.16</v>
      </c>
      <c r="D119" s="5">
        <v>14.11</v>
      </c>
      <c r="E119">
        <v>15.54</v>
      </c>
      <c r="F119" s="9">
        <v>16.100000000000001</v>
      </c>
      <c r="G119" s="9">
        <v>13.39</v>
      </c>
      <c r="H119" s="13">
        <v>12.43</v>
      </c>
      <c r="I119" s="3">
        <v>15.61</v>
      </c>
      <c r="J119" s="2">
        <f t="shared" si="3"/>
        <v>13.314210526315788</v>
      </c>
      <c r="K119" s="2">
        <f t="shared" si="4"/>
        <v>15.725773913043479</v>
      </c>
      <c r="L119" s="2">
        <f t="shared" si="5"/>
        <v>15.038681948424067</v>
      </c>
    </row>
    <row r="120" spans="1:12">
      <c r="A120" s="12">
        <v>36643</v>
      </c>
      <c r="B120" s="13">
        <v>5610</v>
      </c>
      <c r="C120" s="13">
        <v>17.64</v>
      </c>
      <c r="D120" s="5">
        <v>14.52</v>
      </c>
      <c r="E120">
        <v>15.99</v>
      </c>
      <c r="F120" s="9">
        <v>16.53</v>
      </c>
      <c r="G120" s="9">
        <v>13.75</v>
      </c>
      <c r="H120" s="13">
        <v>12.58</v>
      </c>
      <c r="I120" s="3">
        <v>16.010000000000002</v>
      </c>
      <c r="J120" s="2">
        <f t="shared" si="3"/>
        <v>13.601052631578947</v>
      </c>
      <c r="K120" s="2">
        <f t="shared" si="4"/>
        <v>16.138121739130437</v>
      </c>
      <c r="L120" s="2">
        <f t="shared" si="5"/>
        <v>15.479398280802293</v>
      </c>
    </row>
    <row r="121" spans="1:12">
      <c r="A121" s="12">
        <v>36644</v>
      </c>
      <c r="B121" s="13">
        <v>5390</v>
      </c>
      <c r="C121" s="13">
        <v>17.559999999999999</v>
      </c>
      <c r="D121" s="5">
        <v>14.59</v>
      </c>
      <c r="E121">
        <v>16.03</v>
      </c>
      <c r="F121" s="9">
        <v>16.55</v>
      </c>
      <c r="G121" s="9">
        <v>13.95</v>
      </c>
      <c r="H121" s="13">
        <v>12.61</v>
      </c>
      <c r="I121" s="3">
        <v>16.03</v>
      </c>
      <c r="J121" s="2">
        <f t="shared" si="3"/>
        <v>13.652105263157894</v>
      </c>
      <c r="K121" s="2">
        <f t="shared" si="4"/>
        <v>16.193426086956524</v>
      </c>
      <c r="L121" s="2">
        <f t="shared" si="5"/>
        <v>15.5565329512894</v>
      </c>
    </row>
    <row r="122" spans="1:12">
      <c r="A122" s="12">
        <v>36645</v>
      </c>
      <c r="B122" s="13">
        <v>4900</v>
      </c>
      <c r="C122" s="13">
        <v>17.3</v>
      </c>
      <c r="D122" s="5">
        <v>14.43</v>
      </c>
      <c r="E122">
        <v>15.86</v>
      </c>
      <c r="F122" s="9">
        <v>16.37</v>
      </c>
      <c r="G122" s="9">
        <v>13.91</v>
      </c>
      <c r="H122" s="13">
        <v>12.66</v>
      </c>
      <c r="I122" s="3">
        <v>15.84</v>
      </c>
      <c r="J122" s="2">
        <f t="shared" si="3"/>
        <v>13.59157894736842</v>
      </c>
      <c r="K122" s="2">
        <f t="shared" si="4"/>
        <v>16.041669565217394</v>
      </c>
      <c r="L122" s="2">
        <f t="shared" si="5"/>
        <v>15.414383954154728</v>
      </c>
    </row>
    <row r="123" spans="1:12">
      <c r="A123" s="12">
        <v>36646</v>
      </c>
      <c r="B123" s="13">
        <v>4650</v>
      </c>
      <c r="C123" s="13">
        <v>17.16</v>
      </c>
      <c r="D123" s="5">
        <v>14.29</v>
      </c>
      <c r="E123">
        <v>15.64</v>
      </c>
      <c r="F123" s="9">
        <v>16.22</v>
      </c>
      <c r="G123" s="9">
        <v>13.8</v>
      </c>
      <c r="H123" s="13">
        <v>12.65</v>
      </c>
      <c r="I123" s="3">
        <v>15.72</v>
      </c>
      <c r="J123" s="2">
        <f t="shared" si="3"/>
        <v>13.513157894736842</v>
      </c>
      <c r="K123" s="2">
        <f t="shared" si="4"/>
        <v>15.888139130434782</v>
      </c>
      <c r="L123" s="2">
        <f t="shared" si="5"/>
        <v>15.169627507163325</v>
      </c>
    </row>
    <row r="124" spans="1:12">
      <c r="A124" s="12">
        <v>36647</v>
      </c>
      <c r="B124" s="13">
        <v>4830</v>
      </c>
      <c r="C124" s="13">
        <v>17.239999999999998</v>
      </c>
      <c r="D124" s="5">
        <v>14.27</v>
      </c>
      <c r="E124">
        <v>15.65</v>
      </c>
      <c r="F124" s="9">
        <v>16.239999999999998</v>
      </c>
      <c r="G124" s="9">
        <v>13.69</v>
      </c>
      <c r="H124" s="13">
        <v>12.63</v>
      </c>
      <c r="I124" s="3">
        <v>15.74</v>
      </c>
      <c r="J124" s="2">
        <f t="shared" si="3"/>
        <v>13.493157894736843</v>
      </c>
      <c r="K124" s="2">
        <f t="shared" si="4"/>
        <v>15.88695652173913</v>
      </c>
      <c r="L124" s="2">
        <f t="shared" si="5"/>
        <v>15.157965616045846</v>
      </c>
    </row>
    <row r="125" spans="1:12">
      <c r="A125" s="12">
        <v>36648</v>
      </c>
      <c r="B125" s="13">
        <v>5010</v>
      </c>
      <c r="C125" s="13">
        <v>17.329999999999998</v>
      </c>
      <c r="D125" s="5">
        <v>14.32</v>
      </c>
      <c r="E125">
        <v>15.73</v>
      </c>
      <c r="F125" s="9">
        <v>16.32</v>
      </c>
      <c r="G125" s="9">
        <v>13.63</v>
      </c>
      <c r="H125" s="13">
        <v>12.65</v>
      </c>
      <c r="I125" s="3">
        <v>15.81</v>
      </c>
      <c r="J125" s="2">
        <f t="shared" si="3"/>
        <v>13.528947368421052</v>
      </c>
      <c r="K125" s="2">
        <f t="shared" si="4"/>
        <v>15.963426086956522</v>
      </c>
      <c r="L125" s="2">
        <f t="shared" si="5"/>
        <v>15.234871060171921</v>
      </c>
    </row>
    <row r="126" spans="1:12">
      <c r="A126" s="12">
        <v>36649</v>
      </c>
      <c r="B126" s="13">
        <v>4830</v>
      </c>
      <c r="C126" s="13">
        <v>17.239999999999998</v>
      </c>
      <c r="D126" s="5">
        <v>14.34</v>
      </c>
      <c r="E126">
        <v>15.69</v>
      </c>
      <c r="F126" s="9">
        <v>16.260000000000002</v>
      </c>
      <c r="G126" s="9">
        <v>13.58</v>
      </c>
      <c r="H126" s="13">
        <v>12.67</v>
      </c>
      <c r="I126" s="3">
        <v>15.79</v>
      </c>
      <c r="J126" s="2">
        <f t="shared" si="3"/>
        <v>13.548947368421052</v>
      </c>
      <c r="K126" s="2">
        <f t="shared" si="4"/>
        <v>15.91401739130435</v>
      </c>
      <c r="L126" s="2">
        <f t="shared" si="5"/>
        <v>15.210343839541547</v>
      </c>
    </row>
    <row r="127" spans="1:12">
      <c r="A127" s="12">
        <v>36650</v>
      </c>
      <c r="B127" s="13">
        <v>4380</v>
      </c>
      <c r="C127" s="13">
        <v>17</v>
      </c>
      <c r="D127" s="5">
        <v>14.21</v>
      </c>
      <c r="E127">
        <v>15.53</v>
      </c>
      <c r="F127" s="9">
        <v>16.079999999999998</v>
      </c>
      <c r="G127" s="9">
        <v>13.5</v>
      </c>
      <c r="H127" s="13">
        <v>12.65</v>
      </c>
      <c r="I127" s="3">
        <v>15.62</v>
      </c>
      <c r="J127" s="2">
        <f t="shared" si="3"/>
        <v>13.471052631578948</v>
      </c>
      <c r="K127" s="2">
        <f t="shared" si="4"/>
        <v>15.755199999999999</v>
      </c>
      <c r="L127" s="2">
        <f t="shared" si="5"/>
        <v>15.075100286532951</v>
      </c>
    </row>
    <row r="128" spans="1:12">
      <c r="A128" s="12">
        <v>36651</v>
      </c>
      <c r="B128" s="13">
        <v>3980</v>
      </c>
      <c r="C128" s="13">
        <v>16.78</v>
      </c>
      <c r="D128" s="5">
        <v>14.06</v>
      </c>
      <c r="E128">
        <v>15.3</v>
      </c>
      <c r="F128" s="9">
        <v>15.89</v>
      </c>
      <c r="G128" s="9">
        <v>13.4</v>
      </c>
      <c r="H128" s="13">
        <v>12.58</v>
      </c>
      <c r="I128" s="3">
        <v>15.44</v>
      </c>
      <c r="J128" s="2">
        <f t="shared" si="3"/>
        <v>13.358947368421052</v>
      </c>
      <c r="K128" s="2">
        <f t="shared" si="4"/>
        <v>15.575791304347826</v>
      </c>
      <c r="L128" s="2">
        <f t="shared" si="5"/>
        <v>14.842005730659027</v>
      </c>
    </row>
    <row r="129" spans="1:12">
      <c r="A129" s="12">
        <v>36652</v>
      </c>
      <c r="B129" s="13">
        <v>3630</v>
      </c>
      <c r="C129" s="13">
        <v>16.57</v>
      </c>
      <c r="D129" s="5">
        <v>13.88</v>
      </c>
      <c r="E129">
        <v>15.11</v>
      </c>
      <c r="F129" s="9">
        <v>15.7</v>
      </c>
      <c r="G129" s="9">
        <v>13.29</v>
      </c>
      <c r="H129" s="13">
        <v>12.5</v>
      </c>
      <c r="I129" s="3">
        <v>15.27</v>
      </c>
      <c r="J129" s="2">
        <f t="shared" si="3"/>
        <v>13.226315789473684</v>
      </c>
      <c r="K129" s="2">
        <f t="shared" si="4"/>
        <v>15.392852173913042</v>
      </c>
      <c r="L129" s="2">
        <f t="shared" si="5"/>
        <v>14.658194842406877</v>
      </c>
    </row>
    <row r="130" spans="1:12">
      <c r="A130" s="12">
        <v>36653</v>
      </c>
      <c r="B130" s="13">
        <v>3320</v>
      </c>
      <c r="C130" s="13">
        <v>16.38</v>
      </c>
      <c r="D130" s="5">
        <v>13.72</v>
      </c>
      <c r="E130">
        <v>14.94</v>
      </c>
      <c r="F130" s="9">
        <v>15.53</v>
      </c>
      <c r="G130" s="9">
        <v>13.19</v>
      </c>
      <c r="H130" s="13">
        <v>12.38</v>
      </c>
      <c r="I130" s="3">
        <v>15.11</v>
      </c>
      <c r="J130" s="2">
        <f t="shared" si="3"/>
        <v>13.085263157894737</v>
      </c>
      <c r="K130" s="2">
        <f t="shared" si="4"/>
        <v>15.229913043478261</v>
      </c>
      <c r="L130" s="2">
        <f t="shared" si="5"/>
        <v>14.494383954154728</v>
      </c>
    </row>
    <row r="131" spans="1:12">
      <c r="A131" s="12">
        <v>36654</v>
      </c>
      <c r="B131" s="13">
        <v>2850</v>
      </c>
      <c r="C131" s="13">
        <v>16.09</v>
      </c>
      <c r="D131" s="5">
        <v>13.51</v>
      </c>
      <c r="E131">
        <v>14.73</v>
      </c>
      <c r="F131" s="9">
        <v>15.3</v>
      </c>
      <c r="G131" s="9">
        <v>13.08</v>
      </c>
      <c r="H131" s="13">
        <v>12.23</v>
      </c>
      <c r="I131" s="3">
        <v>14.89</v>
      </c>
      <c r="J131" s="2">
        <f t="shared" ref="J131:J194" si="6">H131+(D131-H131)*10/19</f>
        <v>12.903684210526317</v>
      </c>
      <c r="K131" s="2">
        <f t="shared" ref="K131:K194" si="7">F131-(C131-F131)/34.5*12.18</f>
        <v>15.021095652173914</v>
      </c>
      <c r="L131" s="2">
        <f t="shared" ref="L131:L194" si="8">E131-(C131-E131)/34.9*10.8</f>
        <v>14.309140401146133</v>
      </c>
    </row>
    <row r="132" spans="1:12">
      <c r="A132" s="12">
        <v>36655</v>
      </c>
      <c r="B132" s="13">
        <v>2460</v>
      </c>
      <c r="C132" s="13">
        <v>15.83</v>
      </c>
      <c r="D132" s="5">
        <v>13.28</v>
      </c>
      <c r="E132">
        <v>14.47</v>
      </c>
      <c r="F132" s="9">
        <v>15.09</v>
      </c>
      <c r="G132" s="9">
        <v>12.98</v>
      </c>
      <c r="H132" s="13">
        <v>11.93</v>
      </c>
      <c r="I132" s="3">
        <v>14.69</v>
      </c>
      <c r="J132" s="2">
        <f t="shared" si="6"/>
        <v>12.640526315789472</v>
      </c>
      <c r="K132" s="2">
        <f t="shared" si="7"/>
        <v>14.828747826086957</v>
      </c>
      <c r="L132" s="2">
        <f t="shared" si="8"/>
        <v>14.049140401146133</v>
      </c>
    </row>
    <row r="133" spans="1:12">
      <c r="A133" s="12">
        <v>36656</v>
      </c>
      <c r="B133" s="13">
        <v>2350</v>
      </c>
      <c r="C133" s="13">
        <v>15.75</v>
      </c>
      <c r="D133" s="5">
        <v>13.16</v>
      </c>
      <c r="E133">
        <v>14.37</v>
      </c>
      <c r="F133" s="9">
        <v>14.98</v>
      </c>
      <c r="G133" s="9">
        <v>12.92</v>
      </c>
      <c r="H133" s="13">
        <v>11.73</v>
      </c>
      <c r="I133" s="3">
        <v>14.57</v>
      </c>
      <c r="J133" s="2">
        <f t="shared" si="6"/>
        <v>12.48263157894737</v>
      </c>
      <c r="K133" s="2">
        <f t="shared" si="7"/>
        <v>14.708156521739131</v>
      </c>
      <c r="L133" s="2">
        <f t="shared" si="8"/>
        <v>13.94295128939828</v>
      </c>
    </row>
    <row r="134" spans="1:12">
      <c r="A134" s="12">
        <v>36657</v>
      </c>
      <c r="B134" s="13">
        <v>2690</v>
      </c>
      <c r="C134" s="13">
        <v>15.98</v>
      </c>
      <c r="D134" s="5">
        <v>13.21</v>
      </c>
      <c r="E134">
        <v>14.48</v>
      </c>
      <c r="F134" s="9">
        <v>15.1</v>
      </c>
      <c r="G134" s="9">
        <v>12.92</v>
      </c>
      <c r="H134" s="13">
        <v>11.69</v>
      </c>
      <c r="I134" s="3">
        <v>14.68</v>
      </c>
      <c r="J134" s="2">
        <f t="shared" si="6"/>
        <v>12.49</v>
      </c>
      <c r="K134" s="2">
        <f t="shared" si="7"/>
        <v>14.789321739130434</v>
      </c>
      <c r="L134" s="2">
        <f t="shared" si="8"/>
        <v>14.015816618911176</v>
      </c>
    </row>
    <row r="135" spans="1:12">
      <c r="A135" s="12">
        <v>36658</v>
      </c>
      <c r="B135" s="13">
        <v>2720</v>
      </c>
      <c r="C135" s="13">
        <v>15.98</v>
      </c>
      <c r="D135" s="5">
        <v>13.29</v>
      </c>
      <c r="E135">
        <v>14.58</v>
      </c>
      <c r="F135" s="9">
        <v>15.17</v>
      </c>
      <c r="G135" s="9">
        <v>12.93</v>
      </c>
      <c r="H135" s="13">
        <v>11.62</v>
      </c>
      <c r="I135" s="3">
        <v>14.75</v>
      </c>
      <c r="J135" s="2">
        <f t="shared" si="6"/>
        <v>12.498947368421051</v>
      </c>
      <c r="K135" s="2">
        <f t="shared" si="7"/>
        <v>14.884034782608696</v>
      </c>
      <c r="L135" s="2">
        <f t="shared" si="8"/>
        <v>14.14676217765043</v>
      </c>
    </row>
    <row r="136" spans="1:12">
      <c r="A136" s="12">
        <v>36659</v>
      </c>
      <c r="B136" s="13">
        <v>2440</v>
      </c>
      <c r="C136" s="13">
        <v>15.8</v>
      </c>
      <c r="D136" s="5">
        <v>13.17</v>
      </c>
      <c r="E136">
        <v>14.47</v>
      </c>
      <c r="F136" s="9">
        <v>15.04</v>
      </c>
      <c r="G136" s="9">
        <v>12.89</v>
      </c>
      <c r="H136" s="13">
        <v>11.5</v>
      </c>
      <c r="I136" s="3">
        <v>14.62</v>
      </c>
      <c r="J136" s="2">
        <f t="shared" si="6"/>
        <v>12.378947368421052</v>
      </c>
      <c r="K136" s="2">
        <f t="shared" si="7"/>
        <v>14.771686956521737</v>
      </c>
      <c r="L136" s="2">
        <f t="shared" si="8"/>
        <v>14.058424068767909</v>
      </c>
    </row>
    <row r="137" spans="1:12">
      <c r="A137" s="12">
        <v>36660</v>
      </c>
      <c r="B137" s="13">
        <v>2110</v>
      </c>
      <c r="C137" s="13">
        <v>15.56</v>
      </c>
      <c r="D137" s="5">
        <v>13</v>
      </c>
      <c r="E137">
        <v>14.25</v>
      </c>
      <c r="F137" s="9">
        <v>14.83</v>
      </c>
      <c r="G137" s="9">
        <v>12.81</v>
      </c>
      <c r="H137" s="13">
        <v>11.33</v>
      </c>
      <c r="I137" s="3">
        <v>14.44</v>
      </c>
      <c r="J137" s="2">
        <f t="shared" si="6"/>
        <v>12.208947368421052</v>
      </c>
      <c r="K137" s="2">
        <f t="shared" si="7"/>
        <v>14.572278260869565</v>
      </c>
      <c r="L137" s="2">
        <f t="shared" si="8"/>
        <v>13.84461318051576</v>
      </c>
    </row>
    <row r="138" spans="1:12">
      <c r="A138" s="12">
        <v>36661</v>
      </c>
      <c r="B138" s="13">
        <v>1790</v>
      </c>
      <c r="C138" s="13">
        <v>15.29</v>
      </c>
      <c r="D138" s="5">
        <v>12.78</v>
      </c>
      <c r="E138">
        <v>14.03</v>
      </c>
      <c r="F138" s="9">
        <v>14.61</v>
      </c>
      <c r="G138" s="9">
        <v>12.71</v>
      </c>
      <c r="H138" s="13">
        <v>11.17</v>
      </c>
      <c r="I138" s="3">
        <v>14.24</v>
      </c>
      <c r="J138" s="2">
        <f t="shared" si="6"/>
        <v>12.01736842105263</v>
      </c>
      <c r="K138" s="2">
        <f t="shared" si="7"/>
        <v>14.369930434782608</v>
      </c>
      <c r="L138" s="2">
        <f t="shared" si="8"/>
        <v>13.640085959885386</v>
      </c>
    </row>
    <row r="139" spans="1:12">
      <c r="A139" s="12">
        <v>36662</v>
      </c>
      <c r="B139" s="13">
        <v>1600</v>
      </c>
      <c r="C139" s="13">
        <v>15.07</v>
      </c>
      <c r="D139" s="5">
        <v>12.6</v>
      </c>
      <c r="E139">
        <v>13.89</v>
      </c>
      <c r="F139" s="9">
        <v>14.42</v>
      </c>
      <c r="G139" s="9">
        <v>12.6</v>
      </c>
      <c r="H139" s="13">
        <v>11.07</v>
      </c>
      <c r="I139" s="3">
        <v>14.07</v>
      </c>
      <c r="J139" s="2">
        <f t="shared" si="6"/>
        <v>11.875263157894736</v>
      </c>
      <c r="K139" s="2">
        <f t="shared" si="7"/>
        <v>14.190521739130435</v>
      </c>
      <c r="L139" s="2">
        <f t="shared" si="8"/>
        <v>13.524842406876791</v>
      </c>
    </row>
    <row r="140" spans="1:12">
      <c r="A140" s="12">
        <v>36663</v>
      </c>
      <c r="B140" s="13">
        <v>1310</v>
      </c>
      <c r="C140" s="13">
        <v>14.8</v>
      </c>
      <c r="D140" s="5">
        <v>12.42</v>
      </c>
      <c r="E140">
        <v>13.71</v>
      </c>
      <c r="F140" s="9">
        <v>14.2</v>
      </c>
      <c r="G140" s="9">
        <v>12.47</v>
      </c>
      <c r="H140" s="13">
        <v>10.84</v>
      </c>
      <c r="I140" s="3">
        <v>13.89</v>
      </c>
      <c r="J140" s="2">
        <f t="shared" si="6"/>
        <v>11.67157894736842</v>
      </c>
      <c r="K140" s="2">
        <f t="shared" si="7"/>
        <v>13.988173913043477</v>
      </c>
      <c r="L140" s="2">
        <f t="shared" si="8"/>
        <v>13.372693409742121</v>
      </c>
    </row>
    <row r="141" spans="1:12">
      <c r="A141" s="12">
        <v>36664</v>
      </c>
      <c r="B141" s="13">
        <v>1020</v>
      </c>
      <c r="C141" s="13">
        <v>14.56</v>
      </c>
      <c r="D141" s="5">
        <v>12.18</v>
      </c>
      <c r="E141">
        <v>13.48</v>
      </c>
      <c r="F141" s="9">
        <v>13.98</v>
      </c>
      <c r="G141" s="9">
        <v>12.32</v>
      </c>
      <c r="H141" s="13">
        <v>10.62</v>
      </c>
      <c r="I141" s="3">
        <v>13.66</v>
      </c>
      <c r="J141" s="2">
        <f t="shared" si="6"/>
        <v>11.441052631578946</v>
      </c>
      <c r="K141" s="2">
        <f t="shared" si="7"/>
        <v>13.775234782608695</v>
      </c>
      <c r="L141" s="2">
        <f t="shared" si="8"/>
        <v>13.145787965616046</v>
      </c>
    </row>
    <row r="142" spans="1:12">
      <c r="A142" s="12">
        <v>36665</v>
      </c>
      <c r="B142" s="13">
        <v>998</v>
      </c>
      <c r="C142" s="13">
        <v>14.52</v>
      </c>
      <c r="D142" s="5">
        <v>12.05</v>
      </c>
      <c r="E142">
        <v>13.41</v>
      </c>
      <c r="F142" s="9">
        <v>13.91</v>
      </c>
      <c r="G142" s="9">
        <v>12.17</v>
      </c>
      <c r="H142" s="13">
        <v>10.45</v>
      </c>
      <c r="I142" s="3">
        <v>13.59</v>
      </c>
      <c r="J142" s="2">
        <f t="shared" si="6"/>
        <v>11.292105263157895</v>
      </c>
      <c r="K142" s="2">
        <f t="shared" si="7"/>
        <v>13.69464347826087</v>
      </c>
      <c r="L142" s="2">
        <f t="shared" si="8"/>
        <v>13.066504297994269</v>
      </c>
    </row>
    <row r="143" spans="1:12">
      <c r="A143" s="12">
        <v>36666</v>
      </c>
      <c r="B143" s="13">
        <v>990</v>
      </c>
      <c r="C143" s="13">
        <v>14.5</v>
      </c>
      <c r="D143" s="5">
        <v>12.03</v>
      </c>
      <c r="E143">
        <v>13.4</v>
      </c>
      <c r="F143" s="9">
        <v>13.9</v>
      </c>
      <c r="G143" s="9">
        <v>12.05</v>
      </c>
      <c r="H143" s="13">
        <v>10.26</v>
      </c>
      <c r="I143" s="3">
        <v>13.56</v>
      </c>
      <c r="J143" s="2">
        <f t="shared" si="6"/>
        <v>11.19157894736842</v>
      </c>
      <c r="K143" s="2">
        <f t="shared" si="7"/>
        <v>13.688173913043478</v>
      </c>
      <c r="L143" s="2">
        <f t="shared" si="8"/>
        <v>13.059598853868195</v>
      </c>
    </row>
    <row r="144" spans="1:12">
      <c r="A144" s="12">
        <v>36667</v>
      </c>
      <c r="B144" s="13">
        <v>973</v>
      </c>
      <c r="C144" s="13">
        <v>14.48</v>
      </c>
      <c r="D144" s="5">
        <v>12.01</v>
      </c>
      <c r="E144">
        <v>13.39</v>
      </c>
      <c r="F144" s="9">
        <v>13.88</v>
      </c>
      <c r="G144" s="9">
        <v>11.95</v>
      </c>
      <c r="H144" s="13">
        <v>10.23</v>
      </c>
      <c r="I144" s="3">
        <v>13.55</v>
      </c>
      <c r="J144" s="2">
        <f t="shared" si="6"/>
        <v>11.166842105263157</v>
      </c>
      <c r="K144" s="2">
        <f t="shared" si="7"/>
        <v>13.668173913043479</v>
      </c>
      <c r="L144" s="2">
        <f t="shared" si="8"/>
        <v>13.052693409742121</v>
      </c>
    </row>
    <row r="145" spans="1:12">
      <c r="A145" s="12">
        <v>36668</v>
      </c>
      <c r="B145" s="13">
        <v>915</v>
      </c>
      <c r="C145" s="13">
        <v>14.43</v>
      </c>
      <c r="D145" s="5">
        <v>11.95</v>
      </c>
      <c r="E145">
        <v>13.35</v>
      </c>
      <c r="F145" s="9">
        <v>13.84</v>
      </c>
      <c r="G145" s="9">
        <v>11.86</v>
      </c>
      <c r="H145" s="13">
        <v>10.09</v>
      </c>
      <c r="I145" s="3">
        <v>13.52</v>
      </c>
      <c r="J145" s="2">
        <f t="shared" si="6"/>
        <v>11.068947368421052</v>
      </c>
      <c r="K145" s="2">
        <f t="shared" si="7"/>
        <v>13.631704347826087</v>
      </c>
      <c r="L145" s="2">
        <f t="shared" si="8"/>
        <v>13.015787965616045</v>
      </c>
    </row>
    <row r="146" spans="1:12">
      <c r="A146" s="12">
        <v>36669</v>
      </c>
      <c r="B146" s="13">
        <v>923</v>
      </c>
      <c r="C146" s="13">
        <v>14.44</v>
      </c>
      <c r="D146" s="5">
        <v>11.93</v>
      </c>
      <c r="E146">
        <v>13.35</v>
      </c>
      <c r="F146" s="9">
        <v>13.84</v>
      </c>
      <c r="G146" s="9">
        <v>11.78</v>
      </c>
      <c r="H146" s="13">
        <v>9.9499999999999993</v>
      </c>
      <c r="I146" s="3">
        <v>13.52</v>
      </c>
      <c r="J146" s="2">
        <f t="shared" si="6"/>
        <v>10.992105263157894</v>
      </c>
      <c r="K146" s="2">
        <f t="shared" si="7"/>
        <v>13.628173913043478</v>
      </c>
      <c r="L146" s="2">
        <f t="shared" si="8"/>
        <v>13.01269340974212</v>
      </c>
    </row>
    <row r="147" spans="1:12">
      <c r="A147" s="12">
        <v>36670</v>
      </c>
      <c r="B147" s="13">
        <v>990</v>
      </c>
      <c r="C147" s="13">
        <v>14.52</v>
      </c>
      <c r="D147" s="5">
        <v>11.99</v>
      </c>
      <c r="E147">
        <v>13.39</v>
      </c>
      <c r="F147" s="9">
        <v>13.89</v>
      </c>
      <c r="G147" s="9">
        <v>11.73</v>
      </c>
      <c r="H147" s="13">
        <v>9.9600000000000009</v>
      </c>
      <c r="I147" s="3">
        <v>13.58</v>
      </c>
      <c r="J147" s="2">
        <f t="shared" si="6"/>
        <v>11.028421052631579</v>
      </c>
      <c r="K147" s="2">
        <f t="shared" si="7"/>
        <v>13.667582608695653</v>
      </c>
      <c r="L147" s="2">
        <f t="shared" si="8"/>
        <v>13.040315186246419</v>
      </c>
    </row>
    <row r="148" spans="1:12">
      <c r="A148" s="12">
        <v>36671</v>
      </c>
      <c r="B148" s="13">
        <v>1080</v>
      </c>
      <c r="C148" s="13">
        <v>14.62</v>
      </c>
      <c r="D148" s="5">
        <v>12.09</v>
      </c>
      <c r="E148">
        <v>13.49</v>
      </c>
      <c r="F148" s="9">
        <v>13.97</v>
      </c>
      <c r="G148" s="9">
        <v>11.78</v>
      </c>
      <c r="H148" s="13">
        <v>10.1</v>
      </c>
      <c r="I148" s="3">
        <v>13.67</v>
      </c>
      <c r="J148" s="2">
        <f t="shared" si="6"/>
        <v>11.147368421052631</v>
      </c>
      <c r="K148" s="2">
        <f t="shared" si="7"/>
        <v>13.740521739130436</v>
      </c>
      <c r="L148" s="2">
        <f t="shared" si="8"/>
        <v>13.140315186246418</v>
      </c>
    </row>
    <row r="149" spans="1:12">
      <c r="A149" s="12">
        <v>36672</v>
      </c>
      <c r="B149" s="13">
        <v>1150</v>
      </c>
      <c r="C149" s="13">
        <v>14.69</v>
      </c>
      <c r="D149" s="5">
        <v>12.18</v>
      </c>
      <c r="E149">
        <v>13.55</v>
      </c>
      <c r="F149" s="9">
        <v>14.06</v>
      </c>
      <c r="G149" s="9">
        <v>11.88</v>
      </c>
      <c r="H149" s="13">
        <v>10.42</v>
      </c>
      <c r="I149" s="3">
        <v>13.73</v>
      </c>
      <c r="J149" s="2">
        <f t="shared" si="6"/>
        <v>11.346315789473683</v>
      </c>
      <c r="K149" s="2">
        <f t="shared" si="7"/>
        <v>13.837582608695653</v>
      </c>
      <c r="L149" s="2">
        <f t="shared" si="8"/>
        <v>13.197220630372493</v>
      </c>
    </row>
    <row r="150" spans="1:12">
      <c r="A150" s="12">
        <v>36673</v>
      </c>
      <c r="B150" s="13">
        <v>1320</v>
      </c>
      <c r="C150" s="13">
        <v>14.87</v>
      </c>
      <c r="D150" s="5">
        <v>12.28</v>
      </c>
      <c r="E150">
        <v>13.66</v>
      </c>
      <c r="F150" s="9">
        <v>14.13</v>
      </c>
      <c r="G150" s="9">
        <v>11.95</v>
      </c>
      <c r="H150" s="13">
        <v>10.82</v>
      </c>
      <c r="I150" s="3">
        <v>13.82</v>
      </c>
      <c r="J150" s="2">
        <f t="shared" si="6"/>
        <v>11.588421052631579</v>
      </c>
      <c r="K150" s="2">
        <f t="shared" si="7"/>
        <v>13.868747826086958</v>
      </c>
      <c r="L150" s="2">
        <f t="shared" si="8"/>
        <v>13.285558739255015</v>
      </c>
    </row>
    <row r="151" spans="1:12">
      <c r="A151" s="12">
        <v>36674</v>
      </c>
      <c r="B151" s="13">
        <v>1990</v>
      </c>
      <c r="C151" s="13">
        <v>15.41</v>
      </c>
      <c r="D151" s="5">
        <v>12.58</v>
      </c>
      <c r="E151">
        <v>14.01</v>
      </c>
      <c r="F151" s="9">
        <v>14.57</v>
      </c>
      <c r="G151" s="9">
        <v>12.11</v>
      </c>
      <c r="H151" s="13">
        <v>10.64</v>
      </c>
      <c r="I151" s="3">
        <v>14.15</v>
      </c>
      <c r="J151" s="2">
        <f t="shared" si="6"/>
        <v>11.661052631578947</v>
      </c>
      <c r="K151" s="2">
        <f t="shared" si="7"/>
        <v>14.273443478260869</v>
      </c>
      <c r="L151" s="2">
        <f t="shared" si="8"/>
        <v>13.57676217765043</v>
      </c>
    </row>
    <row r="152" spans="1:12">
      <c r="A152" s="12">
        <v>36675</v>
      </c>
      <c r="B152" s="13">
        <v>2250</v>
      </c>
      <c r="C152" s="13">
        <v>15.65</v>
      </c>
      <c r="D152" s="5">
        <v>12.92</v>
      </c>
      <c r="E152">
        <v>14.29</v>
      </c>
      <c r="F152" s="9">
        <v>14.86</v>
      </c>
      <c r="G152" s="9">
        <v>12.36</v>
      </c>
      <c r="H152" s="13">
        <v>10.81</v>
      </c>
      <c r="I152" s="3">
        <v>14.44</v>
      </c>
      <c r="J152" s="2">
        <f t="shared" si="6"/>
        <v>11.920526315789473</v>
      </c>
      <c r="K152" s="2">
        <f t="shared" si="7"/>
        <v>14.581095652173913</v>
      </c>
      <c r="L152" s="2">
        <f t="shared" si="8"/>
        <v>13.869140401146131</v>
      </c>
    </row>
    <row r="153" spans="1:12">
      <c r="A153" s="12">
        <v>36676</v>
      </c>
      <c r="B153" s="13">
        <v>2590</v>
      </c>
      <c r="C153" s="13">
        <v>15.92</v>
      </c>
      <c r="D153" s="5">
        <v>13.07</v>
      </c>
      <c r="E153">
        <v>14.44</v>
      </c>
      <c r="F153" s="9">
        <v>15.03</v>
      </c>
      <c r="G153" s="9">
        <v>12.55</v>
      </c>
      <c r="H153" s="13">
        <v>10.93</v>
      </c>
      <c r="I153" s="3">
        <v>14.62</v>
      </c>
      <c r="J153" s="2">
        <f t="shared" si="6"/>
        <v>12.056315789473684</v>
      </c>
      <c r="K153" s="2">
        <f t="shared" si="7"/>
        <v>14.715791304347825</v>
      </c>
      <c r="L153" s="2">
        <f t="shared" si="8"/>
        <v>13.982005730659026</v>
      </c>
    </row>
    <row r="154" spans="1:12">
      <c r="A154" s="12">
        <v>36677</v>
      </c>
      <c r="B154" s="13">
        <v>3510</v>
      </c>
      <c r="C154" s="13">
        <v>16.489999999999998</v>
      </c>
      <c r="D154" s="5">
        <v>13.46</v>
      </c>
      <c r="E154">
        <v>14.9</v>
      </c>
      <c r="F154" s="9">
        <v>15.43</v>
      </c>
      <c r="G154" s="9">
        <v>12.8</v>
      </c>
      <c r="H154" s="13">
        <v>11.27</v>
      </c>
      <c r="I154" s="3">
        <v>15.04</v>
      </c>
      <c r="J154" s="2">
        <f t="shared" si="6"/>
        <v>12.422631578947369</v>
      </c>
      <c r="K154" s="2">
        <f t="shared" si="7"/>
        <v>15.055773913043478</v>
      </c>
      <c r="L154" s="2">
        <f t="shared" si="8"/>
        <v>14.407965616045846</v>
      </c>
    </row>
    <row r="155" spans="1:12">
      <c r="A155" s="12">
        <v>36678</v>
      </c>
      <c r="B155" s="13">
        <v>4240</v>
      </c>
      <c r="C155" s="13">
        <v>16.920000000000002</v>
      </c>
      <c r="D155" s="5">
        <v>13.89</v>
      </c>
      <c r="E155">
        <v>15.31</v>
      </c>
      <c r="F155" s="9">
        <v>15.9</v>
      </c>
      <c r="G155" s="9">
        <v>13.17</v>
      </c>
      <c r="H155" s="13">
        <v>11.74</v>
      </c>
      <c r="I155" s="3">
        <v>15.4</v>
      </c>
      <c r="J155" s="2">
        <f t="shared" si="6"/>
        <v>12.871578947368421</v>
      </c>
      <c r="K155" s="2">
        <f t="shared" si="7"/>
        <v>15.539895652173913</v>
      </c>
      <c r="L155" s="2">
        <f t="shared" si="8"/>
        <v>14.811776504297994</v>
      </c>
    </row>
    <row r="156" spans="1:12">
      <c r="A156" s="12">
        <v>36679</v>
      </c>
      <c r="B156" s="13">
        <v>4260</v>
      </c>
      <c r="C156" s="13">
        <v>16.95</v>
      </c>
      <c r="D156" s="5">
        <v>14.02</v>
      </c>
      <c r="E156">
        <v>15.43</v>
      </c>
      <c r="F156" s="9">
        <v>15.99</v>
      </c>
      <c r="G156" s="9">
        <v>13.5</v>
      </c>
      <c r="H156" s="13">
        <v>11.96</v>
      </c>
      <c r="I156" s="3">
        <v>15.51</v>
      </c>
      <c r="J156" s="2">
        <f t="shared" si="6"/>
        <v>13.044210526315791</v>
      </c>
      <c r="K156" s="2">
        <f t="shared" si="7"/>
        <v>15.651078260869566</v>
      </c>
      <c r="L156" s="2">
        <f t="shared" si="8"/>
        <v>14.959627507163324</v>
      </c>
    </row>
    <row r="157" spans="1:12">
      <c r="A157" s="12">
        <v>36680</v>
      </c>
      <c r="B157" s="13">
        <v>3840</v>
      </c>
      <c r="C157" s="13">
        <v>16.7</v>
      </c>
      <c r="D157" s="5">
        <v>13.89</v>
      </c>
      <c r="E157">
        <v>15.23</v>
      </c>
      <c r="F157" s="9">
        <v>15.84</v>
      </c>
      <c r="G157" s="9">
        <v>13.59</v>
      </c>
      <c r="H157" s="13">
        <v>12.04</v>
      </c>
      <c r="I157" s="3">
        <v>15.36</v>
      </c>
      <c r="J157" s="2">
        <f t="shared" si="6"/>
        <v>13.013684210526316</v>
      </c>
      <c r="K157" s="2">
        <f t="shared" si="7"/>
        <v>15.536382608695652</v>
      </c>
      <c r="L157" s="2">
        <f t="shared" si="8"/>
        <v>14.775100286532952</v>
      </c>
    </row>
    <row r="158" spans="1:12">
      <c r="A158" s="12">
        <v>36681</v>
      </c>
      <c r="B158" s="13">
        <v>3560</v>
      </c>
      <c r="C158" s="13">
        <v>16.53</v>
      </c>
      <c r="D158" s="5">
        <v>13.76</v>
      </c>
      <c r="E158">
        <v>15.03</v>
      </c>
      <c r="F158" s="9">
        <v>15.66</v>
      </c>
      <c r="G158" s="9">
        <v>13.54</v>
      </c>
      <c r="H158" s="13">
        <v>12.12</v>
      </c>
      <c r="I158" s="3">
        <v>15.19</v>
      </c>
      <c r="J158" s="2">
        <f t="shared" si="6"/>
        <v>12.983157894736841</v>
      </c>
      <c r="K158" s="2">
        <f t="shared" si="7"/>
        <v>15.352852173913043</v>
      </c>
      <c r="L158" s="2">
        <f t="shared" si="8"/>
        <v>14.565816618911173</v>
      </c>
    </row>
    <row r="159" spans="1:12">
      <c r="A159" s="12">
        <v>36682</v>
      </c>
      <c r="B159" s="13">
        <v>3010</v>
      </c>
      <c r="C159" s="13">
        <v>16.21</v>
      </c>
      <c r="D159" s="5">
        <v>13.61</v>
      </c>
      <c r="E159">
        <v>14.82</v>
      </c>
      <c r="F159" s="9">
        <v>15.41</v>
      </c>
      <c r="G159" s="9">
        <v>13.41</v>
      </c>
      <c r="H159" s="13">
        <v>12.25</v>
      </c>
      <c r="I159" s="3">
        <v>14.98</v>
      </c>
      <c r="J159" s="2">
        <f t="shared" si="6"/>
        <v>12.965789473684211</v>
      </c>
      <c r="K159" s="2">
        <f t="shared" si="7"/>
        <v>15.127565217391304</v>
      </c>
      <c r="L159" s="2">
        <f t="shared" si="8"/>
        <v>14.389856733524356</v>
      </c>
    </row>
    <row r="160" spans="1:12">
      <c r="A160" s="12">
        <v>36683</v>
      </c>
      <c r="B160" s="13">
        <v>2340</v>
      </c>
      <c r="C160" s="13">
        <v>15.7</v>
      </c>
      <c r="D160" s="5">
        <v>13.35</v>
      </c>
      <c r="E160">
        <v>14.48</v>
      </c>
      <c r="F160" s="9">
        <v>15.05</v>
      </c>
      <c r="G160" s="9">
        <v>13.26</v>
      </c>
      <c r="H160" s="13">
        <v>12.3</v>
      </c>
      <c r="I160" s="3">
        <v>14.64</v>
      </c>
      <c r="J160" s="2">
        <f t="shared" si="6"/>
        <v>12.852631578947369</v>
      </c>
      <c r="K160" s="2">
        <f t="shared" si="7"/>
        <v>14.820521739130436</v>
      </c>
      <c r="L160" s="2">
        <f t="shared" si="8"/>
        <v>14.102464183381089</v>
      </c>
    </row>
    <row r="161" spans="1:12">
      <c r="A161" s="12">
        <v>36684</v>
      </c>
      <c r="B161" s="13">
        <v>1950</v>
      </c>
      <c r="C161" s="13">
        <v>15.41</v>
      </c>
      <c r="D161" s="5">
        <v>13.15</v>
      </c>
      <c r="E161">
        <v>14.19</v>
      </c>
      <c r="F161" s="9">
        <v>14.76</v>
      </c>
      <c r="G161" s="9">
        <v>13.15</v>
      </c>
      <c r="H161" s="13">
        <v>12.36</v>
      </c>
      <c r="I161" s="3">
        <v>14.38</v>
      </c>
      <c r="J161" s="2">
        <f t="shared" si="6"/>
        <v>12.77578947368421</v>
      </c>
      <c r="K161" s="2">
        <f t="shared" si="7"/>
        <v>14.530521739130435</v>
      </c>
      <c r="L161" s="2">
        <f t="shared" si="8"/>
        <v>13.812464183381088</v>
      </c>
    </row>
    <row r="162" spans="1:12">
      <c r="A162" s="12">
        <v>36685</v>
      </c>
      <c r="B162" s="13">
        <v>1250</v>
      </c>
      <c r="C162" s="13">
        <v>15.72</v>
      </c>
      <c r="D162" s="5">
        <v>13.23</v>
      </c>
      <c r="E162">
        <v>14.3</v>
      </c>
      <c r="F162" s="9">
        <v>14.93</v>
      </c>
      <c r="G162" s="9">
        <v>13.24</v>
      </c>
      <c r="H162" s="13">
        <v>12.57</v>
      </c>
      <c r="I162" s="3">
        <v>14.53</v>
      </c>
      <c r="J162" s="2">
        <f t="shared" si="6"/>
        <v>12.917368421052632</v>
      </c>
      <c r="K162" s="2">
        <f t="shared" si="7"/>
        <v>14.651095652173913</v>
      </c>
      <c r="L162" s="2">
        <f t="shared" si="8"/>
        <v>13.86057306590258</v>
      </c>
    </row>
    <row r="163" spans="1:12">
      <c r="A163" s="12">
        <v>36686</v>
      </c>
      <c r="B163" s="13">
        <v>1600</v>
      </c>
      <c r="C163" s="13">
        <v>16.059999999999999</v>
      </c>
      <c r="D163" s="5">
        <v>13.56</v>
      </c>
      <c r="E163">
        <v>14.64</v>
      </c>
      <c r="F163" s="9">
        <v>15.31</v>
      </c>
      <c r="G163" s="9">
        <v>13.6</v>
      </c>
      <c r="H163" s="13">
        <v>12.77</v>
      </c>
      <c r="I163" s="3">
        <v>14.82</v>
      </c>
      <c r="J163" s="2">
        <f t="shared" si="6"/>
        <v>13.18578947368421</v>
      </c>
      <c r="K163" s="2">
        <f t="shared" si="7"/>
        <v>15.045217391304348</v>
      </c>
      <c r="L163" s="2">
        <f t="shared" si="8"/>
        <v>14.20057306590258</v>
      </c>
    </row>
    <row r="164" spans="1:12">
      <c r="A164" s="12">
        <v>36687</v>
      </c>
      <c r="B164" s="13">
        <v>2010</v>
      </c>
      <c r="C164" s="13">
        <v>16.41</v>
      </c>
      <c r="D164" s="5">
        <v>13.84</v>
      </c>
      <c r="E164">
        <v>14.87</v>
      </c>
      <c r="F164" s="9">
        <v>15.71</v>
      </c>
      <c r="G164" s="9">
        <v>14.07</v>
      </c>
      <c r="H164" s="13">
        <v>13.05</v>
      </c>
      <c r="I164" s="3">
        <v>15.04</v>
      </c>
      <c r="J164" s="2">
        <f t="shared" si="6"/>
        <v>13.465789473684211</v>
      </c>
      <c r="K164" s="2">
        <f t="shared" si="7"/>
        <v>15.462869565217392</v>
      </c>
      <c r="L164" s="2">
        <f t="shared" si="8"/>
        <v>14.393438395415473</v>
      </c>
    </row>
    <row r="165" spans="1:12">
      <c r="A165" s="12">
        <v>36688</v>
      </c>
      <c r="B165" s="13">
        <v>4290</v>
      </c>
      <c r="C165" s="13">
        <v>16.96</v>
      </c>
      <c r="D165" s="5">
        <v>14.25</v>
      </c>
      <c r="E165">
        <v>15.37</v>
      </c>
      <c r="F165" s="9">
        <v>16.260000000000002</v>
      </c>
      <c r="G165" s="9">
        <v>14.43</v>
      </c>
      <c r="H165" s="13">
        <v>13.39</v>
      </c>
      <c r="I165" s="3">
        <v>15.46</v>
      </c>
      <c r="J165" s="2">
        <f t="shared" si="6"/>
        <v>13.842631578947369</v>
      </c>
      <c r="K165" s="2">
        <f t="shared" si="7"/>
        <v>16.012869565217393</v>
      </c>
      <c r="L165" s="2">
        <f t="shared" si="8"/>
        <v>14.877965616045843</v>
      </c>
    </row>
    <row r="166" spans="1:12">
      <c r="A166" s="12">
        <v>36689</v>
      </c>
      <c r="B166" s="13">
        <v>5740</v>
      </c>
      <c r="C166" s="13">
        <v>17.739999999999998</v>
      </c>
      <c r="D166" s="5">
        <v>14.82</v>
      </c>
      <c r="E166">
        <v>15.99</v>
      </c>
      <c r="F166" s="9">
        <v>16.79</v>
      </c>
      <c r="G166" s="9">
        <v>14.6</v>
      </c>
      <c r="H166" s="13">
        <v>13.8</v>
      </c>
      <c r="I166" s="3">
        <v>16.04</v>
      </c>
      <c r="J166" s="2">
        <f t="shared" si="6"/>
        <v>14.336842105263159</v>
      </c>
      <c r="K166" s="2">
        <f t="shared" si="7"/>
        <v>16.454608695652173</v>
      </c>
      <c r="L166" s="2">
        <f t="shared" si="8"/>
        <v>15.448452722063038</v>
      </c>
    </row>
    <row r="167" spans="1:12">
      <c r="A167" s="12">
        <v>36690</v>
      </c>
      <c r="B167" s="13">
        <v>7120</v>
      </c>
      <c r="C167" s="13">
        <v>18.420000000000002</v>
      </c>
      <c r="D167" s="5">
        <v>15.37</v>
      </c>
      <c r="E167">
        <v>16.649999999999999</v>
      </c>
      <c r="F167" s="9">
        <v>17.239999999999998</v>
      </c>
      <c r="G167" s="9">
        <v>14.77</v>
      </c>
      <c r="H167" s="13">
        <v>14.23</v>
      </c>
      <c r="I167" s="3">
        <v>16.63</v>
      </c>
      <c r="J167" s="2">
        <f t="shared" si="6"/>
        <v>14.83</v>
      </c>
      <c r="K167" s="2">
        <f t="shared" si="7"/>
        <v>16.823408695652173</v>
      </c>
      <c r="L167" s="2">
        <f t="shared" si="8"/>
        <v>16.102263610315184</v>
      </c>
    </row>
    <row r="168" spans="1:12">
      <c r="A168" s="12">
        <v>36691</v>
      </c>
      <c r="B168" s="13">
        <v>7460</v>
      </c>
      <c r="C168" s="13">
        <v>18.63</v>
      </c>
      <c r="D168" s="5">
        <v>15.71</v>
      </c>
      <c r="E168">
        <v>16.940000000000001</v>
      </c>
      <c r="F168" s="9">
        <v>17.41</v>
      </c>
      <c r="G168" s="9">
        <v>14.86</v>
      </c>
      <c r="H168" s="13">
        <v>14.64</v>
      </c>
      <c r="I168" s="3">
        <v>16.920000000000002</v>
      </c>
      <c r="J168" s="2">
        <f t="shared" si="6"/>
        <v>15.203157894736844</v>
      </c>
      <c r="K168" s="2">
        <f t="shared" si="7"/>
        <v>16.97928695652174</v>
      </c>
      <c r="L168" s="2">
        <f t="shared" si="8"/>
        <v>16.417020057306591</v>
      </c>
    </row>
    <row r="169" spans="1:12">
      <c r="A169" s="12">
        <v>36692</v>
      </c>
      <c r="B169" s="13">
        <v>6030</v>
      </c>
      <c r="C169" s="13">
        <v>18.12</v>
      </c>
      <c r="D169" s="5">
        <v>15.63</v>
      </c>
      <c r="E169">
        <v>16.600000000000001</v>
      </c>
      <c r="F169" s="9">
        <v>17.079999999999998</v>
      </c>
      <c r="G169" s="9">
        <v>14.89</v>
      </c>
      <c r="H169" s="13">
        <v>14.78</v>
      </c>
      <c r="I169" s="3">
        <v>16.649999999999999</v>
      </c>
      <c r="J169" s="2">
        <f t="shared" si="6"/>
        <v>15.227368421052631</v>
      </c>
      <c r="K169" s="2">
        <f t="shared" si="7"/>
        <v>16.712834782608692</v>
      </c>
      <c r="L169" s="2">
        <f t="shared" si="8"/>
        <v>16.129627507163324</v>
      </c>
    </row>
    <row r="170" spans="1:12">
      <c r="A170" s="12">
        <v>36693</v>
      </c>
      <c r="B170" s="13">
        <v>4920</v>
      </c>
      <c r="C170" s="13">
        <v>17.489999999999998</v>
      </c>
      <c r="D170" s="5">
        <v>15.42</v>
      </c>
      <c r="E170">
        <v>16.13</v>
      </c>
      <c r="F170" s="9">
        <v>16.66</v>
      </c>
      <c r="G170" s="9">
        <v>14.89</v>
      </c>
      <c r="H170" s="13">
        <v>14.88</v>
      </c>
      <c r="I170" s="3">
        <v>16.23</v>
      </c>
      <c r="J170" s="2">
        <f t="shared" si="6"/>
        <v>15.16421052631579</v>
      </c>
      <c r="K170" s="2">
        <f t="shared" si="7"/>
        <v>16.366973913043481</v>
      </c>
      <c r="L170" s="2">
        <f t="shared" si="8"/>
        <v>15.709140401146131</v>
      </c>
    </row>
    <row r="171" spans="1:12">
      <c r="A171" s="12">
        <v>36694</v>
      </c>
      <c r="B171" s="13">
        <v>4350</v>
      </c>
      <c r="C171" s="13">
        <v>17.09</v>
      </c>
      <c r="D171" s="5">
        <v>15.31</v>
      </c>
      <c r="E171">
        <v>15.81</v>
      </c>
      <c r="F171" s="9">
        <v>16.3</v>
      </c>
      <c r="G171" s="9">
        <v>14.9</v>
      </c>
      <c r="H171" s="13">
        <v>14.93</v>
      </c>
      <c r="I171" s="3">
        <v>15.95</v>
      </c>
      <c r="J171" s="2">
        <f t="shared" si="6"/>
        <v>15.13</v>
      </c>
      <c r="K171" s="2">
        <f t="shared" si="7"/>
        <v>16.021095652173916</v>
      </c>
      <c r="L171" s="2">
        <f t="shared" si="8"/>
        <v>15.413896848137536</v>
      </c>
    </row>
    <row r="172" spans="1:12">
      <c r="A172" s="12">
        <v>36695</v>
      </c>
      <c r="B172" s="13">
        <v>3800</v>
      </c>
      <c r="C172" s="13">
        <v>16.829999999999998</v>
      </c>
      <c r="D172" s="5">
        <v>15.25</v>
      </c>
      <c r="E172">
        <v>15.62</v>
      </c>
      <c r="F172" s="9">
        <v>16.09</v>
      </c>
      <c r="G172" s="9">
        <v>14.91</v>
      </c>
      <c r="H172" s="13">
        <v>14.92</v>
      </c>
      <c r="I172" s="3">
        <v>15.79</v>
      </c>
      <c r="J172" s="2">
        <f t="shared" si="6"/>
        <v>15.093684210526316</v>
      </c>
      <c r="K172" s="2">
        <f t="shared" si="7"/>
        <v>15.828747826086957</v>
      </c>
      <c r="L172" s="2">
        <f t="shared" si="8"/>
        <v>15.245558739255014</v>
      </c>
    </row>
    <row r="173" spans="1:12">
      <c r="A173" s="12">
        <v>36696</v>
      </c>
      <c r="B173" s="13">
        <v>3320</v>
      </c>
      <c r="C173" s="13">
        <v>16.55</v>
      </c>
      <c r="D173" s="5">
        <v>15.14</v>
      </c>
      <c r="E173">
        <v>15.44</v>
      </c>
      <c r="F173" s="9">
        <v>15.9</v>
      </c>
      <c r="G173" s="9">
        <v>14.85</v>
      </c>
      <c r="H173" s="13">
        <v>14.89</v>
      </c>
      <c r="I173" s="3">
        <v>15.64</v>
      </c>
      <c r="J173" s="2">
        <f t="shared" si="6"/>
        <v>15.021578947368422</v>
      </c>
      <c r="K173" s="2">
        <f t="shared" si="7"/>
        <v>15.670521739130436</v>
      </c>
      <c r="L173" s="2">
        <f t="shared" si="8"/>
        <v>15.096504297994269</v>
      </c>
    </row>
    <row r="174" spans="1:12">
      <c r="A174" s="12">
        <v>36697</v>
      </c>
      <c r="B174" s="13">
        <v>2840</v>
      </c>
      <c r="C174" s="13">
        <v>16.18</v>
      </c>
      <c r="D174" s="5">
        <v>15.03</v>
      </c>
      <c r="E174">
        <v>15.2</v>
      </c>
      <c r="F174" s="9">
        <v>15.64</v>
      </c>
      <c r="G174" s="9">
        <v>14.77</v>
      </c>
      <c r="H174" s="13">
        <v>14.84</v>
      </c>
      <c r="I174" s="3">
        <v>15.41</v>
      </c>
      <c r="J174" s="2">
        <f t="shared" si="6"/>
        <v>14.94</v>
      </c>
      <c r="K174" s="2">
        <f t="shared" si="7"/>
        <v>15.449356521739132</v>
      </c>
      <c r="L174" s="2">
        <f t="shared" si="8"/>
        <v>14.8967335243553</v>
      </c>
    </row>
    <row r="175" spans="1:12">
      <c r="A175" s="12">
        <v>36698</v>
      </c>
      <c r="B175" s="13">
        <v>2700</v>
      </c>
      <c r="C175" s="13">
        <v>16.010000000000002</v>
      </c>
      <c r="D175" s="5">
        <v>14.95</v>
      </c>
      <c r="E175">
        <v>15.08</v>
      </c>
      <c r="F175" s="9">
        <v>15.49</v>
      </c>
      <c r="G175" s="9">
        <v>14.71</v>
      </c>
      <c r="H175" s="13">
        <v>14.75</v>
      </c>
      <c r="I175" s="3">
        <v>15.28</v>
      </c>
      <c r="J175" s="2">
        <f t="shared" si="6"/>
        <v>14.855263157894736</v>
      </c>
      <c r="K175" s="2">
        <f t="shared" si="7"/>
        <v>15.306417391304347</v>
      </c>
      <c r="L175" s="2">
        <f t="shared" si="8"/>
        <v>14.792206303724928</v>
      </c>
    </row>
    <row r="176" spans="1:12">
      <c r="A176" s="12">
        <v>36699</v>
      </c>
      <c r="B176" s="13">
        <v>3440</v>
      </c>
      <c r="C176" s="13">
        <v>16.309999999999999</v>
      </c>
      <c r="D176" s="5">
        <v>14.98</v>
      </c>
      <c r="E176">
        <v>15.22</v>
      </c>
      <c r="F176" s="9">
        <v>15.67</v>
      </c>
      <c r="G176" s="9">
        <v>14.68</v>
      </c>
      <c r="H176" s="13">
        <v>14.78</v>
      </c>
      <c r="I176" s="3">
        <v>15.42</v>
      </c>
      <c r="J176" s="2">
        <f t="shared" si="6"/>
        <v>14.885263157894737</v>
      </c>
      <c r="K176" s="2">
        <f t="shared" si="7"/>
        <v>15.444052173913043</v>
      </c>
      <c r="L176" s="2">
        <f t="shared" si="8"/>
        <v>14.882693409742121</v>
      </c>
    </row>
    <row r="177" spans="1:12">
      <c r="A177" s="12">
        <v>36700</v>
      </c>
      <c r="B177" s="13">
        <v>3480</v>
      </c>
      <c r="C177" s="13">
        <v>17.309999999999999</v>
      </c>
      <c r="D177" s="5">
        <v>15.3</v>
      </c>
      <c r="E177">
        <v>15.81</v>
      </c>
      <c r="F177" s="9">
        <v>16.27</v>
      </c>
      <c r="G177" s="9">
        <v>14.81</v>
      </c>
      <c r="H177" s="13">
        <v>14.98</v>
      </c>
      <c r="I177" s="3">
        <v>15.95</v>
      </c>
      <c r="J177" s="2">
        <f t="shared" si="6"/>
        <v>15.14842105263158</v>
      </c>
      <c r="K177" s="2">
        <f t="shared" si="7"/>
        <v>15.902834782608696</v>
      </c>
      <c r="L177" s="2">
        <f t="shared" si="8"/>
        <v>15.345816618911176</v>
      </c>
    </row>
    <row r="178" spans="1:12">
      <c r="A178" s="12">
        <v>36701</v>
      </c>
      <c r="B178" s="13">
        <v>8060</v>
      </c>
      <c r="C178" s="13">
        <v>18.61</v>
      </c>
      <c r="D178" s="5">
        <v>15.9</v>
      </c>
      <c r="E178">
        <v>16.850000000000001</v>
      </c>
      <c r="F178" s="9">
        <v>17.239999999999998</v>
      </c>
      <c r="G178" s="9">
        <v>15.14</v>
      </c>
      <c r="H178" s="13">
        <v>15.24</v>
      </c>
      <c r="I178" s="3">
        <v>16.84</v>
      </c>
      <c r="J178" s="2">
        <f t="shared" si="6"/>
        <v>15.587368421052632</v>
      </c>
      <c r="K178" s="2">
        <f t="shared" si="7"/>
        <v>16.756330434782608</v>
      </c>
      <c r="L178" s="2">
        <f t="shared" si="8"/>
        <v>16.305358166189112</v>
      </c>
    </row>
    <row r="179" spans="1:12">
      <c r="A179" s="12">
        <v>36702</v>
      </c>
      <c r="B179" s="13">
        <v>8760</v>
      </c>
      <c r="C179" s="13">
        <v>18.98</v>
      </c>
      <c r="D179" s="5">
        <v>16.3</v>
      </c>
      <c r="E179">
        <v>17.29</v>
      </c>
      <c r="F179" s="9">
        <v>17.649999999999999</v>
      </c>
      <c r="G179" s="9">
        <v>15.5</v>
      </c>
      <c r="H179" s="13">
        <v>15.54</v>
      </c>
      <c r="I179" s="3">
        <v>17.309999999999999</v>
      </c>
      <c r="J179" s="2">
        <f t="shared" si="6"/>
        <v>15.94</v>
      </c>
      <c r="K179" s="2">
        <f t="shared" si="7"/>
        <v>17.180452173913043</v>
      </c>
      <c r="L179" s="2">
        <f t="shared" si="8"/>
        <v>16.767020057306588</v>
      </c>
    </row>
    <row r="180" spans="1:12">
      <c r="A180" s="12">
        <v>36703</v>
      </c>
      <c r="B180" s="13">
        <v>6730</v>
      </c>
      <c r="C180" s="13">
        <v>18.309999999999999</v>
      </c>
      <c r="D180" s="5">
        <v>16.2</v>
      </c>
      <c r="E180">
        <v>16.91</v>
      </c>
      <c r="F180" s="9">
        <v>17.309999999999999</v>
      </c>
      <c r="G180" s="9">
        <v>15.65</v>
      </c>
      <c r="H180" s="13">
        <v>15.66</v>
      </c>
      <c r="I180" s="3">
        <v>16.989999999999998</v>
      </c>
      <c r="J180" s="2">
        <f t="shared" si="6"/>
        <v>15.944210526315789</v>
      </c>
      <c r="K180" s="2">
        <f t="shared" si="7"/>
        <v>16.95695652173913</v>
      </c>
      <c r="L180" s="2">
        <f t="shared" si="8"/>
        <v>16.476762177650432</v>
      </c>
    </row>
    <row r="181" spans="1:12">
      <c r="A181" s="12">
        <v>36704</v>
      </c>
      <c r="B181" s="13">
        <v>4550</v>
      </c>
      <c r="C181" s="13">
        <v>17.41</v>
      </c>
      <c r="D181" s="5">
        <v>15.98</v>
      </c>
      <c r="E181">
        <v>16.329999999999998</v>
      </c>
      <c r="F181" s="9">
        <v>16.77</v>
      </c>
      <c r="G181" s="9">
        <v>15.63</v>
      </c>
      <c r="H181" s="13">
        <v>15.67</v>
      </c>
      <c r="I181" s="3">
        <v>16.48</v>
      </c>
      <c r="J181" s="2">
        <f t="shared" si="6"/>
        <v>15.833157894736843</v>
      </c>
      <c r="K181" s="2">
        <f t="shared" si="7"/>
        <v>16.544052173913045</v>
      </c>
      <c r="L181" s="2">
        <f t="shared" si="8"/>
        <v>15.995787965616044</v>
      </c>
    </row>
    <row r="182" spans="1:12">
      <c r="A182" s="12">
        <v>36705</v>
      </c>
      <c r="B182" s="13">
        <v>2880</v>
      </c>
      <c r="C182" s="13">
        <v>16.72</v>
      </c>
      <c r="D182" s="5">
        <v>15.79</v>
      </c>
      <c r="E182">
        <v>15.89</v>
      </c>
      <c r="F182" s="9">
        <v>16.27</v>
      </c>
      <c r="G182" s="9">
        <v>15.55</v>
      </c>
      <c r="H182" s="13">
        <v>15.61</v>
      </c>
      <c r="I182" s="3">
        <v>16.079999999999998</v>
      </c>
      <c r="J182" s="2">
        <f t="shared" si="6"/>
        <v>15.704736842105262</v>
      </c>
      <c r="K182" s="2">
        <f t="shared" si="7"/>
        <v>16.111130434782609</v>
      </c>
      <c r="L182" s="2">
        <f t="shared" si="8"/>
        <v>15.633151862464185</v>
      </c>
    </row>
    <row r="183" spans="1:12">
      <c r="A183" s="12">
        <v>36706</v>
      </c>
      <c r="B183" s="13">
        <v>2330</v>
      </c>
      <c r="C183" s="13">
        <v>16.329999999999998</v>
      </c>
      <c r="D183" s="5">
        <v>15.65</v>
      </c>
      <c r="E183">
        <v>15.66</v>
      </c>
      <c r="F183" s="9">
        <v>15.98</v>
      </c>
      <c r="G183" s="9">
        <v>15.47</v>
      </c>
      <c r="H183" s="13">
        <v>15.55</v>
      </c>
      <c r="I183" s="3">
        <v>15.85</v>
      </c>
      <c r="J183" s="2">
        <f t="shared" si="6"/>
        <v>15.602631578947369</v>
      </c>
      <c r="K183" s="2">
        <f t="shared" si="7"/>
        <v>15.856434782608696</v>
      </c>
      <c r="L183" s="2">
        <f t="shared" si="8"/>
        <v>15.452664756446993</v>
      </c>
    </row>
    <row r="184" spans="1:12">
      <c r="A184" s="12">
        <v>36707</v>
      </c>
      <c r="B184" s="13">
        <v>2080</v>
      </c>
      <c r="C184" s="13">
        <v>16.13</v>
      </c>
      <c r="D184" s="5">
        <v>15.55</v>
      </c>
      <c r="E184">
        <v>15.58</v>
      </c>
      <c r="F184" s="9">
        <v>15.83</v>
      </c>
      <c r="G184" s="9">
        <v>15.43</v>
      </c>
      <c r="H184" s="13">
        <v>15.5</v>
      </c>
      <c r="I184" s="3">
        <v>15.75</v>
      </c>
      <c r="J184" s="2">
        <f t="shared" si="6"/>
        <v>15.526315789473685</v>
      </c>
      <c r="K184" s="2">
        <f t="shared" si="7"/>
        <v>15.72408695652174</v>
      </c>
      <c r="L184" s="2">
        <f t="shared" si="8"/>
        <v>15.409799426934098</v>
      </c>
    </row>
    <row r="185" spans="1:12">
      <c r="A185" s="12">
        <v>36708</v>
      </c>
      <c r="B185" s="13">
        <v>1700</v>
      </c>
      <c r="C185" s="13">
        <v>15.97</v>
      </c>
      <c r="D185" s="5">
        <v>15.55</v>
      </c>
      <c r="E185">
        <v>15.46</v>
      </c>
      <c r="F185" s="9">
        <v>15.71</v>
      </c>
      <c r="G185" s="9">
        <v>15.4</v>
      </c>
      <c r="H185" s="13">
        <v>15.51</v>
      </c>
      <c r="I185" s="3">
        <v>15.68</v>
      </c>
      <c r="J185" s="2">
        <f t="shared" si="6"/>
        <v>15.531052631578948</v>
      </c>
      <c r="K185" s="2">
        <f t="shared" si="7"/>
        <v>15.618208695652175</v>
      </c>
      <c r="L185" s="2">
        <f t="shared" si="8"/>
        <v>15.302177650429801</v>
      </c>
    </row>
    <row r="186" spans="1:12">
      <c r="A186" s="12">
        <v>36709</v>
      </c>
      <c r="B186" s="13">
        <v>1450</v>
      </c>
      <c r="C186" s="13">
        <v>15.9</v>
      </c>
      <c r="D186" s="5">
        <v>15.54</v>
      </c>
      <c r="E186">
        <v>15.41</v>
      </c>
      <c r="F186" s="9">
        <v>15.65</v>
      </c>
      <c r="G186" s="9">
        <v>15.39</v>
      </c>
      <c r="H186" s="13">
        <v>15.5</v>
      </c>
      <c r="I186" s="3">
        <v>15.65</v>
      </c>
      <c r="J186" s="2">
        <f t="shared" si="6"/>
        <v>15.521052631578947</v>
      </c>
      <c r="K186" s="2">
        <f t="shared" si="7"/>
        <v>15.561739130434782</v>
      </c>
      <c r="L186" s="2">
        <f t="shared" si="8"/>
        <v>15.258366762177651</v>
      </c>
    </row>
    <row r="187" spans="1:12">
      <c r="A187" s="12">
        <v>36710</v>
      </c>
      <c r="B187" s="13">
        <v>1370</v>
      </c>
      <c r="C187" s="13">
        <v>15.88</v>
      </c>
      <c r="D187" s="5">
        <v>15.56</v>
      </c>
      <c r="E187">
        <v>15.43</v>
      </c>
      <c r="F187" s="9">
        <v>15.68</v>
      </c>
      <c r="G187" s="9">
        <v>15.41</v>
      </c>
      <c r="H187" s="13">
        <v>15.52</v>
      </c>
      <c r="I187" s="3">
        <v>15.65</v>
      </c>
      <c r="J187" s="2">
        <f t="shared" si="6"/>
        <v>15.541052631578948</v>
      </c>
      <c r="K187" s="2">
        <f t="shared" si="7"/>
        <v>15.609391304347826</v>
      </c>
      <c r="L187" s="2">
        <f t="shared" si="8"/>
        <v>15.290744985673351</v>
      </c>
    </row>
    <row r="188" spans="1:12">
      <c r="A188" s="12">
        <v>36711</v>
      </c>
      <c r="B188" s="13">
        <v>1170</v>
      </c>
      <c r="C188" s="13">
        <v>15.85</v>
      </c>
      <c r="D188" s="5">
        <v>15.58</v>
      </c>
      <c r="E188">
        <v>15.44</v>
      </c>
      <c r="F188" s="9">
        <v>15.67</v>
      </c>
      <c r="G188" s="9">
        <v>15.46</v>
      </c>
      <c r="H188" s="13">
        <v>15.54</v>
      </c>
      <c r="I188" s="3">
        <v>15.67</v>
      </c>
      <c r="J188" s="2">
        <f t="shared" si="6"/>
        <v>15.561052631578947</v>
      </c>
      <c r="K188" s="2">
        <f t="shared" si="7"/>
        <v>15.606452173913043</v>
      </c>
      <c r="L188" s="2">
        <f t="shared" si="8"/>
        <v>15.313123209169055</v>
      </c>
    </row>
    <row r="189" spans="1:12">
      <c r="A189" s="12">
        <v>36712</v>
      </c>
      <c r="B189" s="13">
        <v>1010</v>
      </c>
      <c r="C189" s="13">
        <v>15.87</v>
      </c>
      <c r="D189" s="5">
        <v>15.65</v>
      </c>
      <c r="E189">
        <v>15.5</v>
      </c>
      <c r="F189" s="9">
        <v>15.71</v>
      </c>
      <c r="G189" s="9">
        <v>15.5</v>
      </c>
      <c r="H189" s="13">
        <v>15.61</v>
      </c>
      <c r="I189" s="3">
        <v>15.74</v>
      </c>
      <c r="J189" s="2">
        <f t="shared" si="6"/>
        <v>15.631052631578948</v>
      </c>
      <c r="K189" s="2">
        <f t="shared" si="7"/>
        <v>15.653513043478263</v>
      </c>
      <c r="L189" s="2">
        <f t="shared" si="8"/>
        <v>15.385501432664757</v>
      </c>
    </row>
    <row r="190" spans="1:12">
      <c r="A190" s="12">
        <v>36713</v>
      </c>
      <c r="B190" s="13">
        <v>1020</v>
      </c>
      <c r="C190" s="13">
        <v>15.91</v>
      </c>
      <c r="D190" s="5">
        <v>15.7</v>
      </c>
      <c r="E190">
        <v>15.57</v>
      </c>
      <c r="F190" s="9">
        <v>15.77</v>
      </c>
      <c r="G190" s="9">
        <v>15.58</v>
      </c>
      <c r="H190" s="13">
        <v>15.69</v>
      </c>
      <c r="I190" s="3">
        <v>15.78</v>
      </c>
      <c r="J190" s="2">
        <f t="shared" si="6"/>
        <v>15.695263157894736</v>
      </c>
      <c r="K190" s="2">
        <f t="shared" si="7"/>
        <v>15.720573913043477</v>
      </c>
      <c r="L190" s="2">
        <f t="shared" si="8"/>
        <v>15.464785100286534</v>
      </c>
    </row>
    <row r="191" spans="1:12">
      <c r="A191" s="12">
        <v>36714</v>
      </c>
      <c r="B191" s="13">
        <v>1020</v>
      </c>
      <c r="C191" s="13">
        <v>15.99</v>
      </c>
      <c r="D191" s="5">
        <v>15.8</v>
      </c>
      <c r="E191">
        <v>15.65</v>
      </c>
      <c r="F191" s="9">
        <v>15.85</v>
      </c>
      <c r="G191" s="9">
        <v>15.67</v>
      </c>
      <c r="H191" s="13">
        <v>15.78</v>
      </c>
      <c r="I191" s="3">
        <v>15.88</v>
      </c>
      <c r="J191" s="2">
        <f t="shared" si="6"/>
        <v>15.790526315789474</v>
      </c>
      <c r="K191" s="2">
        <f t="shared" si="7"/>
        <v>15.800573913043477</v>
      </c>
      <c r="L191" s="2">
        <f t="shared" si="8"/>
        <v>15.544785100286534</v>
      </c>
    </row>
    <row r="192" spans="1:12">
      <c r="A192" s="12">
        <v>36715</v>
      </c>
      <c r="B192" s="13">
        <v>970</v>
      </c>
      <c r="C192" s="13">
        <v>16.09</v>
      </c>
      <c r="D192" s="5">
        <v>15.92</v>
      </c>
      <c r="E192">
        <v>15.76</v>
      </c>
      <c r="F192" s="9">
        <v>15.96</v>
      </c>
      <c r="G192" s="9">
        <v>15.78</v>
      </c>
      <c r="H192" s="13">
        <v>15.88</v>
      </c>
      <c r="I192" s="3">
        <v>15.99</v>
      </c>
      <c r="J192" s="2">
        <f t="shared" si="6"/>
        <v>15.901052631578947</v>
      </c>
      <c r="K192" s="2">
        <f t="shared" si="7"/>
        <v>15.914104347826088</v>
      </c>
      <c r="L192" s="2">
        <f t="shared" si="8"/>
        <v>15.657879656160459</v>
      </c>
    </row>
    <row r="193" spans="1:12">
      <c r="A193" s="12">
        <v>36716</v>
      </c>
      <c r="B193" s="13">
        <v>920</v>
      </c>
      <c r="C193" s="13">
        <v>16.18</v>
      </c>
      <c r="D193" s="5">
        <v>16.03</v>
      </c>
      <c r="E193">
        <v>15.86</v>
      </c>
      <c r="F193" s="9">
        <v>16.07</v>
      </c>
      <c r="G193" s="9">
        <v>15.9</v>
      </c>
      <c r="H193" s="13">
        <v>15.99</v>
      </c>
      <c r="I193" s="3">
        <v>16.100000000000001</v>
      </c>
      <c r="J193" s="2">
        <f t="shared" si="6"/>
        <v>16.011052631578949</v>
      </c>
      <c r="K193" s="2">
        <f t="shared" si="7"/>
        <v>16.031165217391305</v>
      </c>
      <c r="L193" s="2">
        <f t="shared" si="8"/>
        <v>15.760974212034384</v>
      </c>
    </row>
    <row r="194" spans="1:12">
      <c r="A194" s="12">
        <v>36717</v>
      </c>
      <c r="B194" s="13">
        <v>960</v>
      </c>
      <c r="C194" s="13">
        <v>16.25</v>
      </c>
      <c r="D194" s="5">
        <v>16.12</v>
      </c>
      <c r="E194">
        <v>15.96</v>
      </c>
      <c r="F194" s="9">
        <v>16.16</v>
      </c>
      <c r="G194" s="9">
        <v>15.99</v>
      </c>
      <c r="H194" s="13">
        <v>16.059999999999999</v>
      </c>
      <c r="I194" s="3">
        <v>16.190000000000001</v>
      </c>
      <c r="J194" s="2">
        <f t="shared" si="6"/>
        <v>16.091578947368422</v>
      </c>
      <c r="K194" s="2">
        <f t="shared" si="7"/>
        <v>16.128226086956523</v>
      </c>
      <c r="L194" s="2">
        <f t="shared" si="8"/>
        <v>15.870257879656162</v>
      </c>
    </row>
    <row r="195" spans="1:12">
      <c r="A195" s="12">
        <v>36718</v>
      </c>
      <c r="B195" s="13">
        <v>855</v>
      </c>
      <c r="C195" s="13">
        <v>16.28</v>
      </c>
      <c r="D195" s="5">
        <v>16.16</v>
      </c>
      <c r="E195">
        <v>15.97</v>
      </c>
      <c r="F195" s="9">
        <v>16.2</v>
      </c>
      <c r="G195" s="9">
        <v>16.03</v>
      </c>
      <c r="H195" s="13">
        <v>16.13</v>
      </c>
      <c r="I195" s="3">
        <v>16.22</v>
      </c>
      <c r="J195" s="2">
        <f t="shared" ref="J195:J258" si="9">H195+(D195-H195)*10/19</f>
        <v>16.145789473684211</v>
      </c>
      <c r="K195" s="2">
        <f t="shared" ref="K195:K258" si="10">F195-(C195-F195)/34.5*12.18</f>
        <v>16.17175652173913</v>
      </c>
      <c r="L195" s="2">
        <f t="shared" ref="L195:L258" si="11">E195-(C195-E195)/34.9*10.8</f>
        <v>15.874068767908311</v>
      </c>
    </row>
    <row r="196" spans="1:12">
      <c r="A196" s="12">
        <v>36719</v>
      </c>
      <c r="B196" s="13">
        <v>760</v>
      </c>
      <c r="C196" s="13">
        <v>16.25</v>
      </c>
      <c r="D196" s="5">
        <v>16.16</v>
      </c>
      <c r="E196">
        <v>15.95</v>
      </c>
      <c r="F196" s="9">
        <v>16.18</v>
      </c>
      <c r="G196" s="9">
        <v>16.02</v>
      </c>
      <c r="H196" s="13">
        <v>16.13</v>
      </c>
      <c r="I196" s="3">
        <v>16.18</v>
      </c>
      <c r="J196" s="2">
        <f t="shared" si="9"/>
        <v>16.145789473684211</v>
      </c>
      <c r="K196" s="2">
        <f t="shared" si="10"/>
        <v>16.155286956521739</v>
      </c>
      <c r="L196" s="2">
        <f t="shared" si="11"/>
        <v>15.857163323782235</v>
      </c>
    </row>
    <row r="197" spans="1:12">
      <c r="A197" s="12">
        <v>36720</v>
      </c>
      <c r="B197" s="13">
        <v>747</v>
      </c>
      <c r="C197" s="13">
        <v>16.21</v>
      </c>
      <c r="D197" s="5">
        <v>16.14</v>
      </c>
      <c r="E197">
        <v>15.92</v>
      </c>
      <c r="F197" s="9">
        <v>16.14</v>
      </c>
      <c r="G197" s="9">
        <v>15.98</v>
      </c>
      <c r="H197" s="13">
        <v>16.09</v>
      </c>
      <c r="I197" s="3">
        <v>16.149999999999999</v>
      </c>
      <c r="J197" s="2">
        <f t="shared" si="9"/>
        <v>16.116315789473685</v>
      </c>
      <c r="K197" s="2">
        <f t="shared" si="10"/>
        <v>16.115286956521739</v>
      </c>
      <c r="L197" s="2">
        <f t="shared" si="11"/>
        <v>15.830257879656161</v>
      </c>
    </row>
    <row r="198" spans="1:12">
      <c r="A198" s="12">
        <v>36721</v>
      </c>
      <c r="B198" s="13">
        <v>740</v>
      </c>
      <c r="C198" s="13">
        <v>16.190000000000001</v>
      </c>
      <c r="D198" s="5">
        <v>16.079999999999998</v>
      </c>
      <c r="E198">
        <v>15.88</v>
      </c>
      <c r="F198" s="9">
        <v>16.100000000000001</v>
      </c>
      <c r="G198" s="9">
        <v>15.93</v>
      </c>
      <c r="H198" s="13">
        <v>16.03</v>
      </c>
      <c r="I198" s="3">
        <v>16.12</v>
      </c>
      <c r="J198" s="2">
        <f t="shared" si="9"/>
        <v>16.056315789473683</v>
      </c>
      <c r="K198" s="2">
        <f t="shared" si="10"/>
        <v>16.068226086956525</v>
      </c>
      <c r="L198" s="2">
        <f t="shared" si="11"/>
        <v>15.784068767908311</v>
      </c>
    </row>
    <row r="199" spans="1:12">
      <c r="A199" s="12">
        <v>36722</v>
      </c>
      <c r="B199" s="13">
        <v>735</v>
      </c>
      <c r="C199" s="13">
        <v>16.149999999999999</v>
      </c>
      <c r="D199" s="5">
        <v>16.03</v>
      </c>
      <c r="E199">
        <v>15.82</v>
      </c>
      <c r="F199" s="9">
        <v>16.04</v>
      </c>
      <c r="G199" s="9">
        <v>15.88</v>
      </c>
      <c r="H199" s="13">
        <v>15.97</v>
      </c>
      <c r="I199" s="3">
        <v>16.07</v>
      </c>
      <c r="J199" s="2">
        <f t="shared" si="9"/>
        <v>16.001578947368422</v>
      </c>
      <c r="K199" s="2">
        <f t="shared" si="10"/>
        <v>16.001165217391303</v>
      </c>
      <c r="L199" s="2">
        <f t="shared" si="11"/>
        <v>15.717879656160459</v>
      </c>
    </row>
    <row r="200" spans="1:12">
      <c r="A200" s="12">
        <v>36723</v>
      </c>
      <c r="B200" s="13">
        <v>902</v>
      </c>
      <c r="C200" s="13">
        <v>16.07</v>
      </c>
      <c r="D200" s="5">
        <v>15.94</v>
      </c>
      <c r="E200">
        <v>15.75</v>
      </c>
      <c r="F200" s="9">
        <v>15.96</v>
      </c>
      <c r="G200" s="9">
        <v>15.79</v>
      </c>
      <c r="H200" s="13">
        <v>15.88</v>
      </c>
      <c r="I200" s="3">
        <v>15.99</v>
      </c>
      <c r="J200" s="2">
        <f t="shared" si="9"/>
        <v>15.911578947368421</v>
      </c>
      <c r="K200" s="2">
        <f t="shared" si="10"/>
        <v>15.921165217391305</v>
      </c>
      <c r="L200" s="2">
        <f t="shared" si="11"/>
        <v>15.650974212034384</v>
      </c>
    </row>
    <row r="201" spans="1:12">
      <c r="A201" s="12">
        <v>36724</v>
      </c>
      <c r="B201" s="13">
        <v>815</v>
      </c>
      <c r="C201" s="13">
        <v>15.97</v>
      </c>
      <c r="D201" s="5">
        <v>15.84</v>
      </c>
      <c r="E201">
        <v>15.65</v>
      </c>
      <c r="F201" s="9">
        <v>15.88</v>
      </c>
      <c r="G201" s="9">
        <v>15.69</v>
      </c>
      <c r="H201" s="13">
        <v>15.81</v>
      </c>
      <c r="I201" s="3">
        <v>15.88</v>
      </c>
      <c r="J201" s="2">
        <f t="shared" si="9"/>
        <v>15.82578947368421</v>
      </c>
      <c r="K201" s="2">
        <f t="shared" si="10"/>
        <v>15.848226086956522</v>
      </c>
      <c r="L201" s="2">
        <f t="shared" si="11"/>
        <v>15.550974212034385</v>
      </c>
    </row>
    <row r="202" spans="1:12">
      <c r="A202" s="12">
        <v>36725</v>
      </c>
      <c r="B202" s="13">
        <v>725</v>
      </c>
      <c r="C202" s="13">
        <v>15.85</v>
      </c>
      <c r="D202" s="5">
        <v>15.76</v>
      </c>
      <c r="E202">
        <v>15.54</v>
      </c>
      <c r="F202" s="9">
        <v>15.74</v>
      </c>
      <c r="G202" s="9">
        <v>15.59</v>
      </c>
      <c r="H202" s="13">
        <v>15.74</v>
      </c>
      <c r="I202" s="3">
        <v>15.72</v>
      </c>
      <c r="J202" s="2">
        <f t="shared" si="9"/>
        <v>15.750526315789473</v>
      </c>
      <c r="K202" s="2">
        <f t="shared" si="10"/>
        <v>15.701165217391305</v>
      </c>
      <c r="L202" s="2">
        <f t="shared" si="11"/>
        <v>15.444068767908309</v>
      </c>
    </row>
    <row r="203" spans="1:12">
      <c r="A203" s="12">
        <v>36726</v>
      </c>
      <c r="B203" s="13">
        <v>620</v>
      </c>
      <c r="C203" s="13">
        <v>15.81</v>
      </c>
      <c r="D203" s="5">
        <v>15.74</v>
      </c>
      <c r="E203">
        <v>15.49</v>
      </c>
      <c r="F203" s="9">
        <v>15.68</v>
      </c>
      <c r="G203" s="9">
        <v>15.53</v>
      </c>
      <c r="H203" s="13">
        <v>15.73</v>
      </c>
      <c r="I203" s="3">
        <v>15.67</v>
      </c>
      <c r="J203" s="2">
        <f t="shared" si="9"/>
        <v>15.735263157894737</v>
      </c>
      <c r="K203" s="2">
        <f t="shared" si="10"/>
        <v>15.634104347826087</v>
      </c>
      <c r="L203" s="2">
        <f t="shared" si="11"/>
        <v>15.390974212034385</v>
      </c>
    </row>
    <row r="204" spans="1:12">
      <c r="A204" s="12">
        <v>36727</v>
      </c>
      <c r="B204" s="13">
        <v>600</v>
      </c>
      <c r="C204" s="13">
        <v>15.81</v>
      </c>
      <c r="D204" s="5">
        <v>15.72</v>
      </c>
      <c r="E204">
        <v>15.51</v>
      </c>
      <c r="F204" s="9">
        <v>15.69</v>
      </c>
      <c r="G204" s="9">
        <v>15.56</v>
      </c>
      <c r="H204" s="13">
        <v>15.7</v>
      </c>
      <c r="I204" s="3">
        <v>15.75</v>
      </c>
      <c r="J204" s="2">
        <f t="shared" si="9"/>
        <v>15.710526315789474</v>
      </c>
      <c r="K204" s="2">
        <f t="shared" si="10"/>
        <v>15.647634782608694</v>
      </c>
      <c r="L204" s="2">
        <f t="shared" si="11"/>
        <v>15.417163323782235</v>
      </c>
    </row>
    <row r="205" spans="1:12">
      <c r="A205" s="12">
        <v>36728</v>
      </c>
      <c r="B205" s="13">
        <v>1050</v>
      </c>
      <c r="C205" s="13">
        <v>15.83</v>
      </c>
      <c r="D205" s="5">
        <v>15.74</v>
      </c>
      <c r="E205">
        <v>15.55</v>
      </c>
      <c r="F205" s="9">
        <v>15.76</v>
      </c>
      <c r="G205" s="9">
        <v>15.62</v>
      </c>
      <c r="H205" s="13">
        <v>15.76</v>
      </c>
      <c r="I205" s="3">
        <v>15.78</v>
      </c>
      <c r="J205" s="2">
        <f t="shared" si="9"/>
        <v>15.749473684210527</v>
      </c>
      <c r="K205" s="2">
        <f t="shared" si="10"/>
        <v>15.735286956521739</v>
      </c>
      <c r="L205" s="2">
        <f t="shared" si="11"/>
        <v>15.463352435530087</v>
      </c>
    </row>
    <row r="206" spans="1:12">
      <c r="A206" s="12">
        <v>36729</v>
      </c>
      <c r="B206" s="13">
        <v>1160</v>
      </c>
      <c r="C206" s="13">
        <v>15.85</v>
      </c>
      <c r="D206" s="5">
        <v>15.77</v>
      </c>
      <c r="E206">
        <v>15.58</v>
      </c>
      <c r="F206" s="9">
        <v>15.8</v>
      </c>
      <c r="G206" s="9">
        <v>15.68</v>
      </c>
      <c r="H206" s="13">
        <v>15.8</v>
      </c>
      <c r="I206" s="3">
        <v>15.81</v>
      </c>
      <c r="J206" s="2">
        <f t="shared" si="9"/>
        <v>15.784210526315789</v>
      </c>
      <c r="K206" s="2">
        <f t="shared" si="10"/>
        <v>15.782347826086957</v>
      </c>
      <c r="L206" s="2">
        <f t="shared" si="11"/>
        <v>15.496446991404012</v>
      </c>
    </row>
    <row r="207" spans="1:12">
      <c r="A207" s="12">
        <v>36730</v>
      </c>
      <c r="B207" s="13">
        <v>1090</v>
      </c>
      <c r="C207" s="13">
        <v>15.92</v>
      </c>
      <c r="D207" s="5">
        <v>15.83</v>
      </c>
      <c r="E207">
        <v>15.62</v>
      </c>
      <c r="F207" s="9">
        <v>15.84</v>
      </c>
      <c r="G207" s="9">
        <v>15.7</v>
      </c>
      <c r="H207" s="13">
        <v>15.82</v>
      </c>
      <c r="I207" s="3">
        <v>15.86</v>
      </c>
      <c r="J207" s="2">
        <f t="shared" si="9"/>
        <v>15.825263157894737</v>
      </c>
      <c r="K207" s="2">
        <f t="shared" si="10"/>
        <v>15.811756521739131</v>
      </c>
      <c r="L207" s="2">
        <f t="shared" si="11"/>
        <v>15.527163323782235</v>
      </c>
    </row>
    <row r="208" spans="1:12">
      <c r="A208" s="12">
        <v>36731</v>
      </c>
      <c r="B208" s="13">
        <v>1020</v>
      </c>
      <c r="C208" s="13">
        <v>16</v>
      </c>
      <c r="D208" s="5">
        <v>15.86</v>
      </c>
      <c r="E208">
        <v>15.66</v>
      </c>
      <c r="F208" s="9">
        <v>15.88</v>
      </c>
      <c r="G208" s="9">
        <v>15.72</v>
      </c>
      <c r="H208" s="13">
        <v>15.84</v>
      </c>
      <c r="I208" s="3">
        <v>15.9</v>
      </c>
      <c r="J208" s="2">
        <f t="shared" si="9"/>
        <v>15.850526315789473</v>
      </c>
      <c r="K208" s="2">
        <f t="shared" si="10"/>
        <v>15.837634782608697</v>
      </c>
      <c r="L208" s="2">
        <f t="shared" si="11"/>
        <v>15.554785100286534</v>
      </c>
    </row>
    <row r="209" spans="1:12">
      <c r="A209" s="12">
        <v>36732</v>
      </c>
      <c r="B209" s="13">
        <v>1040</v>
      </c>
      <c r="C209" s="13">
        <v>15.99</v>
      </c>
      <c r="D209" s="5">
        <v>15.83</v>
      </c>
      <c r="E209">
        <v>15.66</v>
      </c>
      <c r="F209" s="9">
        <v>15.89</v>
      </c>
      <c r="G209" s="9">
        <v>15.71</v>
      </c>
      <c r="H209" s="13">
        <v>15.81</v>
      </c>
      <c r="I209" s="3">
        <v>15.88</v>
      </c>
      <c r="J209" s="2">
        <f t="shared" si="9"/>
        <v>15.820526315789474</v>
      </c>
      <c r="K209" s="2">
        <f t="shared" si="10"/>
        <v>15.854695652173914</v>
      </c>
      <c r="L209" s="2">
        <f t="shared" si="11"/>
        <v>15.557879656160459</v>
      </c>
    </row>
    <row r="210" spans="1:12">
      <c r="A210" s="12">
        <v>36733</v>
      </c>
      <c r="B210" s="13">
        <v>1020</v>
      </c>
      <c r="C210" s="13">
        <v>15.98</v>
      </c>
      <c r="D210" s="5">
        <v>15.79</v>
      </c>
      <c r="E210">
        <v>15.64</v>
      </c>
      <c r="F210" s="9">
        <v>15.86</v>
      </c>
      <c r="G210" s="9">
        <v>15.67</v>
      </c>
      <c r="H210" s="13">
        <v>15.75</v>
      </c>
      <c r="I210" s="3">
        <v>15.85</v>
      </c>
      <c r="J210" s="2">
        <f t="shared" si="9"/>
        <v>15.771052631578947</v>
      </c>
      <c r="K210" s="2">
        <f t="shared" si="10"/>
        <v>15.817634782608694</v>
      </c>
      <c r="L210" s="2">
        <f t="shared" si="11"/>
        <v>15.534785100286534</v>
      </c>
    </row>
    <row r="211" spans="1:12">
      <c r="A211" s="12">
        <v>36734</v>
      </c>
      <c r="B211" s="13">
        <v>940</v>
      </c>
      <c r="C211" s="13">
        <v>15.89</v>
      </c>
      <c r="D211" s="5">
        <v>15.69</v>
      </c>
      <c r="E211">
        <v>15.62</v>
      </c>
      <c r="F211" s="9">
        <v>15.76</v>
      </c>
      <c r="G211" s="9">
        <v>15.56</v>
      </c>
      <c r="H211" s="13">
        <v>15.66</v>
      </c>
      <c r="I211" s="3">
        <v>15.76</v>
      </c>
      <c r="J211" s="2">
        <f t="shared" si="9"/>
        <v>15.67578947368421</v>
      </c>
      <c r="K211" s="2">
        <f t="shared" si="10"/>
        <v>15.714104347826087</v>
      </c>
      <c r="L211" s="2">
        <f t="shared" si="11"/>
        <v>15.536446991404011</v>
      </c>
    </row>
    <row r="212" spans="1:12">
      <c r="A212" s="12">
        <v>36735</v>
      </c>
      <c r="B212" s="13">
        <v>930</v>
      </c>
      <c r="C212" s="13">
        <v>15.77</v>
      </c>
      <c r="D212" s="5">
        <v>15.58</v>
      </c>
      <c r="E212">
        <v>15.43</v>
      </c>
      <c r="F212" s="9">
        <v>15.63</v>
      </c>
      <c r="G212" s="9">
        <v>15.46</v>
      </c>
      <c r="H212" s="13">
        <v>15.53</v>
      </c>
      <c r="I212" s="3">
        <v>15.68</v>
      </c>
      <c r="J212" s="2">
        <f t="shared" si="9"/>
        <v>15.556315789473684</v>
      </c>
      <c r="K212" s="2">
        <f t="shared" si="10"/>
        <v>15.58057391304348</v>
      </c>
      <c r="L212" s="2">
        <f t="shared" si="11"/>
        <v>15.324785100286533</v>
      </c>
    </row>
    <row r="213" spans="1:12">
      <c r="A213" s="12">
        <v>36736</v>
      </c>
      <c r="B213" s="13">
        <v>830</v>
      </c>
      <c r="C213" s="13">
        <v>15.63</v>
      </c>
      <c r="D213" s="5">
        <v>15.45</v>
      </c>
      <c r="E213">
        <v>15.3</v>
      </c>
      <c r="F213" s="9">
        <v>15.51</v>
      </c>
      <c r="G213" s="9">
        <v>15.36</v>
      </c>
      <c r="H213" s="13">
        <v>15.39</v>
      </c>
      <c r="I213" s="3">
        <v>15.54</v>
      </c>
      <c r="J213" s="2">
        <f t="shared" si="9"/>
        <v>15.42157894736842</v>
      </c>
      <c r="K213" s="2">
        <f t="shared" si="10"/>
        <v>15.467634782608695</v>
      </c>
      <c r="L213" s="2">
        <f t="shared" si="11"/>
        <v>15.19787965616046</v>
      </c>
    </row>
    <row r="214" spans="1:12">
      <c r="A214" s="12">
        <v>36737</v>
      </c>
      <c r="B214" s="13">
        <v>725</v>
      </c>
      <c r="C214" s="13">
        <v>15.48</v>
      </c>
      <c r="D214" s="5">
        <v>15.28</v>
      </c>
      <c r="E214">
        <v>15.18</v>
      </c>
      <c r="F214" s="9">
        <v>15.42</v>
      </c>
      <c r="G214" s="9">
        <v>15.27</v>
      </c>
      <c r="H214" s="13">
        <v>15.25</v>
      </c>
      <c r="I214" s="3">
        <v>15.4</v>
      </c>
      <c r="J214" s="2">
        <f t="shared" si="9"/>
        <v>15.26578947368421</v>
      </c>
      <c r="K214" s="2">
        <f t="shared" si="10"/>
        <v>15.398817391304348</v>
      </c>
      <c r="L214" s="2">
        <f t="shared" si="11"/>
        <v>15.087163323782235</v>
      </c>
    </row>
    <row r="215" spans="1:12">
      <c r="A215" s="12">
        <v>36738</v>
      </c>
      <c r="B215" s="13">
        <v>670</v>
      </c>
      <c r="C215" s="13">
        <v>15.38</v>
      </c>
      <c r="D215" s="5">
        <v>15.15</v>
      </c>
      <c r="E215">
        <v>15.05</v>
      </c>
      <c r="F215" s="9">
        <v>15.31</v>
      </c>
      <c r="G215" s="9">
        <v>15.11</v>
      </c>
      <c r="H215" s="13">
        <v>15.12</v>
      </c>
      <c r="I215" s="3">
        <v>15.27</v>
      </c>
      <c r="J215" s="2">
        <f t="shared" si="9"/>
        <v>15.135789473684211</v>
      </c>
      <c r="K215" s="2">
        <f t="shared" si="10"/>
        <v>15.285286956521739</v>
      </c>
      <c r="L215" s="2">
        <f t="shared" si="11"/>
        <v>14.94787965616046</v>
      </c>
    </row>
    <row r="216" spans="1:12">
      <c r="A216" s="12">
        <v>36739</v>
      </c>
      <c r="B216" s="13">
        <v>655</v>
      </c>
      <c r="C216" s="13">
        <v>15.26</v>
      </c>
      <c r="D216" s="5">
        <v>15.05</v>
      </c>
      <c r="E216">
        <v>14.91</v>
      </c>
      <c r="F216" s="9">
        <v>15.16</v>
      </c>
      <c r="G216" s="9">
        <v>14.94</v>
      </c>
      <c r="H216" s="13">
        <v>14.93</v>
      </c>
      <c r="I216" s="3">
        <v>15.13</v>
      </c>
      <c r="J216" s="2">
        <f t="shared" si="9"/>
        <v>14.993157894736843</v>
      </c>
      <c r="K216" s="2">
        <f t="shared" si="10"/>
        <v>15.124695652173914</v>
      </c>
      <c r="L216" s="2">
        <f t="shared" si="11"/>
        <v>14.801690544412608</v>
      </c>
    </row>
    <row r="217" spans="1:12">
      <c r="A217" s="12">
        <v>36740</v>
      </c>
      <c r="B217" s="13">
        <v>720</v>
      </c>
      <c r="C217" s="13">
        <v>15.13</v>
      </c>
      <c r="D217" s="5">
        <v>14.89</v>
      </c>
      <c r="E217">
        <v>14.76</v>
      </c>
      <c r="F217" s="9">
        <v>15.01</v>
      </c>
      <c r="G217" s="9">
        <v>14.76</v>
      </c>
      <c r="H217" s="13">
        <v>14.78</v>
      </c>
      <c r="I217" s="3">
        <v>14.95</v>
      </c>
      <c r="J217" s="2">
        <f t="shared" si="9"/>
        <v>14.837894736842106</v>
      </c>
      <c r="K217" s="2">
        <f t="shared" si="10"/>
        <v>14.967634782608695</v>
      </c>
      <c r="L217" s="2">
        <f t="shared" si="11"/>
        <v>14.645501432664755</v>
      </c>
    </row>
    <row r="218" spans="1:12">
      <c r="A218" s="12">
        <v>36741</v>
      </c>
      <c r="B218" s="13">
        <v>850</v>
      </c>
      <c r="C218" s="13">
        <v>15.01</v>
      </c>
      <c r="D218" s="5">
        <v>14.67</v>
      </c>
      <c r="E218">
        <v>14.61</v>
      </c>
      <c r="F218" s="9">
        <v>14.85</v>
      </c>
      <c r="G218" s="9">
        <v>14.58</v>
      </c>
      <c r="H218" s="13">
        <v>14.6</v>
      </c>
      <c r="I218" s="3">
        <v>14.79</v>
      </c>
      <c r="J218" s="2">
        <f t="shared" si="9"/>
        <v>14.636842105263158</v>
      </c>
      <c r="K218" s="2">
        <f t="shared" si="10"/>
        <v>14.79351304347826</v>
      </c>
      <c r="L218" s="2">
        <f t="shared" si="11"/>
        <v>14.48621776504298</v>
      </c>
    </row>
    <row r="219" spans="1:12">
      <c r="A219" s="12">
        <v>36742</v>
      </c>
      <c r="B219" s="13">
        <v>900</v>
      </c>
      <c r="C219" s="13">
        <v>14.98</v>
      </c>
      <c r="D219" s="5">
        <v>14.49</v>
      </c>
      <c r="E219">
        <v>14.46</v>
      </c>
      <c r="F219" s="9">
        <v>14.75</v>
      </c>
      <c r="G219" s="9">
        <v>14.4</v>
      </c>
      <c r="H219" s="13">
        <v>14.4</v>
      </c>
      <c r="I219" s="3">
        <v>14.67</v>
      </c>
      <c r="J219" s="2">
        <f t="shared" si="9"/>
        <v>14.447368421052632</v>
      </c>
      <c r="K219" s="2">
        <f t="shared" si="10"/>
        <v>14.668799999999999</v>
      </c>
      <c r="L219" s="2">
        <f t="shared" si="11"/>
        <v>14.299083094555876</v>
      </c>
    </row>
    <row r="220" spans="1:12">
      <c r="A220" s="12">
        <v>36743</v>
      </c>
      <c r="B220" s="13">
        <v>1270</v>
      </c>
      <c r="C220" s="13">
        <v>15.13</v>
      </c>
      <c r="D220" s="5">
        <v>14.31</v>
      </c>
      <c r="E220">
        <v>14.37</v>
      </c>
      <c r="F220" s="9">
        <v>14.72</v>
      </c>
      <c r="G220" s="9">
        <v>14.21</v>
      </c>
      <c r="H220" s="13">
        <v>14.21</v>
      </c>
      <c r="I220" s="3">
        <v>14.56</v>
      </c>
      <c r="J220" s="2">
        <f t="shared" si="9"/>
        <v>14.262631578947369</v>
      </c>
      <c r="K220" s="2">
        <f t="shared" si="10"/>
        <v>14.575252173913045</v>
      </c>
      <c r="L220" s="2">
        <f t="shared" si="11"/>
        <v>14.13481375358166</v>
      </c>
    </row>
    <row r="221" spans="1:12">
      <c r="A221" s="12">
        <v>36744</v>
      </c>
      <c r="B221" s="13">
        <v>2060</v>
      </c>
      <c r="C221" s="13">
        <v>15.38</v>
      </c>
      <c r="D221" s="5">
        <v>14.2</v>
      </c>
      <c r="E221">
        <v>14.35</v>
      </c>
      <c r="F221" s="9">
        <v>14.82</v>
      </c>
      <c r="G221" s="9">
        <v>14.05</v>
      </c>
      <c r="H221" s="13">
        <v>14.06</v>
      </c>
      <c r="I221" s="3">
        <v>14.54</v>
      </c>
      <c r="J221" s="2">
        <f t="shared" si="9"/>
        <v>14.133684210526315</v>
      </c>
      <c r="K221" s="2">
        <f t="shared" si="10"/>
        <v>14.622295652173912</v>
      </c>
      <c r="L221" s="2">
        <f t="shared" si="11"/>
        <v>14.031260744985673</v>
      </c>
    </row>
    <row r="222" spans="1:12">
      <c r="A222" s="12">
        <v>36745</v>
      </c>
      <c r="B222" s="13">
        <v>1370</v>
      </c>
      <c r="C222" s="13">
        <v>15.15</v>
      </c>
      <c r="D222" s="5">
        <v>14.04</v>
      </c>
      <c r="E222">
        <v>14.21</v>
      </c>
      <c r="F222" s="9">
        <v>14.74</v>
      </c>
      <c r="G222" s="9">
        <v>13.9</v>
      </c>
      <c r="H222" s="13">
        <v>13.88</v>
      </c>
      <c r="I222" s="3">
        <v>14.42</v>
      </c>
      <c r="J222" s="2">
        <f t="shared" si="9"/>
        <v>13.964210526315789</v>
      </c>
      <c r="K222" s="2">
        <f t="shared" si="10"/>
        <v>14.595252173913044</v>
      </c>
      <c r="L222" s="2">
        <f t="shared" si="11"/>
        <v>13.919111747851003</v>
      </c>
    </row>
    <row r="223" spans="1:12">
      <c r="A223" s="12">
        <v>36746</v>
      </c>
      <c r="B223" s="13">
        <v>1240</v>
      </c>
      <c r="C223" s="13">
        <v>14.84</v>
      </c>
      <c r="D223" s="5">
        <v>13.84</v>
      </c>
      <c r="E223">
        <v>13.98</v>
      </c>
      <c r="F223" s="9">
        <v>14.45</v>
      </c>
      <c r="G223" s="9">
        <v>13.72</v>
      </c>
      <c r="H223" s="13">
        <v>13.73</v>
      </c>
      <c r="I223" s="3">
        <v>14.19</v>
      </c>
      <c r="J223" s="2">
        <f t="shared" si="9"/>
        <v>13.787894736842105</v>
      </c>
      <c r="K223" s="2">
        <f t="shared" si="10"/>
        <v>14.312313043478261</v>
      </c>
      <c r="L223" s="2">
        <f t="shared" si="11"/>
        <v>13.713868194842407</v>
      </c>
    </row>
    <row r="224" spans="1:12">
      <c r="A224" s="12">
        <v>36747</v>
      </c>
      <c r="B224" s="13">
        <v>1190</v>
      </c>
      <c r="C224" s="13">
        <v>14.81</v>
      </c>
      <c r="D224" s="5">
        <v>13.71</v>
      </c>
      <c r="E224">
        <v>13.88</v>
      </c>
      <c r="F224" s="9">
        <v>14.27</v>
      </c>
      <c r="G224" s="9">
        <v>13.57</v>
      </c>
      <c r="H224" s="13">
        <v>13.62</v>
      </c>
      <c r="I224" s="3">
        <v>14.1</v>
      </c>
      <c r="J224" s="2">
        <f t="shared" si="9"/>
        <v>13.667368421052632</v>
      </c>
      <c r="K224" s="2">
        <f t="shared" si="10"/>
        <v>14.079356521739129</v>
      </c>
      <c r="L224" s="2">
        <f t="shared" si="11"/>
        <v>13.592206303724929</v>
      </c>
    </row>
    <row r="225" spans="1:12">
      <c r="A225" s="12">
        <v>36748</v>
      </c>
      <c r="B225" s="13">
        <v>1570</v>
      </c>
      <c r="C225" s="13">
        <v>15.09</v>
      </c>
      <c r="D225" s="5">
        <v>13.64</v>
      </c>
      <c r="E225">
        <v>13.97</v>
      </c>
      <c r="F225" s="9">
        <v>14.41</v>
      </c>
      <c r="G225" s="9">
        <v>13.46</v>
      </c>
      <c r="H225" s="13">
        <v>13.51</v>
      </c>
      <c r="I225" s="3">
        <v>14.18</v>
      </c>
      <c r="J225" s="2">
        <f t="shared" si="9"/>
        <v>13.57842105263158</v>
      </c>
      <c r="K225" s="2">
        <f t="shared" si="10"/>
        <v>14.169930434782609</v>
      </c>
      <c r="L225" s="2">
        <f t="shared" si="11"/>
        <v>13.623409742120344</v>
      </c>
    </row>
    <row r="226" spans="1:12">
      <c r="A226" s="12">
        <v>36749</v>
      </c>
      <c r="B226" s="13">
        <v>1500</v>
      </c>
      <c r="C226" s="13">
        <v>14.97</v>
      </c>
      <c r="D226" s="5">
        <v>13.57</v>
      </c>
      <c r="E226">
        <v>13.98</v>
      </c>
      <c r="F226" s="9">
        <v>14.44</v>
      </c>
      <c r="G226" s="9">
        <v>13.39</v>
      </c>
      <c r="H226" s="13">
        <v>13.42</v>
      </c>
      <c r="I226" s="3">
        <v>14.16</v>
      </c>
      <c r="J226" s="2">
        <f t="shared" si="9"/>
        <v>13.498947368421053</v>
      </c>
      <c r="K226" s="2">
        <f t="shared" si="10"/>
        <v>14.252886956521738</v>
      </c>
      <c r="L226" s="2">
        <f t="shared" si="11"/>
        <v>13.673638968481375</v>
      </c>
    </row>
    <row r="227" spans="1:12">
      <c r="A227" s="12">
        <v>36750</v>
      </c>
      <c r="B227" s="13">
        <v>1170</v>
      </c>
      <c r="C227" s="13">
        <v>14.68</v>
      </c>
      <c r="D227" s="5">
        <v>13.44</v>
      </c>
      <c r="E227">
        <v>13.74</v>
      </c>
      <c r="F227" s="9">
        <v>14.22</v>
      </c>
      <c r="G227" s="9">
        <v>13.29</v>
      </c>
      <c r="H227" s="13">
        <v>13.34</v>
      </c>
      <c r="I227" s="3">
        <v>13.95</v>
      </c>
      <c r="J227" s="2">
        <f t="shared" si="9"/>
        <v>13.392631578947368</v>
      </c>
      <c r="K227" s="2">
        <f t="shared" si="10"/>
        <v>14.057600000000001</v>
      </c>
      <c r="L227" s="2">
        <f t="shared" si="11"/>
        <v>13.449111747851003</v>
      </c>
    </row>
    <row r="228" spans="1:12">
      <c r="A228" s="12">
        <v>36751</v>
      </c>
      <c r="B228" s="13">
        <v>1010</v>
      </c>
      <c r="C228" s="13">
        <v>14.51</v>
      </c>
      <c r="D228" s="5">
        <v>13.36</v>
      </c>
      <c r="E228">
        <v>13.55</v>
      </c>
      <c r="F228" s="9">
        <v>14.04</v>
      </c>
      <c r="G228" s="9">
        <v>13.2</v>
      </c>
      <c r="H228" s="13">
        <v>13.24</v>
      </c>
      <c r="I228" s="3">
        <v>13.81</v>
      </c>
      <c r="J228" s="2">
        <f t="shared" si="9"/>
        <v>13.303157894736842</v>
      </c>
      <c r="K228" s="2">
        <f t="shared" si="10"/>
        <v>13.87406956521739</v>
      </c>
      <c r="L228" s="2">
        <f t="shared" si="11"/>
        <v>13.252922636103152</v>
      </c>
    </row>
    <row r="229" spans="1:12">
      <c r="A229" s="12">
        <v>36752</v>
      </c>
      <c r="B229" s="13">
        <v>1150</v>
      </c>
      <c r="C229" s="13">
        <v>14.61</v>
      </c>
      <c r="D229" s="5">
        <v>13.33</v>
      </c>
      <c r="E229">
        <v>13.6</v>
      </c>
      <c r="F229" s="9">
        <v>14.07</v>
      </c>
      <c r="G229" s="9">
        <v>13.16</v>
      </c>
      <c r="H229" s="13">
        <v>13.2</v>
      </c>
      <c r="I229" s="3">
        <v>13.86</v>
      </c>
      <c r="J229" s="2">
        <f t="shared" si="9"/>
        <v>13.268421052631579</v>
      </c>
      <c r="K229" s="2">
        <f t="shared" si="10"/>
        <v>13.879356521739131</v>
      </c>
      <c r="L229" s="2">
        <f t="shared" si="11"/>
        <v>13.287449856733524</v>
      </c>
    </row>
    <row r="230" spans="1:12">
      <c r="A230" s="12">
        <v>36753</v>
      </c>
      <c r="B230" s="13">
        <v>1370</v>
      </c>
      <c r="C230" s="13">
        <v>14.84</v>
      </c>
      <c r="D230" s="5">
        <v>13.34</v>
      </c>
      <c r="E230">
        <v>13.71</v>
      </c>
      <c r="F230" s="9">
        <v>14.22</v>
      </c>
      <c r="G230" s="9">
        <v>13.13</v>
      </c>
      <c r="H230" s="13">
        <v>13.19</v>
      </c>
      <c r="I230" s="3">
        <v>13.96</v>
      </c>
      <c r="J230" s="2">
        <f t="shared" si="9"/>
        <v>13.268947368421053</v>
      </c>
      <c r="K230" s="2">
        <f t="shared" si="10"/>
        <v>14.001113043478261</v>
      </c>
      <c r="L230" s="2">
        <f t="shared" si="11"/>
        <v>13.360315186246419</v>
      </c>
    </row>
    <row r="231" spans="1:12">
      <c r="A231" s="12">
        <v>36754</v>
      </c>
      <c r="B231" s="13">
        <v>1790</v>
      </c>
      <c r="C231" s="13">
        <v>15.2</v>
      </c>
      <c r="D231" s="5">
        <v>13.43</v>
      </c>
      <c r="E231">
        <v>14.01</v>
      </c>
      <c r="F231" s="9">
        <v>14.53</v>
      </c>
      <c r="G231" s="9">
        <v>13.17</v>
      </c>
      <c r="H231" s="13">
        <v>13.24</v>
      </c>
      <c r="I231" s="3">
        <v>14.22</v>
      </c>
      <c r="J231" s="2">
        <f t="shared" si="9"/>
        <v>13.34</v>
      </c>
      <c r="K231" s="2">
        <f t="shared" si="10"/>
        <v>14.293460869565218</v>
      </c>
      <c r="L231" s="2">
        <f t="shared" si="11"/>
        <v>13.641747851002865</v>
      </c>
    </row>
    <row r="232" spans="1:12">
      <c r="A232" s="12">
        <v>36755</v>
      </c>
      <c r="B232" s="13">
        <v>2280</v>
      </c>
      <c r="C232" s="13">
        <v>15.62</v>
      </c>
      <c r="D232" s="5">
        <v>13.6</v>
      </c>
      <c r="E232">
        <v>14.26</v>
      </c>
      <c r="F232" s="9">
        <v>14.88</v>
      </c>
      <c r="G232" s="9">
        <v>13.22</v>
      </c>
      <c r="H232" s="13">
        <v>13.33</v>
      </c>
      <c r="I232" s="3">
        <v>14.51</v>
      </c>
      <c r="J232" s="2">
        <f t="shared" si="9"/>
        <v>13.472105263157895</v>
      </c>
      <c r="K232" s="2">
        <f t="shared" si="10"/>
        <v>14.618747826086958</v>
      </c>
      <c r="L232" s="2">
        <f t="shared" si="11"/>
        <v>13.839140401146132</v>
      </c>
    </row>
    <row r="233" spans="1:12">
      <c r="A233" s="12">
        <v>36756</v>
      </c>
      <c r="B233" s="13">
        <v>2550</v>
      </c>
      <c r="C233" s="13">
        <v>15.82</v>
      </c>
      <c r="D233" s="5">
        <v>13.75</v>
      </c>
      <c r="E233">
        <v>14.44</v>
      </c>
      <c r="F233" s="9">
        <v>15.03</v>
      </c>
      <c r="G233" s="9">
        <v>13.29</v>
      </c>
      <c r="H233" s="13">
        <v>13.43</v>
      </c>
      <c r="I233" s="3">
        <v>14.67</v>
      </c>
      <c r="J233" s="2">
        <f t="shared" si="9"/>
        <v>13.598421052631579</v>
      </c>
      <c r="K233" s="2">
        <f t="shared" si="10"/>
        <v>14.751095652173912</v>
      </c>
      <c r="L233" s="2">
        <f t="shared" si="11"/>
        <v>14.012951289398281</v>
      </c>
    </row>
    <row r="234" spans="1:12">
      <c r="A234" s="12">
        <v>36757</v>
      </c>
      <c r="B234" s="13">
        <v>2580</v>
      </c>
      <c r="C234" s="13">
        <v>15.84</v>
      </c>
      <c r="D234" s="5">
        <v>13.86</v>
      </c>
      <c r="E234">
        <v>14.49</v>
      </c>
      <c r="F234" s="9">
        <v>15.07</v>
      </c>
      <c r="G234" s="9">
        <v>13.39</v>
      </c>
      <c r="H234" s="13">
        <v>13.53</v>
      </c>
      <c r="I234" s="3">
        <v>14.72</v>
      </c>
      <c r="J234" s="2">
        <f t="shared" si="9"/>
        <v>13.703684210526315</v>
      </c>
      <c r="K234" s="2">
        <f t="shared" si="10"/>
        <v>14.798156521739131</v>
      </c>
      <c r="L234" s="2">
        <f t="shared" si="11"/>
        <v>14.072234957020058</v>
      </c>
    </row>
    <row r="235" spans="1:12">
      <c r="A235" s="12">
        <v>36758</v>
      </c>
      <c r="B235" s="13">
        <v>2760</v>
      </c>
      <c r="C235" s="13">
        <v>15.94</v>
      </c>
      <c r="D235" s="5">
        <v>13.99</v>
      </c>
      <c r="E235">
        <v>14.58</v>
      </c>
      <c r="F235" s="9">
        <v>15.15</v>
      </c>
      <c r="G235" s="9">
        <v>13.54</v>
      </c>
      <c r="H235" s="13">
        <v>13.62</v>
      </c>
      <c r="I235" s="3">
        <v>14.79</v>
      </c>
      <c r="J235" s="2">
        <f t="shared" si="9"/>
        <v>13.814736842105264</v>
      </c>
      <c r="K235" s="2">
        <f t="shared" si="10"/>
        <v>14.871095652173913</v>
      </c>
      <c r="L235" s="2">
        <f t="shared" si="11"/>
        <v>14.159140401146132</v>
      </c>
    </row>
    <row r="236" spans="1:12">
      <c r="A236" s="12">
        <v>36759</v>
      </c>
      <c r="B236" s="13">
        <v>2980</v>
      </c>
      <c r="C236" s="13">
        <v>16.07</v>
      </c>
      <c r="D236" s="5">
        <v>14.12</v>
      </c>
      <c r="E236">
        <v>14.71</v>
      </c>
      <c r="F236" s="9">
        <v>15.27</v>
      </c>
      <c r="G236" s="9">
        <v>13.67</v>
      </c>
      <c r="H236" s="13">
        <v>13.73</v>
      </c>
      <c r="I236" s="3">
        <v>14.92</v>
      </c>
      <c r="J236" s="2">
        <f t="shared" si="9"/>
        <v>13.935263157894736</v>
      </c>
      <c r="K236" s="2">
        <f t="shared" si="10"/>
        <v>14.987565217391303</v>
      </c>
      <c r="L236" s="2">
        <f t="shared" si="11"/>
        <v>14.289140401146133</v>
      </c>
    </row>
    <row r="237" spans="1:12">
      <c r="A237" s="12">
        <v>36760</v>
      </c>
      <c r="B237" s="13">
        <v>2780</v>
      </c>
      <c r="C237" s="13">
        <v>15.99</v>
      </c>
      <c r="D237" s="5">
        <v>14.19</v>
      </c>
      <c r="E237">
        <v>14.72</v>
      </c>
      <c r="F237" s="9">
        <v>15.27</v>
      </c>
      <c r="G237" s="9">
        <v>13.77</v>
      </c>
      <c r="H237" s="13">
        <v>13.88</v>
      </c>
      <c r="I237" s="3">
        <v>14.92</v>
      </c>
      <c r="J237" s="2">
        <f t="shared" si="9"/>
        <v>14.043157894736842</v>
      </c>
      <c r="K237" s="2">
        <f t="shared" si="10"/>
        <v>15.015808695652174</v>
      </c>
      <c r="L237" s="2">
        <f t="shared" si="11"/>
        <v>14.326991404011462</v>
      </c>
    </row>
    <row r="238" spans="1:12">
      <c r="A238" s="12">
        <v>36761</v>
      </c>
      <c r="B238" s="13">
        <v>2430</v>
      </c>
      <c r="C238" s="13">
        <v>15.77</v>
      </c>
      <c r="D238" s="5">
        <v>14.27</v>
      </c>
      <c r="E238">
        <v>14.61</v>
      </c>
      <c r="F238" s="9">
        <v>15.13</v>
      </c>
      <c r="G238" s="9">
        <v>13.91</v>
      </c>
      <c r="H238" s="13">
        <v>14.03</v>
      </c>
      <c r="I238" s="3">
        <v>14.83</v>
      </c>
      <c r="J238" s="2">
        <f t="shared" si="9"/>
        <v>14.156315789473684</v>
      </c>
      <c r="K238" s="2">
        <f t="shared" si="10"/>
        <v>14.904052173913044</v>
      </c>
      <c r="L238" s="2">
        <f t="shared" si="11"/>
        <v>14.251031518624641</v>
      </c>
    </row>
    <row r="239" spans="1:12">
      <c r="A239" s="12">
        <v>36762</v>
      </c>
      <c r="B239" s="13">
        <v>2030</v>
      </c>
      <c r="C239" s="13">
        <v>15.5</v>
      </c>
      <c r="D239" s="5">
        <v>14.34</v>
      </c>
      <c r="E239">
        <v>14.53</v>
      </c>
      <c r="F239" s="9">
        <v>14.96</v>
      </c>
      <c r="G239" s="9">
        <v>14.02</v>
      </c>
      <c r="H239" s="13">
        <v>14.16</v>
      </c>
      <c r="I239" s="3">
        <v>14.74</v>
      </c>
      <c r="J239" s="2">
        <f t="shared" si="9"/>
        <v>14.254736842105263</v>
      </c>
      <c r="K239" s="2">
        <f t="shared" si="10"/>
        <v>14.769356521739132</v>
      </c>
      <c r="L239" s="2">
        <f t="shared" si="11"/>
        <v>14.229828080229225</v>
      </c>
    </row>
    <row r="240" spans="1:12">
      <c r="A240" s="12">
        <v>36763</v>
      </c>
      <c r="B240" s="13">
        <v>1740</v>
      </c>
      <c r="C240" s="13">
        <v>15.32</v>
      </c>
      <c r="D240" s="5">
        <v>14.37</v>
      </c>
      <c r="E240">
        <v>14.47</v>
      </c>
      <c r="F240" s="9">
        <v>14.84</v>
      </c>
      <c r="G240" s="9">
        <v>14.12</v>
      </c>
      <c r="H240" s="13">
        <v>14.24</v>
      </c>
      <c r="I240" s="3">
        <v>14.66</v>
      </c>
      <c r="J240" s="2">
        <f t="shared" si="9"/>
        <v>14.308421052631578</v>
      </c>
      <c r="K240" s="2">
        <f t="shared" si="10"/>
        <v>14.670539130434783</v>
      </c>
      <c r="L240" s="2">
        <f t="shared" si="11"/>
        <v>14.206962750716333</v>
      </c>
    </row>
    <row r="241" spans="1:12">
      <c r="A241" s="12">
        <v>36764</v>
      </c>
      <c r="B241" s="13">
        <v>1940</v>
      </c>
      <c r="C241" s="13">
        <v>15.46</v>
      </c>
      <c r="D241" s="5">
        <v>14.44</v>
      </c>
      <c r="E241">
        <v>14.55</v>
      </c>
      <c r="F241" s="9">
        <v>14.9</v>
      </c>
      <c r="G241" s="9">
        <v>14.28</v>
      </c>
      <c r="H241" s="13">
        <v>14.34</v>
      </c>
      <c r="I241" s="3">
        <v>14.77</v>
      </c>
      <c r="J241" s="2">
        <f t="shared" si="9"/>
        <v>14.392631578947368</v>
      </c>
      <c r="K241" s="2">
        <f t="shared" si="10"/>
        <v>14.702295652173913</v>
      </c>
      <c r="L241" s="2">
        <f t="shared" si="11"/>
        <v>14.26839541547278</v>
      </c>
    </row>
    <row r="242" spans="1:12">
      <c r="A242" s="12">
        <v>36765</v>
      </c>
      <c r="B242" s="13">
        <v>3030</v>
      </c>
      <c r="C242" s="13">
        <v>15.97</v>
      </c>
      <c r="D242" s="5">
        <v>14.61</v>
      </c>
      <c r="E242">
        <v>14.86</v>
      </c>
      <c r="F242" s="9">
        <v>15.24</v>
      </c>
      <c r="G242" s="9">
        <v>14.46</v>
      </c>
      <c r="H242" s="13">
        <v>14.52</v>
      </c>
      <c r="I242" s="3">
        <v>15.04</v>
      </c>
      <c r="J242" s="2">
        <f t="shared" si="9"/>
        <v>14.567368421052631</v>
      </c>
      <c r="K242" s="2">
        <f t="shared" si="10"/>
        <v>14.982278260869565</v>
      </c>
      <c r="L242" s="2">
        <f t="shared" si="11"/>
        <v>14.516504297994269</v>
      </c>
    </row>
    <row r="243" spans="1:12">
      <c r="A243" s="12">
        <v>36766</v>
      </c>
      <c r="B243" s="13">
        <v>3570</v>
      </c>
      <c r="C243" s="13">
        <v>16.39</v>
      </c>
      <c r="D243" s="5">
        <v>14.84</v>
      </c>
      <c r="E243">
        <v>15.19</v>
      </c>
      <c r="F243" s="9">
        <v>15.65</v>
      </c>
      <c r="G243" s="9">
        <v>14.67</v>
      </c>
      <c r="H243" s="13">
        <v>14.68</v>
      </c>
      <c r="I243" s="3">
        <v>15.39</v>
      </c>
      <c r="J243" s="2">
        <f t="shared" si="9"/>
        <v>14.764210526315789</v>
      </c>
      <c r="K243" s="2">
        <f t="shared" si="10"/>
        <v>15.388747826086957</v>
      </c>
      <c r="L243" s="2">
        <f t="shared" si="11"/>
        <v>14.818653295128939</v>
      </c>
    </row>
    <row r="244" spans="1:12">
      <c r="A244" s="12">
        <v>36767</v>
      </c>
      <c r="B244" s="13">
        <v>4500</v>
      </c>
      <c r="C244" s="13">
        <v>16.93</v>
      </c>
      <c r="D244" s="5">
        <v>15.08</v>
      </c>
      <c r="E244">
        <v>15.6</v>
      </c>
      <c r="F244" s="9">
        <v>16.05</v>
      </c>
      <c r="G244" s="9">
        <v>14.87</v>
      </c>
      <c r="H244" s="13">
        <v>14.84</v>
      </c>
      <c r="I244" s="3">
        <v>15.8</v>
      </c>
      <c r="J244" s="2">
        <f t="shared" si="9"/>
        <v>14.966315789473684</v>
      </c>
      <c r="K244" s="2">
        <f t="shared" si="10"/>
        <v>15.739321739130435</v>
      </c>
      <c r="L244" s="2">
        <f t="shared" si="11"/>
        <v>15.188424068767908</v>
      </c>
    </row>
    <row r="245" spans="1:12">
      <c r="A245" s="12">
        <v>36768</v>
      </c>
      <c r="B245" s="13">
        <v>5000</v>
      </c>
      <c r="C245" s="13">
        <v>17.25</v>
      </c>
      <c r="D245" s="5">
        <v>15.29</v>
      </c>
      <c r="E245">
        <v>15.88</v>
      </c>
      <c r="F245" s="9">
        <v>16.329999999999998</v>
      </c>
      <c r="G245" s="9">
        <v>15</v>
      </c>
      <c r="H245" s="13">
        <v>14.99</v>
      </c>
      <c r="I245" s="3">
        <v>15.99</v>
      </c>
      <c r="J245" s="2">
        <f t="shared" si="9"/>
        <v>15.147894736842105</v>
      </c>
      <c r="K245" s="2">
        <f t="shared" si="10"/>
        <v>16.005199999999999</v>
      </c>
      <c r="L245" s="2">
        <f t="shared" si="11"/>
        <v>15.456045845272207</v>
      </c>
    </row>
    <row r="246" spans="1:12">
      <c r="A246" s="12">
        <v>36769</v>
      </c>
      <c r="B246" s="13">
        <v>4580</v>
      </c>
      <c r="C246" s="13">
        <v>17.14</v>
      </c>
      <c r="D246" s="5">
        <v>15.4</v>
      </c>
      <c r="E246">
        <v>15.86</v>
      </c>
      <c r="F246" s="9">
        <v>16.32</v>
      </c>
      <c r="G246" s="9">
        <v>15.06</v>
      </c>
      <c r="H246" s="13">
        <v>15.11</v>
      </c>
      <c r="I246" s="3">
        <v>16</v>
      </c>
      <c r="J246" s="2">
        <f t="shared" si="9"/>
        <v>15.262631578947369</v>
      </c>
      <c r="K246" s="2">
        <f t="shared" si="10"/>
        <v>16.030504347826088</v>
      </c>
      <c r="L246" s="2">
        <f t="shared" si="11"/>
        <v>15.463896848137535</v>
      </c>
    </row>
    <row r="247" spans="1:12">
      <c r="A247" s="12">
        <v>36770</v>
      </c>
      <c r="B247" s="13">
        <v>3660</v>
      </c>
      <c r="C247" s="13">
        <v>16.79</v>
      </c>
      <c r="D247" s="5">
        <v>15.41</v>
      </c>
      <c r="E247">
        <v>15.69</v>
      </c>
      <c r="F247" s="9">
        <v>16.11</v>
      </c>
      <c r="G247" s="9">
        <v>15.12</v>
      </c>
      <c r="H247" s="13">
        <v>15.18</v>
      </c>
      <c r="I247" s="3">
        <v>15.85</v>
      </c>
      <c r="J247" s="2">
        <f t="shared" si="9"/>
        <v>15.301052631578948</v>
      </c>
      <c r="K247" s="2">
        <f t="shared" si="10"/>
        <v>15.869930434782608</v>
      </c>
      <c r="L247" s="2">
        <f t="shared" si="11"/>
        <v>15.349598853868194</v>
      </c>
    </row>
    <row r="248" spans="1:12">
      <c r="A248" s="12">
        <v>36771</v>
      </c>
      <c r="B248" s="13">
        <v>3030</v>
      </c>
      <c r="C248" s="13">
        <v>16.45</v>
      </c>
      <c r="D248" s="5">
        <v>15.36</v>
      </c>
      <c r="E248">
        <v>15.5</v>
      </c>
      <c r="F248" s="9">
        <v>15.9</v>
      </c>
      <c r="G248" s="9">
        <v>15.09</v>
      </c>
      <c r="H248" s="13">
        <v>15.19</v>
      </c>
      <c r="I248" s="3">
        <v>15.71</v>
      </c>
      <c r="J248" s="2">
        <f t="shared" si="9"/>
        <v>15.279473684210526</v>
      </c>
      <c r="K248" s="2">
        <f t="shared" si="10"/>
        <v>15.705826086956522</v>
      </c>
      <c r="L248" s="2">
        <f t="shared" si="11"/>
        <v>15.206017191977077</v>
      </c>
    </row>
    <row r="249" spans="1:12">
      <c r="A249" s="12">
        <v>36772</v>
      </c>
      <c r="B249" s="13">
        <v>2910</v>
      </c>
      <c r="C249" s="13">
        <v>16.3</v>
      </c>
      <c r="D249" s="5">
        <v>15.27</v>
      </c>
      <c r="E249">
        <v>15.37</v>
      </c>
      <c r="F249" s="9">
        <v>15.77</v>
      </c>
      <c r="G249" s="9">
        <v>15.06</v>
      </c>
      <c r="H249" s="13">
        <v>15.18</v>
      </c>
      <c r="I249" s="3">
        <v>15.59</v>
      </c>
      <c r="J249" s="2">
        <f t="shared" si="9"/>
        <v>15.227368421052631</v>
      </c>
      <c r="K249" s="2">
        <f t="shared" si="10"/>
        <v>15.582886956521738</v>
      </c>
      <c r="L249" s="2">
        <f t="shared" si="11"/>
        <v>15.082206303724927</v>
      </c>
    </row>
    <row r="250" spans="1:12">
      <c r="A250" s="12">
        <v>36773</v>
      </c>
      <c r="B250" s="13">
        <v>2960</v>
      </c>
      <c r="C250" s="13">
        <v>16.28</v>
      </c>
      <c r="D250" s="5">
        <v>15.24</v>
      </c>
      <c r="E250">
        <v>15.36</v>
      </c>
      <c r="F250" s="9">
        <v>15.77</v>
      </c>
      <c r="G250" s="9">
        <v>15.02</v>
      </c>
      <c r="H250" s="13">
        <v>15.16</v>
      </c>
      <c r="I250" s="3">
        <v>15.59</v>
      </c>
      <c r="J250" s="2">
        <f t="shared" si="9"/>
        <v>15.202105263157895</v>
      </c>
      <c r="K250" s="2">
        <f t="shared" si="10"/>
        <v>15.589947826086956</v>
      </c>
      <c r="L250" s="2">
        <f t="shared" si="11"/>
        <v>15.075300859598853</v>
      </c>
    </row>
    <row r="251" spans="1:12">
      <c r="A251" s="12">
        <v>36774</v>
      </c>
      <c r="B251" s="13">
        <v>3020</v>
      </c>
      <c r="C251" s="13">
        <v>16.5</v>
      </c>
      <c r="D251" s="5">
        <v>15.29</v>
      </c>
      <c r="E251">
        <v>15.46</v>
      </c>
      <c r="F251" s="9">
        <v>15.84</v>
      </c>
      <c r="G251" s="9">
        <v>15.04</v>
      </c>
      <c r="H251" s="13">
        <v>15.14</v>
      </c>
      <c r="I251" s="3">
        <v>15.66</v>
      </c>
      <c r="J251" s="2">
        <f t="shared" si="9"/>
        <v>15.218947368421052</v>
      </c>
      <c r="K251" s="2">
        <f t="shared" si="10"/>
        <v>15.606991304347826</v>
      </c>
      <c r="L251" s="2">
        <f t="shared" si="11"/>
        <v>15.138166189111748</v>
      </c>
    </row>
    <row r="252" spans="1:12">
      <c r="A252" s="12">
        <v>36775</v>
      </c>
      <c r="B252" s="13">
        <v>3460</v>
      </c>
      <c r="C252" s="13">
        <v>16.48</v>
      </c>
      <c r="D252" s="5">
        <v>15.35</v>
      </c>
      <c r="E252">
        <v>15.53</v>
      </c>
      <c r="F252" s="9">
        <v>15.89</v>
      </c>
      <c r="G252" s="9">
        <v>15.14</v>
      </c>
      <c r="H252" s="13">
        <v>15.13</v>
      </c>
      <c r="I252" s="3">
        <v>15.72</v>
      </c>
      <c r="J252" s="2">
        <f t="shared" si="9"/>
        <v>15.24578947368421</v>
      </c>
      <c r="K252" s="2">
        <f t="shared" si="10"/>
        <v>15.681704347826088</v>
      </c>
      <c r="L252" s="2">
        <f t="shared" si="11"/>
        <v>15.236017191977076</v>
      </c>
    </row>
    <row r="253" spans="1:12">
      <c r="A253" s="12">
        <v>36776</v>
      </c>
      <c r="B253" s="13">
        <v>3180</v>
      </c>
      <c r="C253" s="13">
        <v>16.34</v>
      </c>
      <c r="D253" s="5">
        <v>15.4</v>
      </c>
      <c r="E253">
        <v>15.49</v>
      </c>
      <c r="F253" s="9">
        <v>15.85</v>
      </c>
      <c r="G253" s="9">
        <v>15.22</v>
      </c>
      <c r="H253" s="13">
        <v>15.15</v>
      </c>
      <c r="I253" s="3">
        <v>15.7</v>
      </c>
      <c r="J253" s="2">
        <f t="shared" si="9"/>
        <v>15.281578947368422</v>
      </c>
      <c r="K253" s="2">
        <f t="shared" si="10"/>
        <v>15.677008695652173</v>
      </c>
      <c r="L253" s="2">
        <f t="shared" si="11"/>
        <v>15.226962750716332</v>
      </c>
    </row>
    <row r="254" spans="1:12">
      <c r="A254" s="12">
        <v>36777</v>
      </c>
      <c r="B254" s="13">
        <v>2480</v>
      </c>
      <c r="C254" s="13">
        <v>16.170000000000002</v>
      </c>
      <c r="D254" s="5">
        <v>15.31</v>
      </c>
      <c r="E254">
        <v>15.36</v>
      </c>
      <c r="F254" s="9">
        <v>15.74</v>
      </c>
      <c r="G254" s="9">
        <v>15.15</v>
      </c>
      <c r="H254" s="13">
        <v>15.16</v>
      </c>
      <c r="I254" s="3">
        <v>15.57</v>
      </c>
      <c r="J254" s="2">
        <f t="shared" si="9"/>
        <v>15.238947368421053</v>
      </c>
      <c r="K254" s="2">
        <f t="shared" si="10"/>
        <v>15.588191304347825</v>
      </c>
      <c r="L254" s="2">
        <f t="shared" si="11"/>
        <v>15.109340974212033</v>
      </c>
    </row>
    <row r="255" spans="1:12">
      <c r="A255" s="12">
        <v>36778</v>
      </c>
      <c r="B255" s="13">
        <v>2190</v>
      </c>
      <c r="C255" s="13">
        <v>15.98</v>
      </c>
      <c r="D255" s="5">
        <v>15.25</v>
      </c>
      <c r="E255">
        <v>15.27</v>
      </c>
      <c r="F255" s="9">
        <v>15.62</v>
      </c>
      <c r="G255" s="9">
        <v>15.1</v>
      </c>
      <c r="H255" s="13">
        <v>15.19</v>
      </c>
      <c r="I255" s="3">
        <v>15.48</v>
      </c>
      <c r="J255" s="2">
        <f t="shared" si="9"/>
        <v>15.221578947368421</v>
      </c>
      <c r="K255" s="2">
        <f t="shared" si="10"/>
        <v>15.492904347826085</v>
      </c>
      <c r="L255" s="2">
        <f t="shared" si="11"/>
        <v>15.050286532951288</v>
      </c>
    </row>
    <row r="256" spans="1:12">
      <c r="A256" s="12">
        <v>36779</v>
      </c>
      <c r="B256" s="13">
        <v>2280</v>
      </c>
      <c r="C256" s="13">
        <v>16.05</v>
      </c>
      <c r="D256" s="5">
        <v>15.23</v>
      </c>
      <c r="E256">
        <v>15.27</v>
      </c>
      <c r="F256" s="9">
        <v>15.61</v>
      </c>
      <c r="G256" s="9">
        <v>15.08</v>
      </c>
      <c r="H256" s="13">
        <v>15.15</v>
      </c>
      <c r="I256" s="3">
        <v>15.49</v>
      </c>
      <c r="J256" s="2">
        <f t="shared" si="9"/>
        <v>15.192105263157895</v>
      </c>
      <c r="K256" s="2">
        <f t="shared" si="10"/>
        <v>15.454660869565217</v>
      </c>
      <c r="L256" s="2">
        <f t="shared" si="11"/>
        <v>15.02862464183381</v>
      </c>
    </row>
    <row r="257" spans="1:12">
      <c r="A257" s="12">
        <v>36780</v>
      </c>
      <c r="B257" s="13">
        <v>2690</v>
      </c>
      <c r="C257" s="13">
        <v>16.22</v>
      </c>
      <c r="D257" s="5">
        <v>15.23</v>
      </c>
      <c r="E257">
        <v>15.33</v>
      </c>
      <c r="F257" s="9">
        <v>15.7</v>
      </c>
      <c r="G257" s="9">
        <v>15.07</v>
      </c>
      <c r="H257" s="13">
        <v>15.12</v>
      </c>
      <c r="I257" s="3">
        <v>15.57</v>
      </c>
      <c r="J257" s="2">
        <f t="shared" si="9"/>
        <v>15.177894736842106</v>
      </c>
      <c r="K257" s="2">
        <f t="shared" si="10"/>
        <v>15.516417391304348</v>
      </c>
      <c r="L257" s="2">
        <f t="shared" si="11"/>
        <v>15.05458452722063</v>
      </c>
    </row>
    <row r="258" spans="1:12">
      <c r="A258" s="12">
        <v>36781</v>
      </c>
      <c r="B258" s="13">
        <v>2690</v>
      </c>
      <c r="C258" s="13">
        <v>16.2</v>
      </c>
      <c r="D258" s="5">
        <v>15.22</v>
      </c>
      <c r="E258">
        <v>15.35</v>
      </c>
      <c r="F258" s="9">
        <v>15.71</v>
      </c>
      <c r="G258" s="9">
        <v>15.07</v>
      </c>
      <c r="H258" s="13">
        <v>15.11</v>
      </c>
      <c r="I258" s="3">
        <v>15.55</v>
      </c>
      <c r="J258" s="2">
        <f t="shared" si="9"/>
        <v>15.167894736842106</v>
      </c>
      <c r="K258" s="2">
        <f t="shared" si="10"/>
        <v>15.537008695652176</v>
      </c>
      <c r="L258" s="2">
        <f t="shared" si="11"/>
        <v>15.086962750716332</v>
      </c>
    </row>
    <row r="259" spans="1:12">
      <c r="A259" s="12">
        <v>36782</v>
      </c>
      <c r="B259" s="13">
        <v>2340</v>
      </c>
      <c r="C259" s="13">
        <v>16.07</v>
      </c>
      <c r="D259" s="5">
        <v>15.24</v>
      </c>
      <c r="E259">
        <v>15.33</v>
      </c>
      <c r="F259" s="9">
        <v>15.64</v>
      </c>
      <c r="G259" s="9">
        <v>15.07</v>
      </c>
      <c r="H259" s="13">
        <v>15.1</v>
      </c>
      <c r="I259" s="3">
        <v>15.52</v>
      </c>
      <c r="J259" s="2">
        <f t="shared" ref="J259:J322" si="12">H259+(D259-H259)*10/19</f>
        <v>15.173684210526316</v>
      </c>
      <c r="K259" s="2">
        <f t="shared" ref="K259:K322" si="13">F259-(C259-F259)/34.5*12.18</f>
        <v>15.488191304347827</v>
      </c>
      <c r="L259" s="2">
        <f t="shared" ref="L259:L322" si="14">E259-(C259-E259)/34.9*10.8</f>
        <v>15.101002865329512</v>
      </c>
    </row>
    <row r="260" spans="1:12">
      <c r="A260" s="12">
        <v>36783</v>
      </c>
      <c r="B260" s="13">
        <v>2060</v>
      </c>
      <c r="C260" s="13">
        <v>15.84</v>
      </c>
      <c r="D260" s="5">
        <v>15.19</v>
      </c>
      <c r="E260">
        <v>15.22</v>
      </c>
      <c r="F260" s="9">
        <v>15.52</v>
      </c>
      <c r="G260" s="9">
        <v>15.06</v>
      </c>
      <c r="H260" s="13">
        <v>15.06</v>
      </c>
      <c r="I260" s="3">
        <v>15.41</v>
      </c>
      <c r="J260" s="2">
        <f t="shared" si="12"/>
        <v>15.128421052631579</v>
      </c>
      <c r="K260" s="2">
        <f t="shared" si="13"/>
        <v>15.407026086956522</v>
      </c>
      <c r="L260" s="2">
        <f t="shared" si="14"/>
        <v>15.02813753581662</v>
      </c>
    </row>
    <row r="261" spans="1:12">
      <c r="A261" s="12">
        <v>36784</v>
      </c>
      <c r="B261" s="13">
        <v>1650</v>
      </c>
      <c r="C261" s="13">
        <v>15.57</v>
      </c>
      <c r="D261" s="5">
        <v>15.07</v>
      </c>
      <c r="E261">
        <v>15.05</v>
      </c>
      <c r="F261" s="9">
        <v>15.34</v>
      </c>
      <c r="G261" s="9">
        <v>14.96</v>
      </c>
      <c r="H261" s="13">
        <v>15</v>
      </c>
      <c r="I261" s="3">
        <v>15.25</v>
      </c>
      <c r="J261" s="2">
        <f t="shared" si="12"/>
        <v>15.036842105263158</v>
      </c>
      <c r="K261" s="2">
        <f t="shared" si="13"/>
        <v>15.258799999999999</v>
      </c>
      <c r="L261" s="2">
        <f t="shared" si="14"/>
        <v>14.889083094555875</v>
      </c>
    </row>
    <row r="262" spans="1:12">
      <c r="A262" s="12">
        <v>36785</v>
      </c>
      <c r="B262" s="13">
        <v>1340</v>
      </c>
      <c r="C262" s="13">
        <v>15.37</v>
      </c>
      <c r="D262" s="5">
        <v>15.01</v>
      </c>
      <c r="E262">
        <v>14.88</v>
      </c>
      <c r="F262" s="9">
        <v>15.15</v>
      </c>
      <c r="G262" s="9">
        <v>14.86</v>
      </c>
      <c r="H262" s="13">
        <v>14.94</v>
      </c>
      <c r="I262" s="3">
        <v>15.13</v>
      </c>
      <c r="J262" s="2">
        <f t="shared" si="12"/>
        <v>14.976842105263158</v>
      </c>
      <c r="K262" s="2">
        <f t="shared" si="13"/>
        <v>15.072330434782609</v>
      </c>
      <c r="L262" s="2">
        <f t="shared" si="14"/>
        <v>14.728366762177652</v>
      </c>
    </row>
    <row r="263" spans="1:12">
      <c r="A263" s="12">
        <v>36786</v>
      </c>
      <c r="B263" s="13">
        <v>1230</v>
      </c>
      <c r="C263" s="13">
        <v>15.29</v>
      </c>
      <c r="D263" s="5">
        <v>14.92</v>
      </c>
      <c r="E263">
        <v>14.81</v>
      </c>
      <c r="F263" s="9">
        <v>15.01</v>
      </c>
      <c r="G263" s="9">
        <v>14.77</v>
      </c>
      <c r="H263" s="13">
        <v>14.86</v>
      </c>
      <c r="I263" s="3">
        <v>15.04</v>
      </c>
      <c r="J263" s="2">
        <f t="shared" si="12"/>
        <v>14.891578947368421</v>
      </c>
      <c r="K263" s="2">
        <f t="shared" si="13"/>
        <v>14.911147826086957</v>
      </c>
      <c r="L263" s="2">
        <f t="shared" si="14"/>
        <v>14.661461318051577</v>
      </c>
    </row>
    <row r="264" spans="1:12">
      <c r="A264" s="12">
        <v>36787</v>
      </c>
      <c r="B264" s="13">
        <v>1140</v>
      </c>
      <c r="C264" s="13">
        <v>15.21</v>
      </c>
      <c r="D264" s="5">
        <v>14.82</v>
      </c>
      <c r="E264">
        <v>14.73</v>
      </c>
      <c r="F264" s="9">
        <v>14.97</v>
      </c>
      <c r="G264" s="9">
        <v>14.67</v>
      </c>
      <c r="H264" s="13">
        <v>14.77</v>
      </c>
      <c r="I264" s="3">
        <v>14.95</v>
      </c>
      <c r="J264" s="2">
        <f t="shared" si="12"/>
        <v>14.796315789473685</v>
      </c>
      <c r="K264" s="2">
        <f t="shared" si="13"/>
        <v>14.885269565217392</v>
      </c>
      <c r="L264" s="2">
        <f t="shared" si="14"/>
        <v>14.581461318051577</v>
      </c>
    </row>
    <row r="265" spans="1:12">
      <c r="A265" s="12">
        <v>36788</v>
      </c>
      <c r="B265" s="13">
        <v>1040</v>
      </c>
      <c r="C265" s="13">
        <v>15.11</v>
      </c>
      <c r="D265" s="5">
        <v>14.71</v>
      </c>
      <c r="E265">
        <v>14.63</v>
      </c>
      <c r="F265" s="9">
        <v>14.88</v>
      </c>
      <c r="G265" s="9">
        <v>14.58</v>
      </c>
      <c r="H265" s="13">
        <v>14.67</v>
      </c>
      <c r="I265" s="3">
        <v>14.86</v>
      </c>
      <c r="J265" s="2">
        <f t="shared" si="12"/>
        <v>14.691052631578948</v>
      </c>
      <c r="K265" s="2">
        <f t="shared" si="13"/>
        <v>14.798800000000002</v>
      </c>
      <c r="L265" s="2">
        <f t="shared" si="14"/>
        <v>14.481461318051577</v>
      </c>
    </row>
    <row r="266" spans="1:12">
      <c r="A266" s="12">
        <v>36789</v>
      </c>
      <c r="B266" s="13">
        <v>1050</v>
      </c>
      <c r="C266" s="13">
        <v>15.04</v>
      </c>
      <c r="D266" s="5">
        <v>14.61</v>
      </c>
      <c r="E266">
        <v>14.53</v>
      </c>
      <c r="F266" s="9">
        <v>14.81</v>
      </c>
      <c r="G266" s="9">
        <v>14.48</v>
      </c>
      <c r="H266" s="13">
        <v>14.55</v>
      </c>
      <c r="I266" s="3">
        <v>14.78</v>
      </c>
      <c r="J266" s="2">
        <f t="shared" si="12"/>
        <v>14.581578947368421</v>
      </c>
      <c r="K266" s="2">
        <f t="shared" si="13"/>
        <v>14.728800000000001</v>
      </c>
      <c r="L266" s="2">
        <f t="shared" si="14"/>
        <v>14.3721776504298</v>
      </c>
    </row>
    <row r="267" spans="1:12">
      <c r="A267" s="12">
        <v>36790</v>
      </c>
      <c r="B267" s="13">
        <v>1020</v>
      </c>
      <c r="C267" s="13">
        <v>14.99</v>
      </c>
      <c r="D267" s="5">
        <v>14.51</v>
      </c>
      <c r="E267">
        <v>14.45</v>
      </c>
      <c r="F267" s="9">
        <v>14.71</v>
      </c>
      <c r="G267" s="9">
        <v>14.37</v>
      </c>
      <c r="H267" s="13">
        <v>14.5</v>
      </c>
      <c r="I267" s="3">
        <v>14.67</v>
      </c>
      <c r="J267" s="2">
        <f t="shared" si="12"/>
        <v>14.505263157894737</v>
      </c>
      <c r="K267" s="2">
        <f t="shared" si="13"/>
        <v>14.611147826086958</v>
      </c>
      <c r="L267" s="2">
        <f t="shared" si="14"/>
        <v>14.282893982808021</v>
      </c>
    </row>
    <row r="268" spans="1:12">
      <c r="A268" s="12">
        <v>36791</v>
      </c>
      <c r="B268" s="13">
        <v>1000</v>
      </c>
      <c r="C268" s="13">
        <v>14.91</v>
      </c>
      <c r="D268" s="5">
        <v>14.41</v>
      </c>
      <c r="E268">
        <v>14.36</v>
      </c>
      <c r="F268" s="9">
        <v>14.62</v>
      </c>
      <c r="G268" s="9">
        <v>14.26</v>
      </c>
      <c r="H268" s="13">
        <v>14.35</v>
      </c>
      <c r="I268" s="3">
        <v>14.57</v>
      </c>
      <c r="J268" s="2">
        <f t="shared" si="12"/>
        <v>14.381578947368421</v>
      </c>
      <c r="K268" s="2">
        <f t="shared" si="13"/>
        <v>14.517617391304347</v>
      </c>
      <c r="L268" s="2">
        <f t="shared" si="14"/>
        <v>14.189799426934096</v>
      </c>
    </row>
    <row r="269" spans="1:12">
      <c r="A269" s="12">
        <v>36792</v>
      </c>
      <c r="B269" s="13">
        <v>990</v>
      </c>
      <c r="C269" s="13">
        <v>14.79</v>
      </c>
      <c r="D269" s="5">
        <v>14.29</v>
      </c>
      <c r="E269">
        <v>14.24</v>
      </c>
      <c r="F269" s="9">
        <v>14.51</v>
      </c>
      <c r="G269" s="9">
        <v>14.16</v>
      </c>
      <c r="H269" s="13">
        <v>14.2</v>
      </c>
      <c r="I269" s="3">
        <v>14.46</v>
      </c>
      <c r="J269" s="2">
        <f t="shared" si="12"/>
        <v>14.247368421052631</v>
      </c>
      <c r="K269" s="2">
        <f t="shared" si="13"/>
        <v>14.411147826086957</v>
      </c>
      <c r="L269" s="2">
        <f t="shared" si="14"/>
        <v>14.069799426934098</v>
      </c>
    </row>
    <row r="270" spans="1:12">
      <c r="A270" s="12">
        <v>36793</v>
      </c>
      <c r="B270" s="13">
        <v>990</v>
      </c>
      <c r="C270" s="13">
        <v>14.72</v>
      </c>
      <c r="D270" s="5">
        <v>14.18</v>
      </c>
      <c r="E270">
        <v>14.14</v>
      </c>
      <c r="F270" s="9">
        <v>14.42</v>
      </c>
      <c r="G270" s="9">
        <v>14.04</v>
      </c>
      <c r="H270" s="13">
        <v>14.07</v>
      </c>
      <c r="I270" s="3">
        <v>14.36</v>
      </c>
      <c r="J270" s="2">
        <f t="shared" si="12"/>
        <v>14.127894736842105</v>
      </c>
      <c r="K270" s="2">
        <f t="shared" si="13"/>
        <v>14.31408695652174</v>
      </c>
      <c r="L270" s="2">
        <f t="shared" si="14"/>
        <v>13.960515759312321</v>
      </c>
    </row>
    <row r="271" spans="1:12">
      <c r="A271" s="12">
        <v>36794</v>
      </c>
      <c r="B271" s="13">
        <v>1000</v>
      </c>
      <c r="C271" s="13">
        <v>14.66</v>
      </c>
      <c r="D271" s="5">
        <v>14.07</v>
      </c>
      <c r="E271">
        <v>14.01</v>
      </c>
      <c r="F271" s="9">
        <v>14.33</v>
      </c>
      <c r="G271" s="9">
        <v>13.93</v>
      </c>
      <c r="H271" s="13">
        <v>13.97</v>
      </c>
      <c r="I271" s="3">
        <v>14.27</v>
      </c>
      <c r="J271" s="2">
        <f t="shared" si="12"/>
        <v>14.022631578947369</v>
      </c>
      <c r="K271" s="2">
        <f t="shared" si="13"/>
        <v>14.213495652173913</v>
      </c>
      <c r="L271" s="2">
        <f t="shared" si="14"/>
        <v>13.808853868194841</v>
      </c>
    </row>
    <row r="272" spans="1:12">
      <c r="A272" s="12">
        <v>36795</v>
      </c>
      <c r="B272" s="13">
        <v>1060</v>
      </c>
      <c r="C272" s="13">
        <v>14.66</v>
      </c>
      <c r="D272" s="5">
        <v>13.98</v>
      </c>
      <c r="E272">
        <v>13.9</v>
      </c>
      <c r="F272" s="9">
        <v>14.3</v>
      </c>
      <c r="G272" s="9">
        <v>13.86</v>
      </c>
      <c r="H272" s="13">
        <v>13.89</v>
      </c>
      <c r="I272" s="3">
        <v>14.23</v>
      </c>
      <c r="J272" s="2">
        <f t="shared" si="12"/>
        <v>13.937368421052632</v>
      </c>
      <c r="K272" s="2">
        <f t="shared" si="13"/>
        <v>14.172904347826087</v>
      </c>
      <c r="L272" s="2">
        <f t="shared" si="14"/>
        <v>13.664813753581662</v>
      </c>
    </row>
    <row r="273" spans="1:12">
      <c r="A273" s="12">
        <v>36796</v>
      </c>
      <c r="B273" s="13">
        <v>1120</v>
      </c>
      <c r="C273" s="13">
        <v>14.76</v>
      </c>
      <c r="D273" s="5">
        <v>13.94</v>
      </c>
      <c r="E273">
        <v>13.85</v>
      </c>
      <c r="F273" s="9">
        <v>14.33</v>
      </c>
      <c r="G273" s="9">
        <v>13.8</v>
      </c>
      <c r="H273" s="13">
        <v>13.8</v>
      </c>
      <c r="I273" s="3">
        <v>14.21</v>
      </c>
      <c r="J273" s="2">
        <f t="shared" si="12"/>
        <v>13.873684210526315</v>
      </c>
      <c r="K273" s="2">
        <f t="shared" si="13"/>
        <v>14.178191304347827</v>
      </c>
      <c r="L273" s="2">
        <f t="shared" si="14"/>
        <v>13.568395415472779</v>
      </c>
    </row>
    <row r="274" spans="1:12">
      <c r="A274" s="12">
        <v>36797</v>
      </c>
      <c r="B274" s="13">
        <v>1250</v>
      </c>
      <c r="C274" s="13">
        <v>14.9</v>
      </c>
      <c r="D274" s="5">
        <v>13.94</v>
      </c>
      <c r="E274">
        <v>13.87</v>
      </c>
      <c r="F274" s="9">
        <v>14.39</v>
      </c>
      <c r="G274" s="9">
        <v>13.76</v>
      </c>
      <c r="H274" s="13">
        <v>13.77</v>
      </c>
      <c r="I274" s="3">
        <v>14.26</v>
      </c>
      <c r="J274" s="2">
        <f t="shared" si="12"/>
        <v>13.859473684210526</v>
      </c>
      <c r="K274" s="2">
        <f t="shared" si="13"/>
        <v>14.209947826086957</v>
      </c>
      <c r="L274" s="2">
        <f t="shared" si="14"/>
        <v>13.551260744985672</v>
      </c>
    </row>
    <row r="275" spans="1:12">
      <c r="A275" s="12">
        <v>36798</v>
      </c>
      <c r="B275" s="13">
        <v>1540</v>
      </c>
      <c r="C275" s="13">
        <v>15.09</v>
      </c>
      <c r="D275" s="5">
        <v>13.99</v>
      </c>
      <c r="E275">
        <v>13.95</v>
      </c>
      <c r="F275" s="9">
        <v>14.53</v>
      </c>
      <c r="G275" s="9">
        <v>13.75</v>
      </c>
      <c r="H275" s="13">
        <v>13.78</v>
      </c>
      <c r="I275" s="3">
        <v>14.37</v>
      </c>
      <c r="J275" s="2">
        <f t="shared" si="12"/>
        <v>13.890526315789474</v>
      </c>
      <c r="K275" s="2">
        <f t="shared" si="13"/>
        <v>14.332295652173912</v>
      </c>
      <c r="L275" s="2">
        <f t="shared" si="14"/>
        <v>13.597220630372492</v>
      </c>
    </row>
    <row r="276" spans="1:12">
      <c r="A276" s="12">
        <v>36799</v>
      </c>
      <c r="B276" s="13">
        <v>1360</v>
      </c>
      <c r="C276" s="13">
        <v>14.97</v>
      </c>
      <c r="D276" s="5">
        <v>13.95</v>
      </c>
      <c r="E276">
        <v>13.93</v>
      </c>
      <c r="F276" s="9">
        <v>14.51</v>
      </c>
      <c r="G276" s="9">
        <v>13.74</v>
      </c>
      <c r="H276" s="13">
        <v>13.77</v>
      </c>
      <c r="I276" s="3">
        <v>14.32</v>
      </c>
      <c r="J276" s="2">
        <f t="shared" si="12"/>
        <v>13.864736842105263</v>
      </c>
      <c r="K276" s="2">
        <f t="shared" si="13"/>
        <v>14.3476</v>
      </c>
      <c r="L276" s="2">
        <f t="shared" si="14"/>
        <v>13.608166189111747</v>
      </c>
    </row>
    <row r="277" spans="1:12">
      <c r="A277" s="12">
        <v>36800</v>
      </c>
      <c r="B277" s="13">
        <v>1240</v>
      </c>
      <c r="C277" s="13">
        <v>14.77</v>
      </c>
      <c r="D277" s="5">
        <v>13.92</v>
      </c>
      <c r="E277">
        <v>13.88</v>
      </c>
      <c r="F277" s="9">
        <v>14.35</v>
      </c>
      <c r="G277" s="9">
        <v>13.7</v>
      </c>
      <c r="H277" s="13">
        <v>13.76</v>
      </c>
      <c r="I277" s="3">
        <v>14.2</v>
      </c>
      <c r="J277" s="2">
        <f t="shared" si="12"/>
        <v>13.84421052631579</v>
      </c>
      <c r="K277" s="2">
        <f t="shared" si="13"/>
        <v>14.201721739130434</v>
      </c>
      <c r="L277" s="2">
        <f t="shared" si="14"/>
        <v>13.604584527220631</v>
      </c>
    </row>
    <row r="278" spans="1:12">
      <c r="A278" s="12">
        <v>36801</v>
      </c>
      <c r="B278" s="13">
        <v>1170</v>
      </c>
      <c r="C278" s="13">
        <v>14.72</v>
      </c>
      <c r="D278" s="5">
        <v>13.88</v>
      </c>
      <c r="E278">
        <v>13.84</v>
      </c>
      <c r="F278" s="9">
        <v>14.26</v>
      </c>
      <c r="G278" s="9">
        <v>13.72</v>
      </c>
      <c r="H278" s="13">
        <v>13.78</v>
      </c>
      <c r="I278" s="3">
        <v>14.16</v>
      </c>
      <c r="J278" s="2">
        <f t="shared" si="12"/>
        <v>13.832631578947369</v>
      </c>
      <c r="K278" s="2">
        <f t="shared" si="13"/>
        <v>14.0976</v>
      </c>
      <c r="L278" s="2">
        <f t="shared" si="14"/>
        <v>13.567679083094555</v>
      </c>
    </row>
    <row r="279" spans="1:12">
      <c r="A279" s="12">
        <v>36802</v>
      </c>
      <c r="B279" s="13">
        <v>1180</v>
      </c>
      <c r="C279" s="13">
        <v>14.74</v>
      </c>
      <c r="D279" s="5">
        <v>13.93</v>
      </c>
      <c r="E279">
        <v>13.84</v>
      </c>
      <c r="F279" s="9">
        <v>14.34</v>
      </c>
      <c r="G279" s="9">
        <v>13.8</v>
      </c>
      <c r="H279" s="13">
        <v>13.81</v>
      </c>
      <c r="I279" s="3">
        <v>14.2</v>
      </c>
      <c r="J279" s="2">
        <f t="shared" si="12"/>
        <v>13.873157894736842</v>
      </c>
      <c r="K279" s="2">
        <f t="shared" si="13"/>
        <v>14.198782608695652</v>
      </c>
      <c r="L279" s="2">
        <f t="shared" si="14"/>
        <v>13.561489971346704</v>
      </c>
    </row>
    <row r="280" spans="1:12">
      <c r="A280" s="12">
        <v>36803</v>
      </c>
      <c r="B280" s="13">
        <v>1260</v>
      </c>
      <c r="C280" s="13">
        <v>14.82</v>
      </c>
      <c r="D280" s="5">
        <v>14</v>
      </c>
      <c r="E280">
        <v>13.86</v>
      </c>
      <c r="F280" s="9">
        <v>14.37</v>
      </c>
      <c r="G280" s="9">
        <v>13.82</v>
      </c>
      <c r="H280" s="13">
        <v>13.89</v>
      </c>
      <c r="I280" s="3">
        <v>14.26</v>
      </c>
      <c r="J280" s="2">
        <f t="shared" si="12"/>
        <v>13.947894736842105</v>
      </c>
      <c r="K280" s="2">
        <f t="shared" si="13"/>
        <v>14.211130434782607</v>
      </c>
      <c r="L280" s="2">
        <f t="shared" si="14"/>
        <v>13.562922636103151</v>
      </c>
    </row>
    <row r="281" spans="1:12">
      <c r="A281" s="12">
        <v>36804</v>
      </c>
      <c r="B281" s="13">
        <v>1300</v>
      </c>
      <c r="C281" s="13">
        <v>14.85</v>
      </c>
      <c r="D281" s="5">
        <v>14.07</v>
      </c>
      <c r="E281">
        <v>13.91</v>
      </c>
      <c r="F281" s="9">
        <v>14.42</v>
      </c>
      <c r="G281" s="9">
        <v>13.88</v>
      </c>
      <c r="H281" s="13">
        <v>13.94</v>
      </c>
      <c r="I281" s="3">
        <v>14.32</v>
      </c>
      <c r="J281" s="2">
        <f t="shared" si="12"/>
        <v>14.008421052631579</v>
      </c>
      <c r="K281" s="2">
        <f t="shared" si="13"/>
        <v>14.268191304347827</v>
      </c>
      <c r="L281" s="2">
        <f t="shared" si="14"/>
        <v>13.619111747851003</v>
      </c>
    </row>
    <row r="282" spans="1:12">
      <c r="A282" s="12">
        <v>36805</v>
      </c>
      <c r="B282" s="13">
        <v>1330</v>
      </c>
      <c r="C282" s="13">
        <v>14.89</v>
      </c>
      <c r="D282" s="5">
        <v>14.09</v>
      </c>
      <c r="E282">
        <v>14.01</v>
      </c>
      <c r="F282" s="9">
        <v>14.56</v>
      </c>
      <c r="G282" s="9">
        <v>13.96</v>
      </c>
      <c r="H282" s="13">
        <v>14.01</v>
      </c>
      <c r="I282" s="3">
        <v>14.37</v>
      </c>
      <c r="J282" s="2">
        <f t="shared" si="12"/>
        <v>14.052105263157895</v>
      </c>
      <c r="K282" s="2">
        <f t="shared" si="13"/>
        <v>14.443495652173914</v>
      </c>
      <c r="L282" s="2">
        <f t="shared" si="14"/>
        <v>13.737679083094555</v>
      </c>
    </row>
    <row r="283" spans="1:12">
      <c r="A283" s="12">
        <v>36806</v>
      </c>
      <c r="B283" s="13">
        <v>1500</v>
      </c>
      <c r="C283" s="13">
        <v>15.05</v>
      </c>
      <c r="D283" s="5">
        <v>14.14</v>
      </c>
      <c r="E283">
        <v>14.24</v>
      </c>
      <c r="F283" s="9">
        <v>14.68</v>
      </c>
      <c r="G283" s="9">
        <v>14.04</v>
      </c>
      <c r="H283" s="13">
        <v>14.09</v>
      </c>
      <c r="I283" s="3">
        <v>14.47</v>
      </c>
      <c r="J283" s="2">
        <f t="shared" si="12"/>
        <v>14.116315789473685</v>
      </c>
      <c r="K283" s="2">
        <f t="shared" si="13"/>
        <v>14.549373913043478</v>
      </c>
      <c r="L283" s="2">
        <f t="shared" si="14"/>
        <v>13.989340974212034</v>
      </c>
    </row>
    <row r="284" spans="1:12">
      <c r="A284" s="12">
        <v>36807</v>
      </c>
      <c r="B284" s="13">
        <v>1680</v>
      </c>
      <c r="C284" s="13">
        <v>15.19</v>
      </c>
      <c r="D284" s="5">
        <v>14.2</v>
      </c>
      <c r="E284">
        <v>14.34</v>
      </c>
      <c r="F284" s="9">
        <v>14.78</v>
      </c>
      <c r="G284" s="9">
        <v>14.1</v>
      </c>
      <c r="H284" s="13">
        <v>14.15</v>
      </c>
      <c r="I284" s="3">
        <v>14.57</v>
      </c>
      <c r="J284" s="2">
        <f t="shared" si="12"/>
        <v>14.176315789473684</v>
      </c>
      <c r="K284" s="2">
        <f t="shared" si="13"/>
        <v>14.635252173913043</v>
      </c>
      <c r="L284" s="2">
        <f t="shared" si="14"/>
        <v>14.076962750716332</v>
      </c>
    </row>
    <row r="285" spans="1:12">
      <c r="A285" s="12">
        <v>36808</v>
      </c>
      <c r="B285" s="13">
        <v>1940</v>
      </c>
      <c r="C285" s="13">
        <v>15.4</v>
      </c>
      <c r="D285" s="5">
        <v>14.3</v>
      </c>
      <c r="E285">
        <v>14.44</v>
      </c>
      <c r="F285" s="9">
        <v>14.85</v>
      </c>
      <c r="G285" s="9">
        <v>14.13</v>
      </c>
      <c r="H285" s="13">
        <v>14.19</v>
      </c>
      <c r="I285" s="3">
        <v>14.67</v>
      </c>
      <c r="J285" s="2">
        <f t="shared" si="12"/>
        <v>14.247894736842106</v>
      </c>
      <c r="K285" s="2">
        <f t="shared" si="13"/>
        <v>14.655826086956521</v>
      </c>
      <c r="L285" s="2">
        <f t="shared" si="14"/>
        <v>14.142922636103151</v>
      </c>
    </row>
    <row r="286" spans="1:12">
      <c r="A286" s="12">
        <v>36809</v>
      </c>
      <c r="B286" s="13">
        <v>2000</v>
      </c>
      <c r="C286" s="13">
        <v>15.43</v>
      </c>
      <c r="D286" s="5">
        <v>14.36</v>
      </c>
      <c r="E286">
        <v>14.51</v>
      </c>
      <c r="F286" s="9">
        <v>14.9</v>
      </c>
      <c r="G286" s="9">
        <v>14.13</v>
      </c>
      <c r="H286" s="13">
        <v>14.2</v>
      </c>
      <c r="I286" s="3">
        <v>14.7</v>
      </c>
      <c r="J286" s="2">
        <f t="shared" si="12"/>
        <v>14.284210526315789</v>
      </c>
      <c r="K286" s="2">
        <f t="shared" si="13"/>
        <v>14.712886956521739</v>
      </c>
      <c r="L286" s="2">
        <f t="shared" si="14"/>
        <v>14.225300859598853</v>
      </c>
    </row>
    <row r="287" spans="1:12">
      <c r="A287" s="12">
        <v>36810</v>
      </c>
      <c r="B287" s="13">
        <v>2220</v>
      </c>
      <c r="C287" s="13">
        <v>15.4</v>
      </c>
      <c r="D287" s="5">
        <v>14.31</v>
      </c>
      <c r="E287">
        <v>14.5</v>
      </c>
      <c r="F287" s="9">
        <v>14.89</v>
      </c>
      <c r="G287" s="9">
        <v>14.12</v>
      </c>
      <c r="H287" s="13">
        <v>14.19</v>
      </c>
      <c r="I287" s="3">
        <v>14.67</v>
      </c>
      <c r="J287" s="2">
        <f t="shared" si="12"/>
        <v>14.253157894736843</v>
      </c>
      <c r="K287" s="2">
        <f t="shared" si="13"/>
        <v>14.709947826086957</v>
      </c>
      <c r="L287" s="2">
        <f t="shared" si="14"/>
        <v>14.221489971346704</v>
      </c>
    </row>
    <row r="288" spans="1:12">
      <c r="A288" s="12">
        <v>36811</v>
      </c>
      <c r="B288" s="13">
        <v>1950</v>
      </c>
      <c r="C288" s="13">
        <v>15.33</v>
      </c>
      <c r="D288" s="5">
        <v>14.22</v>
      </c>
      <c r="E288">
        <v>14.6</v>
      </c>
      <c r="F288" s="9">
        <v>14.87</v>
      </c>
      <c r="G288" s="9">
        <v>14.36</v>
      </c>
      <c r="H288" s="13">
        <v>14.16</v>
      </c>
      <c r="I288" s="3">
        <v>14.8</v>
      </c>
      <c r="J288" s="2">
        <f t="shared" si="12"/>
        <v>14.191578947368422</v>
      </c>
      <c r="K288" s="2">
        <f t="shared" si="13"/>
        <v>14.707599999999999</v>
      </c>
      <c r="L288" s="2">
        <f t="shared" si="14"/>
        <v>14.374097421203437</v>
      </c>
    </row>
    <row r="289" spans="1:12">
      <c r="A289" s="12">
        <v>36812</v>
      </c>
      <c r="B289" s="13">
        <v>1800</v>
      </c>
      <c r="C289" s="13">
        <v>15.23</v>
      </c>
      <c r="D289" s="5">
        <v>14.14</v>
      </c>
      <c r="E289">
        <v>14.52</v>
      </c>
      <c r="F289" s="9">
        <v>14.81</v>
      </c>
      <c r="G289" s="9">
        <v>14.3</v>
      </c>
      <c r="H289" s="13">
        <v>14.12</v>
      </c>
      <c r="I289" s="3">
        <v>14.67</v>
      </c>
      <c r="J289" s="2">
        <f t="shared" si="12"/>
        <v>14.130526315789474</v>
      </c>
      <c r="K289" s="2">
        <f t="shared" si="13"/>
        <v>14.661721739130435</v>
      </c>
      <c r="L289" s="2">
        <f t="shared" si="14"/>
        <v>14.300286532951288</v>
      </c>
    </row>
    <row r="290" spans="1:12">
      <c r="A290" s="12">
        <v>36813</v>
      </c>
      <c r="B290" s="13">
        <v>1550</v>
      </c>
      <c r="C290" s="13">
        <v>15.07</v>
      </c>
      <c r="D290" s="5">
        <v>14.08</v>
      </c>
      <c r="E290">
        <v>14.33</v>
      </c>
      <c r="F290" s="9">
        <v>14.72</v>
      </c>
      <c r="G290" s="9">
        <v>14.12</v>
      </c>
      <c r="H290" s="13">
        <v>13.99</v>
      </c>
      <c r="I290" s="3">
        <v>14.49</v>
      </c>
      <c r="J290" s="2">
        <f t="shared" si="12"/>
        <v>14.037368421052632</v>
      </c>
      <c r="K290" s="2">
        <f t="shared" si="13"/>
        <v>14.596434782608696</v>
      </c>
      <c r="L290" s="2">
        <f t="shared" si="14"/>
        <v>14.101002865329512</v>
      </c>
    </row>
    <row r="291" spans="1:12">
      <c r="A291" s="12">
        <v>36814</v>
      </c>
      <c r="B291" s="13">
        <v>1390</v>
      </c>
      <c r="C291" s="13">
        <v>14.91</v>
      </c>
      <c r="D291" s="5">
        <v>14.03</v>
      </c>
      <c r="E291">
        <v>14.15</v>
      </c>
      <c r="F291" s="9">
        <v>14.69</v>
      </c>
      <c r="G291" s="9">
        <v>13.97</v>
      </c>
      <c r="H291" s="13">
        <v>13.83</v>
      </c>
      <c r="I291" s="3">
        <v>14.35</v>
      </c>
      <c r="J291" s="2">
        <f t="shared" si="12"/>
        <v>13.935263157894736</v>
      </c>
      <c r="K291" s="2">
        <f t="shared" si="13"/>
        <v>14.612330434782608</v>
      </c>
      <c r="L291" s="2">
        <f t="shared" si="14"/>
        <v>13.914813753581662</v>
      </c>
    </row>
    <row r="292" spans="1:12">
      <c r="A292" s="12">
        <v>36815</v>
      </c>
      <c r="B292" s="13">
        <v>1230</v>
      </c>
      <c r="C292" s="13">
        <v>14.8</v>
      </c>
      <c r="D292" s="5">
        <v>14</v>
      </c>
      <c r="E292">
        <v>14.05</v>
      </c>
      <c r="F292" s="9">
        <v>14.68</v>
      </c>
      <c r="G292" s="9">
        <v>13.86</v>
      </c>
      <c r="H292" s="13">
        <v>13.77</v>
      </c>
      <c r="I292" s="3">
        <v>14.23</v>
      </c>
      <c r="J292" s="2">
        <f t="shared" si="12"/>
        <v>13.891052631578948</v>
      </c>
      <c r="K292" s="2">
        <f t="shared" si="13"/>
        <v>14.637634782608695</v>
      </c>
      <c r="L292" s="2">
        <f t="shared" si="14"/>
        <v>13.817908309455587</v>
      </c>
    </row>
    <row r="293" spans="1:12">
      <c r="A293" s="12">
        <v>36816</v>
      </c>
      <c r="B293" s="13">
        <v>1100</v>
      </c>
      <c r="C293" s="13">
        <v>14.64</v>
      </c>
      <c r="D293" s="5">
        <v>13.93</v>
      </c>
      <c r="E293">
        <v>13.95</v>
      </c>
      <c r="F293" s="9">
        <v>14.67</v>
      </c>
      <c r="G293" s="9">
        <v>13.71</v>
      </c>
      <c r="H293" s="13">
        <v>13.62</v>
      </c>
      <c r="I293" s="3">
        <v>14.1</v>
      </c>
      <c r="J293" s="2">
        <f t="shared" si="12"/>
        <v>13.783157894736842</v>
      </c>
      <c r="K293" s="2">
        <f t="shared" si="13"/>
        <v>14.680591304347827</v>
      </c>
      <c r="L293" s="2">
        <f t="shared" si="14"/>
        <v>13.736475644699139</v>
      </c>
    </row>
    <row r="294" spans="1:12">
      <c r="A294" s="12">
        <v>36817</v>
      </c>
      <c r="B294" s="13">
        <v>1080</v>
      </c>
      <c r="C294" s="13">
        <v>14.6</v>
      </c>
      <c r="D294" s="5">
        <v>13.78</v>
      </c>
      <c r="E294">
        <v>13.85</v>
      </c>
      <c r="F294" s="9">
        <v>14.66</v>
      </c>
      <c r="G294" s="9">
        <v>13.62</v>
      </c>
      <c r="H294" s="13">
        <v>13.55</v>
      </c>
      <c r="I294" s="3">
        <v>14.03</v>
      </c>
      <c r="J294" s="2">
        <f t="shared" si="12"/>
        <v>13.671052631578947</v>
      </c>
      <c r="K294" s="2">
        <f t="shared" si="13"/>
        <v>14.681182608695652</v>
      </c>
      <c r="L294" s="2">
        <f t="shared" si="14"/>
        <v>13.617908309455586</v>
      </c>
    </row>
    <row r="295" spans="1:12">
      <c r="A295" s="12">
        <v>36818</v>
      </c>
      <c r="B295" s="13">
        <v>1120</v>
      </c>
      <c r="C295" s="13">
        <v>14.64</v>
      </c>
      <c r="D295" s="5">
        <v>13.68</v>
      </c>
      <c r="E295">
        <v>13.78</v>
      </c>
      <c r="F295" s="9">
        <v>14.68</v>
      </c>
      <c r="G295" s="9">
        <v>13.52</v>
      </c>
      <c r="H295" s="13">
        <v>13.51</v>
      </c>
      <c r="I295" s="3">
        <v>14.03</v>
      </c>
      <c r="J295" s="2">
        <f t="shared" si="12"/>
        <v>13.599473684210526</v>
      </c>
      <c r="K295" s="2">
        <f t="shared" si="13"/>
        <v>14.694121739130434</v>
      </c>
      <c r="L295" s="2">
        <f t="shared" si="14"/>
        <v>13.513868194842406</v>
      </c>
    </row>
    <row r="296" spans="1:12">
      <c r="A296" s="12">
        <v>36819</v>
      </c>
      <c r="B296" s="13">
        <v>1220</v>
      </c>
      <c r="C296" s="13">
        <v>14.79</v>
      </c>
      <c r="D296" s="5">
        <v>13.66</v>
      </c>
      <c r="E296">
        <v>13.87</v>
      </c>
      <c r="F296" s="9">
        <v>14.74</v>
      </c>
      <c r="G296" s="9">
        <v>13.51</v>
      </c>
      <c r="H296" s="13">
        <v>13.5</v>
      </c>
      <c r="I296" s="3">
        <v>14.07</v>
      </c>
      <c r="J296" s="2">
        <f t="shared" si="12"/>
        <v>13.58421052631579</v>
      </c>
      <c r="K296" s="2">
        <f t="shared" si="13"/>
        <v>14.722347826086956</v>
      </c>
      <c r="L296" s="2">
        <f t="shared" si="14"/>
        <v>13.585300859598853</v>
      </c>
    </row>
    <row r="297" spans="1:12">
      <c r="A297" s="12">
        <v>36820</v>
      </c>
      <c r="B297" s="13">
        <v>1480</v>
      </c>
      <c r="C297" s="13">
        <v>15.03</v>
      </c>
      <c r="D297" s="5">
        <v>13.66</v>
      </c>
      <c r="E297">
        <v>13.96</v>
      </c>
      <c r="F297" s="9">
        <v>14.91</v>
      </c>
      <c r="G297" s="9">
        <v>13.5</v>
      </c>
      <c r="H297" s="13">
        <v>13.47</v>
      </c>
      <c r="I297" s="3">
        <v>14.18</v>
      </c>
      <c r="J297" s="2">
        <f t="shared" si="12"/>
        <v>13.57</v>
      </c>
      <c r="K297" s="2">
        <f t="shared" si="13"/>
        <v>14.867634782608697</v>
      </c>
      <c r="L297" s="2">
        <f t="shared" si="14"/>
        <v>13.628882521489972</v>
      </c>
    </row>
    <row r="298" spans="1:12">
      <c r="A298" s="12">
        <v>36821</v>
      </c>
      <c r="B298" s="13">
        <v>2130</v>
      </c>
      <c r="C298" s="13">
        <v>15.55</v>
      </c>
      <c r="D298" s="5">
        <v>13.79</v>
      </c>
      <c r="E298">
        <v>14.19</v>
      </c>
      <c r="F298" s="9">
        <v>15.19</v>
      </c>
      <c r="G298" s="9">
        <v>13.53</v>
      </c>
      <c r="H298" s="13">
        <v>13.46</v>
      </c>
      <c r="I298" s="3">
        <v>14.5</v>
      </c>
      <c r="J298" s="2">
        <f t="shared" si="12"/>
        <v>13.633684210526315</v>
      </c>
      <c r="K298" s="2">
        <f t="shared" si="13"/>
        <v>15.062904347826086</v>
      </c>
      <c r="L298" s="2">
        <f t="shared" si="14"/>
        <v>13.769140401146132</v>
      </c>
    </row>
    <row r="299" spans="1:12">
      <c r="A299" s="12">
        <v>36822</v>
      </c>
      <c r="B299" s="13">
        <v>3750</v>
      </c>
      <c r="C299" s="13">
        <v>16.579999999999998</v>
      </c>
      <c r="D299" s="5">
        <v>14.13</v>
      </c>
      <c r="E299">
        <v>15.01</v>
      </c>
      <c r="F299" s="9">
        <v>15.62</v>
      </c>
      <c r="G299" s="9">
        <v>13.65</v>
      </c>
      <c r="H299" s="13">
        <v>13.48</v>
      </c>
      <c r="I299" s="3">
        <v>15.12</v>
      </c>
      <c r="J299" s="2">
        <f t="shared" si="12"/>
        <v>13.822105263157896</v>
      </c>
      <c r="K299" s="2">
        <f t="shared" si="13"/>
        <v>15.281078260869565</v>
      </c>
      <c r="L299" s="2">
        <f t="shared" si="14"/>
        <v>14.524154727793697</v>
      </c>
    </row>
    <row r="300" spans="1:12">
      <c r="A300" s="12">
        <v>36823</v>
      </c>
      <c r="B300" s="13">
        <v>5600</v>
      </c>
      <c r="C300" s="13">
        <v>17.579999999999998</v>
      </c>
      <c r="D300" s="5">
        <v>14.51</v>
      </c>
      <c r="E300">
        <v>15.91</v>
      </c>
      <c r="F300" s="9">
        <v>16.46</v>
      </c>
      <c r="G300" s="9">
        <v>13.87</v>
      </c>
      <c r="H300" s="13">
        <v>13.62</v>
      </c>
      <c r="I300" s="3">
        <v>15.93</v>
      </c>
      <c r="J300" s="2">
        <f t="shared" si="12"/>
        <v>14.088421052631578</v>
      </c>
      <c r="K300" s="2">
        <f t="shared" si="13"/>
        <v>16.064591304347829</v>
      </c>
      <c r="L300" s="2">
        <f t="shared" si="14"/>
        <v>15.393209169054442</v>
      </c>
    </row>
    <row r="301" spans="1:12">
      <c r="A301" s="12">
        <v>36824</v>
      </c>
      <c r="B301" s="13">
        <v>6150</v>
      </c>
      <c r="C301" s="13">
        <v>16.89</v>
      </c>
      <c r="D301" s="5">
        <v>14.81</v>
      </c>
      <c r="E301">
        <v>16.27</v>
      </c>
      <c r="F301" s="9">
        <v>16.87</v>
      </c>
      <c r="G301" s="9">
        <v>14.13</v>
      </c>
      <c r="H301" s="13">
        <v>12.82</v>
      </c>
      <c r="I301" s="3">
        <v>16.309999999999999</v>
      </c>
      <c r="J301" s="2">
        <f t="shared" si="12"/>
        <v>13.867368421052632</v>
      </c>
      <c r="K301" s="2">
        <f t="shared" si="13"/>
        <v>16.862939130434782</v>
      </c>
      <c r="L301" s="2">
        <f t="shared" si="14"/>
        <v>16.078137535816619</v>
      </c>
    </row>
    <row r="302" spans="1:12">
      <c r="A302" s="12">
        <v>36825</v>
      </c>
      <c r="B302" s="13">
        <v>5600</v>
      </c>
      <c r="C302" s="13">
        <v>17.579999999999998</v>
      </c>
      <c r="D302" s="5">
        <v>15</v>
      </c>
      <c r="E302">
        <v>16.100000000000001</v>
      </c>
      <c r="F302" s="9">
        <v>16.64</v>
      </c>
      <c r="G302" s="9">
        <v>14.26</v>
      </c>
      <c r="H302" s="13">
        <v>12.95</v>
      </c>
      <c r="I302" s="3">
        <v>16.16</v>
      </c>
      <c r="J302" s="2">
        <f t="shared" si="12"/>
        <v>14.028947368421052</v>
      </c>
      <c r="K302" s="2">
        <f t="shared" si="13"/>
        <v>16.308139130434785</v>
      </c>
      <c r="L302" s="2">
        <f t="shared" si="14"/>
        <v>15.642005730659028</v>
      </c>
    </row>
    <row r="303" spans="1:12">
      <c r="A303" s="12">
        <v>36826</v>
      </c>
      <c r="B303" s="13">
        <v>4650</v>
      </c>
      <c r="C303" s="13">
        <v>17.09</v>
      </c>
      <c r="D303" s="5">
        <v>14.85</v>
      </c>
      <c r="E303">
        <v>15.67</v>
      </c>
      <c r="F303" s="9">
        <v>16.21</v>
      </c>
      <c r="G303" s="9">
        <v>14.23</v>
      </c>
      <c r="H303" s="13">
        <v>13</v>
      </c>
      <c r="I303" s="3">
        <v>15.83</v>
      </c>
      <c r="J303" s="2">
        <f t="shared" si="12"/>
        <v>13.973684210526315</v>
      </c>
      <c r="K303" s="2">
        <f t="shared" si="13"/>
        <v>15.899321739130436</v>
      </c>
      <c r="L303" s="2">
        <f t="shared" si="14"/>
        <v>15.230573065902579</v>
      </c>
    </row>
    <row r="304" spans="1:12">
      <c r="A304" s="12">
        <v>36827</v>
      </c>
      <c r="B304" s="13">
        <v>3830</v>
      </c>
      <c r="C304" s="13">
        <v>16.63</v>
      </c>
      <c r="D304" s="5">
        <v>14.66</v>
      </c>
      <c r="E304">
        <v>15.32</v>
      </c>
      <c r="F304" s="9">
        <v>15.89</v>
      </c>
      <c r="G304" s="9">
        <v>14.18</v>
      </c>
      <c r="H304" s="13">
        <v>13.13</v>
      </c>
      <c r="I304" s="3">
        <v>15.52</v>
      </c>
      <c r="J304" s="2">
        <f t="shared" si="12"/>
        <v>13.935263157894738</v>
      </c>
      <c r="K304" s="2">
        <f t="shared" si="13"/>
        <v>15.628747826086958</v>
      </c>
      <c r="L304" s="2">
        <f t="shared" si="14"/>
        <v>14.91461318051576</v>
      </c>
    </row>
    <row r="305" spans="1:12">
      <c r="A305" s="12">
        <v>36828</v>
      </c>
      <c r="B305" s="13">
        <v>3360</v>
      </c>
      <c r="C305" s="13">
        <v>16.36</v>
      </c>
      <c r="D305" s="5">
        <v>14.59</v>
      </c>
      <c r="E305">
        <v>15.13</v>
      </c>
      <c r="F305" s="9">
        <v>15.63</v>
      </c>
      <c r="G305" s="9">
        <v>14.2</v>
      </c>
      <c r="H305" s="13">
        <v>13.15</v>
      </c>
      <c r="I305" s="3">
        <v>15.3</v>
      </c>
      <c r="J305" s="2">
        <f t="shared" si="12"/>
        <v>13.907894736842106</v>
      </c>
      <c r="K305" s="2">
        <f t="shared" si="13"/>
        <v>15.372278260869566</v>
      </c>
      <c r="L305" s="2">
        <f t="shared" si="14"/>
        <v>14.749369627507164</v>
      </c>
    </row>
    <row r="306" spans="1:12">
      <c r="A306" s="12">
        <v>36829</v>
      </c>
      <c r="B306" s="13">
        <v>3000</v>
      </c>
      <c r="C306" s="13">
        <v>16.14</v>
      </c>
      <c r="D306" s="5">
        <v>14.58</v>
      </c>
      <c r="E306">
        <v>15.01</v>
      </c>
      <c r="F306" s="9">
        <v>15.5</v>
      </c>
      <c r="G306" s="9">
        <v>14.15</v>
      </c>
      <c r="H306" s="13">
        <v>13.19</v>
      </c>
      <c r="I306" s="3">
        <v>15.15</v>
      </c>
      <c r="J306" s="2">
        <f t="shared" si="12"/>
        <v>13.92157894736842</v>
      </c>
      <c r="K306" s="2">
        <f t="shared" si="13"/>
        <v>15.274052173913043</v>
      </c>
      <c r="L306" s="2">
        <f t="shared" si="14"/>
        <v>14.660315186246418</v>
      </c>
    </row>
    <row r="307" spans="1:12">
      <c r="A307" s="12">
        <v>36830</v>
      </c>
      <c r="B307" s="13">
        <v>2550</v>
      </c>
      <c r="C307" s="13">
        <v>15.86</v>
      </c>
      <c r="D307" s="5">
        <v>14.56</v>
      </c>
      <c r="E307">
        <v>14.9</v>
      </c>
      <c r="F307" s="9">
        <v>15.38</v>
      </c>
      <c r="G307" s="9">
        <v>14.24</v>
      </c>
      <c r="H307" s="13">
        <v>13.23</v>
      </c>
      <c r="I307" s="3">
        <v>15</v>
      </c>
      <c r="J307" s="2">
        <f t="shared" si="12"/>
        <v>13.93</v>
      </c>
      <c r="K307" s="2">
        <f t="shared" si="13"/>
        <v>15.210539130434784</v>
      </c>
      <c r="L307" s="2">
        <f t="shared" si="14"/>
        <v>14.602922636103152</v>
      </c>
    </row>
    <row r="308" spans="1:12">
      <c r="A308" s="12">
        <v>36831</v>
      </c>
      <c r="B308" s="13">
        <v>2290</v>
      </c>
      <c r="C308" s="13">
        <v>15.61</v>
      </c>
      <c r="D308" s="5">
        <v>14.53</v>
      </c>
      <c r="E308">
        <v>14.75</v>
      </c>
      <c r="F308" s="9">
        <v>15.14</v>
      </c>
      <c r="G308" s="9">
        <v>14.37</v>
      </c>
      <c r="H308" s="13">
        <v>14.3</v>
      </c>
      <c r="I308" s="3">
        <v>14.92</v>
      </c>
      <c r="J308" s="2">
        <f t="shared" si="12"/>
        <v>14.421052631578947</v>
      </c>
      <c r="K308" s="2">
        <f t="shared" si="13"/>
        <v>14.974069565217393</v>
      </c>
      <c r="L308" s="2">
        <f t="shared" si="14"/>
        <v>14.483868194842406</v>
      </c>
    </row>
    <row r="309" spans="1:12">
      <c r="A309" s="12">
        <v>36832</v>
      </c>
      <c r="B309" s="13">
        <v>2100</v>
      </c>
      <c r="C309" s="13">
        <v>15.46</v>
      </c>
      <c r="D309" s="5">
        <v>14.48</v>
      </c>
      <c r="E309">
        <v>14.66</v>
      </c>
      <c r="F309" s="9">
        <v>15</v>
      </c>
      <c r="G309" s="9">
        <v>14.3</v>
      </c>
      <c r="H309" s="13">
        <v>14.41</v>
      </c>
      <c r="I309" s="3">
        <v>14.82</v>
      </c>
      <c r="J309" s="2">
        <f t="shared" si="12"/>
        <v>14.446842105263158</v>
      </c>
      <c r="K309" s="2">
        <f t="shared" si="13"/>
        <v>14.8376</v>
      </c>
      <c r="L309" s="2">
        <f t="shared" si="14"/>
        <v>14.412435530085959</v>
      </c>
    </row>
    <row r="310" spans="1:12">
      <c r="A310" s="12">
        <v>36833</v>
      </c>
      <c r="B310" s="13">
        <v>1830</v>
      </c>
      <c r="C310" s="13">
        <v>15.28</v>
      </c>
      <c r="D310" s="5">
        <v>14.43</v>
      </c>
      <c r="E310">
        <v>14.55</v>
      </c>
      <c r="F310" s="9">
        <v>14.88</v>
      </c>
      <c r="G310" s="9">
        <v>14.27</v>
      </c>
      <c r="H310" s="13">
        <v>14.28</v>
      </c>
      <c r="I310" s="3">
        <v>14.75</v>
      </c>
      <c r="J310" s="2">
        <f t="shared" si="12"/>
        <v>14.358947368421052</v>
      </c>
      <c r="K310" s="2">
        <f t="shared" si="13"/>
        <v>14.738782608695653</v>
      </c>
      <c r="L310" s="2">
        <f t="shared" si="14"/>
        <v>14.32409742120344</v>
      </c>
    </row>
    <row r="311" spans="1:12">
      <c r="A311" s="12">
        <v>36834</v>
      </c>
      <c r="B311" s="13">
        <v>1600</v>
      </c>
      <c r="C311" s="13">
        <v>15.11</v>
      </c>
      <c r="D311" s="5">
        <v>14.36</v>
      </c>
      <c r="E311">
        <v>14.43</v>
      </c>
      <c r="F311" s="9">
        <v>14.74</v>
      </c>
      <c r="G311" s="9">
        <v>14.23</v>
      </c>
      <c r="H311" s="13">
        <v>14.17</v>
      </c>
      <c r="I311" s="3">
        <v>14.65</v>
      </c>
      <c r="J311" s="2">
        <f t="shared" si="12"/>
        <v>14.27</v>
      </c>
      <c r="K311" s="2">
        <f t="shared" si="13"/>
        <v>14.609373913043479</v>
      </c>
      <c r="L311" s="2">
        <f t="shared" si="14"/>
        <v>14.219570200573065</v>
      </c>
    </row>
    <row r="312" spans="1:12">
      <c r="A312" s="12">
        <v>36835</v>
      </c>
      <c r="B312" s="13">
        <v>1540</v>
      </c>
      <c r="C312" s="13">
        <v>15.08</v>
      </c>
      <c r="D312" s="5">
        <v>14.31</v>
      </c>
      <c r="E312">
        <v>14.36</v>
      </c>
      <c r="F312" s="9">
        <v>14.69</v>
      </c>
      <c r="G312" s="9">
        <v>14.15</v>
      </c>
      <c r="H312" s="13">
        <v>14.1</v>
      </c>
      <c r="I312" s="3">
        <v>14.58</v>
      </c>
      <c r="J312" s="2">
        <f t="shared" si="12"/>
        <v>14.210526315789474</v>
      </c>
      <c r="K312" s="2">
        <f t="shared" si="13"/>
        <v>14.552313043478261</v>
      </c>
      <c r="L312" s="2">
        <f t="shared" si="14"/>
        <v>14.137191977077363</v>
      </c>
    </row>
    <row r="313" spans="1:12">
      <c r="A313" s="12">
        <v>36836</v>
      </c>
      <c r="B313" s="13">
        <v>1520</v>
      </c>
      <c r="C313" s="13">
        <v>15.05</v>
      </c>
      <c r="D313" s="5">
        <v>14.26</v>
      </c>
      <c r="E313">
        <v>14.29</v>
      </c>
      <c r="F313" s="9">
        <v>14.64</v>
      </c>
      <c r="G313" s="9">
        <v>14.06</v>
      </c>
      <c r="H313" s="13">
        <v>14.03</v>
      </c>
      <c r="I313" s="3">
        <v>14.5</v>
      </c>
      <c r="J313" s="2">
        <f t="shared" si="12"/>
        <v>14.151052631578947</v>
      </c>
      <c r="K313" s="2">
        <f t="shared" si="13"/>
        <v>14.495252173913045</v>
      </c>
      <c r="L313" s="2">
        <f t="shared" si="14"/>
        <v>14.05481375358166</v>
      </c>
    </row>
    <row r="314" spans="1:12">
      <c r="A314" s="12">
        <v>36837</v>
      </c>
      <c r="B314" s="13">
        <v>1500</v>
      </c>
      <c r="C314" s="13">
        <v>15.05</v>
      </c>
      <c r="D314" s="5">
        <v>14.18</v>
      </c>
      <c r="E314">
        <v>14.26</v>
      </c>
      <c r="F314" s="9">
        <v>14.61</v>
      </c>
      <c r="G314" s="9">
        <v>13.99</v>
      </c>
      <c r="H314" s="13">
        <v>13.96</v>
      </c>
      <c r="I314" s="3">
        <v>14.45</v>
      </c>
      <c r="J314" s="2">
        <f t="shared" si="12"/>
        <v>14.07578947368421</v>
      </c>
      <c r="K314" s="2">
        <f t="shared" si="13"/>
        <v>14.454660869565217</v>
      </c>
      <c r="L314" s="2">
        <f t="shared" si="14"/>
        <v>14.015530085959885</v>
      </c>
    </row>
    <row r="315" spans="1:12">
      <c r="A315" s="12">
        <v>36838</v>
      </c>
      <c r="B315" s="13">
        <v>1530</v>
      </c>
      <c r="C315" s="13">
        <v>15.04</v>
      </c>
      <c r="D315" s="5">
        <v>14.06</v>
      </c>
      <c r="E315">
        <v>14.25</v>
      </c>
      <c r="F315" s="9">
        <v>14.6</v>
      </c>
      <c r="G315" s="9">
        <v>14.03</v>
      </c>
      <c r="H315" s="13">
        <v>13.86</v>
      </c>
      <c r="I315" s="3">
        <v>14.48</v>
      </c>
      <c r="J315" s="2">
        <f t="shared" si="12"/>
        <v>13.965263157894737</v>
      </c>
      <c r="K315" s="2">
        <f t="shared" si="13"/>
        <v>14.444660869565217</v>
      </c>
      <c r="L315" s="2">
        <f t="shared" si="14"/>
        <v>14.005530085959885</v>
      </c>
    </row>
    <row r="316" spans="1:12">
      <c r="A316" s="12">
        <v>36839</v>
      </c>
      <c r="B316" s="13">
        <v>1470</v>
      </c>
      <c r="C316" s="13">
        <v>15</v>
      </c>
      <c r="D316" s="5">
        <v>13.97</v>
      </c>
      <c r="E316">
        <v>14.19</v>
      </c>
      <c r="F316" s="9">
        <v>14.57</v>
      </c>
      <c r="G316" s="9">
        <v>13.88</v>
      </c>
      <c r="H316" s="13">
        <v>13.74</v>
      </c>
      <c r="I316" s="3">
        <v>14.38</v>
      </c>
      <c r="J316" s="2">
        <f t="shared" si="12"/>
        <v>13.861052631578948</v>
      </c>
      <c r="K316" s="2">
        <f t="shared" si="13"/>
        <v>14.418191304347827</v>
      </c>
      <c r="L316" s="2">
        <f t="shared" si="14"/>
        <v>13.939340974212033</v>
      </c>
    </row>
    <row r="317" spans="1:12">
      <c r="A317" s="12">
        <v>36840</v>
      </c>
      <c r="B317" s="13">
        <v>1500</v>
      </c>
      <c r="C317" s="13">
        <v>15.03</v>
      </c>
      <c r="D317" s="5">
        <v>13.91</v>
      </c>
      <c r="E317">
        <v>14.13</v>
      </c>
      <c r="F317" s="9">
        <v>14.59</v>
      </c>
      <c r="G317" s="9">
        <v>13.89</v>
      </c>
      <c r="H317" s="13">
        <v>13.64</v>
      </c>
      <c r="I317" s="3">
        <v>14.35</v>
      </c>
      <c r="J317" s="2">
        <f t="shared" si="12"/>
        <v>13.782105263157895</v>
      </c>
      <c r="K317" s="2">
        <f t="shared" si="13"/>
        <v>14.434660869565217</v>
      </c>
      <c r="L317" s="2">
        <f t="shared" si="14"/>
        <v>13.851489971346705</v>
      </c>
    </row>
    <row r="318" spans="1:12">
      <c r="A318" s="12">
        <v>36841</v>
      </c>
      <c r="B318" s="13">
        <v>1680</v>
      </c>
      <c r="C318" s="13">
        <v>15.09</v>
      </c>
      <c r="D318" s="5">
        <v>13.85</v>
      </c>
      <c r="E318">
        <v>14.22</v>
      </c>
      <c r="F318" s="9">
        <v>14.65</v>
      </c>
      <c r="G318" s="9">
        <v>13.84</v>
      </c>
      <c r="H318" s="13">
        <v>13.55</v>
      </c>
      <c r="I318" s="3">
        <v>14.41</v>
      </c>
      <c r="J318" s="2">
        <f t="shared" si="12"/>
        <v>13.707894736842105</v>
      </c>
      <c r="K318" s="2">
        <f t="shared" si="13"/>
        <v>14.494660869565218</v>
      </c>
      <c r="L318" s="2">
        <f t="shared" si="14"/>
        <v>13.950773638968482</v>
      </c>
    </row>
    <row r="319" spans="1:12">
      <c r="A319" s="12">
        <v>36842</v>
      </c>
      <c r="B319" s="13">
        <v>1870</v>
      </c>
      <c r="C319" s="13">
        <v>15.31</v>
      </c>
      <c r="D319" s="5">
        <v>13.79</v>
      </c>
      <c r="E319">
        <v>14.18</v>
      </c>
      <c r="F319" s="9">
        <v>14.7</v>
      </c>
      <c r="G319" s="9">
        <v>13.68</v>
      </c>
      <c r="H319" s="13">
        <v>13.34</v>
      </c>
      <c r="I319" s="3">
        <v>14.39</v>
      </c>
      <c r="J319" s="2">
        <f t="shared" si="12"/>
        <v>13.576842105263157</v>
      </c>
      <c r="K319" s="2">
        <f t="shared" si="13"/>
        <v>14.484643478260869</v>
      </c>
      <c r="L319" s="2">
        <f t="shared" si="14"/>
        <v>13.830315186246418</v>
      </c>
    </row>
    <row r="320" spans="1:12">
      <c r="A320" s="12">
        <v>36843</v>
      </c>
      <c r="B320" s="13">
        <v>1940</v>
      </c>
      <c r="C320" s="13">
        <v>15.37</v>
      </c>
      <c r="D320" s="5">
        <v>13.62</v>
      </c>
      <c r="E320">
        <v>14.16</v>
      </c>
      <c r="F320" s="9">
        <v>14.72</v>
      </c>
      <c r="G320" s="9">
        <v>13.53</v>
      </c>
      <c r="H320" s="13">
        <v>13.21</v>
      </c>
      <c r="I320" s="3">
        <v>14.39</v>
      </c>
      <c r="J320" s="2">
        <f t="shared" si="12"/>
        <v>13.42578947368421</v>
      </c>
      <c r="K320" s="2">
        <f t="shared" si="13"/>
        <v>14.490521739130436</v>
      </c>
      <c r="L320" s="2">
        <f t="shared" si="14"/>
        <v>13.785558739255015</v>
      </c>
    </row>
    <row r="321" spans="1:12">
      <c r="A321" s="12">
        <v>36844</v>
      </c>
      <c r="B321" s="13">
        <v>1800</v>
      </c>
      <c r="C321" s="13">
        <v>15.26</v>
      </c>
      <c r="D321" s="5">
        <v>13.48</v>
      </c>
      <c r="E321">
        <v>14.11</v>
      </c>
      <c r="F321" s="9">
        <v>14.6</v>
      </c>
      <c r="G321" s="9">
        <v>13.4</v>
      </c>
      <c r="H321" s="13">
        <v>13.05</v>
      </c>
      <c r="I321" s="3">
        <v>14.32</v>
      </c>
      <c r="J321" s="2">
        <f t="shared" si="12"/>
        <v>13.276315789473685</v>
      </c>
      <c r="K321" s="2">
        <f t="shared" si="13"/>
        <v>14.366991304347826</v>
      </c>
      <c r="L321" s="2">
        <f t="shared" si="14"/>
        <v>13.754126074498567</v>
      </c>
    </row>
    <row r="322" spans="1:12">
      <c r="A322" s="12">
        <v>36845</v>
      </c>
      <c r="B322" s="13">
        <v>1600</v>
      </c>
      <c r="C322" s="13">
        <v>15.09</v>
      </c>
      <c r="D322" s="5">
        <v>13.31</v>
      </c>
      <c r="E322">
        <v>14.05</v>
      </c>
      <c r="F322" s="9">
        <v>14.43</v>
      </c>
      <c r="G322" s="9">
        <v>13.29</v>
      </c>
      <c r="H322" s="13">
        <v>12.87</v>
      </c>
      <c r="I322" s="3">
        <v>14.19</v>
      </c>
      <c r="J322" s="2">
        <f t="shared" si="12"/>
        <v>13.10157894736842</v>
      </c>
      <c r="K322" s="2">
        <f t="shared" si="13"/>
        <v>14.196991304347826</v>
      </c>
      <c r="L322" s="2">
        <f t="shared" si="14"/>
        <v>13.728166189111748</v>
      </c>
    </row>
    <row r="323" spans="1:12">
      <c r="A323" s="12">
        <v>36846</v>
      </c>
      <c r="B323" s="13">
        <v>1460</v>
      </c>
      <c r="C323" s="13">
        <v>14.94</v>
      </c>
      <c r="D323" s="5">
        <v>13.19</v>
      </c>
      <c r="E323">
        <v>13.98</v>
      </c>
      <c r="F323" s="9">
        <v>14.35</v>
      </c>
      <c r="G323" s="9">
        <v>13.2</v>
      </c>
      <c r="H323" s="13">
        <v>12.71</v>
      </c>
      <c r="I323" s="3">
        <v>14.05</v>
      </c>
      <c r="J323" s="2">
        <f t="shared" ref="J323:J368" si="15">H323+(D323-H323)*10/19</f>
        <v>12.962631578947368</v>
      </c>
      <c r="K323" s="2">
        <f t="shared" ref="K323:K368" si="16">F323-(C323-F323)/34.5*12.18</f>
        <v>14.141704347826087</v>
      </c>
      <c r="L323" s="2">
        <f t="shared" ref="L323:L368" si="17">E323-(C323-E323)/34.9*10.8</f>
        <v>13.682922636103152</v>
      </c>
    </row>
    <row r="324" spans="1:12">
      <c r="A324" s="12">
        <v>36847</v>
      </c>
      <c r="B324" s="13">
        <v>1360</v>
      </c>
      <c r="C324" s="13">
        <v>14.82</v>
      </c>
      <c r="D324" s="5">
        <v>13.11</v>
      </c>
      <c r="E324">
        <v>13.88</v>
      </c>
      <c r="F324" s="9">
        <v>14.26</v>
      </c>
      <c r="G324" s="9">
        <v>13.1</v>
      </c>
      <c r="H324" s="13">
        <v>12.55</v>
      </c>
      <c r="I324" s="3">
        <v>13.95</v>
      </c>
      <c r="J324" s="2">
        <f t="shared" si="15"/>
        <v>12.844736842105263</v>
      </c>
      <c r="K324" s="2">
        <f t="shared" si="16"/>
        <v>14.062295652173912</v>
      </c>
      <c r="L324" s="2">
        <f t="shared" si="17"/>
        <v>13.589111747851003</v>
      </c>
    </row>
    <row r="325" spans="1:12">
      <c r="A325" s="12">
        <v>36848</v>
      </c>
      <c r="B325" s="13">
        <v>1220</v>
      </c>
      <c r="C325" s="13">
        <v>14.71</v>
      </c>
      <c r="D325" s="5">
        <v>12.93</v>
      </c>
      <c r="E325">
        <v>13.76</v>
      </c>
      <c r="F325" s="9">
        <v>14.16</v>
      </c>
      <c r="G325" s="9">
        <v>12.97</v>
      </c>
      <c r="H325" s="13">
        <v>12.42</v>
      </c>
      <c r="I325" s="3">
        <v>13.84</v>
      </c>
      <c r="J325" s="2">
        <f t="shared" si="15"/>
        <v>12.688421052631579</v>
      </c>
      <c r="K325" s="2">
        <f t="shared" si="16"/>
        <v>13.965826086956522</v>
      </c>
      <c r="L325" s="2">
        <f t="shared" si="17"/>
        <v>13.466017191977077</v>
      </c>
    </row>
    <row r="326" spans="1:12">
      <c r="A326" s="12">
        <v>36849</v>
      </c>
      <c r="B326" s="13">
        <v>1170</v>
      </c>
      <c r="C326" s="13">
        <v>14.66</v>
      </c>
      <c r="D326" s="5">
        <v>12.78</v>
      </c>
      <c r="E326">
        <v>13.66</v>
      </c>
      <c r="F326" s="9">
        <v>14.09</v>
      </c>
      <c r="G326" s="9">
        <v>12.9</v>
      </c>
      <c r="H326" s="13">
        <v>12.24</v>
      </c>
      <c r="I326" s="3">
        <v>13.78</v>
      </c>
      <c r="J326" s="2">
        <f t="shared" si="15"/>
        <v>12.524210526315789</v>
      </c>
      <c r="K326" s="2">
        <f t="shared" si="16"/>
        <v>13.888765217391304</v>
      </c>
      <c r="L326" s="2">
        <f t="shared" si="17"/>
        <v>13.35054441260745</v>
      </c>
    </row>
    <row r="327" spans="1:12">
      <c r="A327" s="12">
        <v>36850</v>
      </c>
      <c r="B327" s="13">
        <v>1360</v>
      </c>
      <c r="C327" s="13">
        <v>14.89</v>
      </c>
      <c r="D327" s="5">
        <v>12.67</v>
      </c>
      <c r="E327">
        <v>13.69</v>
      </c>
      <c r="F327" s="9">
        <v>14.19</v>
      </c>
      <c r="G327" s="9">
        <v>12.88</v>
      </c>
      <c r="H327" s="13">
        <v>12.1</v>
      </c>
      <c r="I327" s="3">
        <v>13.88</v>
      </c>
      <c r="J327" s="2">
        <f t="shared" si="15"/>
        <v>12.4</v>
      </c>
      <c r="K327" s="2">
        <f t="shared" si="16"/>
        <v>13.942869565217391</v>
      </c>
      <c r="L327" s="2">
        <f t="shared" si="17"/>
        <v>13.318653295128939</v>
      </c>
    </row>
    <row r="328" spans="1:12">
      <c r="A328" s="12">
        <v>36851</v>
      </c>
      <c r="B328" s="13">
        <v>2000</v>
      </c>
      <c r="C328" s="13">
        <v>15.44</v>
      </c>
      <c r="D328" s="5">
        <v>12.66</v>
      </c>
      <c r="E328">
        <v>13.93</v>
      </c>
      <c r="F328" s="9">
        <v>14.62</v>
      </c>
      <c r="G328" s="9">
        <v>12.95</v>
      </c>
      <c r="H328" s="13">
        <v>11.99</v>
      </c>
      <c r="I328" s="3">
        <v>14.2</v>
      </c>
      <c r="J328" s="2">
        <f t="shared" si="15"/>
        <v>12.342631578947369</v>
      </c>
      <c r="K328" s="2">
        <f t="shared" si="16"/>
        <v>14.330504347826086</v>
      </c>
      <c r="L328" s="2">
        <f t="shared" si="17"/>
        <v>13.462722063037249</v>
      </c>
    </row>
    <row r="329" spans="1:12">
      <c r="A329" s="12">
        <v>36852</v>
      </c>
      <c r="B329" s="13">
        <v>2400</v>
      </c>
      <c r="C329" s="13">
        <v>15.67</v>
      </c>
      <c r="D329" s="5">
        <v>12.67</v>
      </c>
      <c r="E329">
        <v>14.32</v>
      </c>
      <c r="F329" s="9">
        <v>14.94</v>
      </c>
      <c r="G329" s="9">
        <v>13.07</v>
      </c>
      <c r="H329" s="13">
        <v>11.97</v>
      </c>
      <c r="I329" s="3">
        <v>14.49</v>
      </c>
      <c r="J329" s="2">
        <f t="shared" si="15"/>
        <v>12.338421052631579</v>
      </c>
      <c r="K329" s="2">
        <f t="shared" si="16"/>
        <v>14.682278260869564</v>
      </c>
      <c r="L329" s="2">
        <f t="shared" si="17"/>
        <v>13.902234957020058</v>
      </c>
    </row>
    <row r="330" spans="1:12">
      <c r="A330" s="12">
        <v>36853</v>
      </c>
      <c r="B330" s="13">
        <v>2120</v>
      </c>
      <c r="C330" s="13">
        <v>15.52</v>
      </c>
      <c r="D330" s="5">
        <v>12.71</v>
      </c>
      <c r="E330">
        <v>14.28</v>
      </c>
      <c r="F330" s="9">
        <v>14.95</v>
      </c>
      <c r="G330" s="9">
        <v>13.08</v>
      </c>
      <c r="H330" s="13">
        <v>11.89</v>
      </c>
      <c r="I330" s="3">
        <v>14.45</v>
      </c>
      <c r="J330" s="2">
        <f t="shared" si="15"/>
        <v>12.321578947368423</v>
      </c>
      <c r="K330" s="2">
        <f t="shared" si="16"/>
        <v>14.748765217391304</v>
      </c>
      <c r="L330" s="2">
        <f t="shared" si="17"/>
        <v>13.896275071633237</v>
      </c>
    </row>
    <row r="331" spans="1:12">
      <c r="A331" s="12">
        <v>36854</v>
      </c>
      <c r="B331" s="13">
        <v>1800</v>
      </c>
      <c r="C331" s="13">
        <v>15.27</v>
      </c>
      <c r="D331" s="5">
        <v>12.74</v>
      </c>
      <c r="E331">
        <v>14.07</v>
      </c>
      <c r="F331" s="9">
        <v>14.64</v>
      </c>
      <c r="G331" s="9">
        <v>13.01</v>
      </c>
      <c r="H331" s="13">
        <v>11.78</v>
      </c>
      <c r="I331" s="3">
        <v>14.26</v>
      </c>
      <c r="J331" s="2">
        <f t="shared" si="15"/>
        <v>12.285263157894736</v>
      </c>
      <c r="K331" s="2">
        <f t="shared" si="16"/>
        <v>14.417582608695653</v>
      </c>
      <c r="L331" s="2">
        <f t="shared" si="17"/>
        <v>13.69865329512894</v>
      </c>
    </row>
    <row r="332" spans="1:12">
      <c r="A332" s="12">
        <v>36855</v>
      </c>
      <c r="B332" s="13">
        <v>1550</v>
      </c>
      <c r="C332" s="13">
        <v>15.09</v>
      </c>
      <c r="D332" s="5">
        <v>12.73</v>
      </c>
      <c r="E332">
        <v>13.88</v>
      </c>
      <c r="F332" s="9">
        <v>14.45</v>
      </c>
      <c r="G332" s="9">
        <v>12.93</v>
      </c>
      <c r="H332" s="13">
        <v>11.68</v>
      </c>
      <c r="I332" s="3">
        <v>14.11</v>
      </c>
      <c r="J332" s="2">
        <f t="shared" si="15"/>
        <v>12.232631578947368</v>
      </c>
      <c r="K332" s="2">
        <f t="shared" si="16"/>
        <v>14.224052173913043</v>
      </c>
      <c r="L332" s="2">
        <f t="shared" si="17"/>
        <v>13.505558739255015</v>
      </c>
    </row>
    <row r="333" spans="1:12">
      <c r="A333" s="12">
        <v>36856</v>
      </c>
      <c r="B333" s="13">
        <v>1500</v>
      </c>
      <c r="C333" s="13">
        <v>15.01</v>
      </c>
      <c r="D333" s="5">
        <v>12.7</v>
      </c>
      <c r="E333">
        <v>13.81</v>
      </c>
      <c r="F333" s="9">
        <v>14.39</v>
      </c>
      <c r="G333" s="9">
        <v>12.84</v>
      </c>
      <c r="H333" s="13">
        <v>11.59</v>
      </c>
      <c r="I333" s="3">
        <v>14.03</v>
      </c>
      <c r="J333" s="2">
        <f t="shared" si="15"/>
        <v>12.17421052631579</v>
      </c>
      <c r="K333" s="2">
        <f t="shared" si="16"/>
        <v>14.171113043478261</v>
      </c>
      <c r="L333" s="2">
        <f t="shared" si="17"/>
        <v>13.43865329512894</v>
      </c>
    </row>
    <row r="334" spans="1:12">
      <c r="A334" s="12">
        <v>36857</v>
      </c>
      <c r="B334" s="13">
        <v>1530</v>
      </c>
      <c r="C334" s="13">
        <v>15.03</v>
      </c>
      <c r="D334" s="5">
        <v>12.63</v>
      </c>
      <c r="E334">
        <v>13.82</v>
      </c>
      <c r="F334" s="9">
        <v>14.4</v>
      </c>
      <c r="G334" s="9">
        <v>12.78</v>
      </c>
      <c r="H334" s="13">
        <v>11.58</v>
      </c>
      <c r="I334" s="3">
        <v>14.03</v>
      </c>
      <c r="J334" s="2">
        <f t="shared" si="15"/>
        <v>12.132631578947368</v>
      </c>
      <c r="K334" s="2">
        <f t="shared" si="16"/>
        <v>14.177582608695653</v>
      </c>
      <c r="L334" s="2">
        <f t="shared" si="17"/>
        <v>13.445558739255015</v>
      </c>
    </row>
    <row r="335" spans="1:12">
      <c r="A335" s="12">
        <v>36858</v>
      </c>
      <c r="B335" s="13">
        <v>1480</v>
      </c>
      <c r="C335" s="13">
        <v>15</v>
      </c>
      <c r="D335" s="5">
        <v>12.52</v>
      </c>
      <c r="E335">
        <v>13.81</v>
      </c>
      <c r="F335" s="9">
        <v>14.35</v>
      </c>
      <c r="G335" s="9">
        <v>12.74</v>
      </c>
      <c r="H335" s="13">
        <v>11.5</v>
      </c>
      <c r="I335" s="3">
        <v>14.02</v>
      </c>
      <c r="J335" s="2">
        <f t="shared" si="15"/>
        <v>12.036842105263158</v>
      </c>
      <c r="K335" s="2">
        <f t="shared" si="16"/>
        <v>14.120521739130435</v>
      </c>
      <c r="L335" s="2">
        <f t="shared" si="17"/>
        <v>13.441747851002866</v>
      </c>
    </row>
    <row r="336" spans="1:12">
      <c r="A336" s="12">
        <v>36859</v>
      </c>
      <c r="B336" s="13">
        <v>1380</v>
      </c>
      <c r="C336" s="13">
        <v>14.92</v>
      </c>
      <c r="D336" s="5">
        <v>12.5</v>
      </c>
      <c r="E336">
        <v>13.76</v>
      </c>
      <c r="F336" s="9">
        <v>14.28</v>
      </c>
      <c r="G336" s="9">
        <v>12.69</v>
      </c>
      <c r="H336" s="13">
        <v>11.39</v>
      </c>
      <c r="I336" s="3">
        <v>13.96</v>
      </c>
      <c r="J336" s="2">
        <f t="shared" si="15"/>
        <v>11.97421052631579</v>
      </c>
      <c r="K336" s="2">
        <f t="shared" si="16"/>
        <v>14.054052173913043</v>
      </c>
      <c r="L336" s="2">
        <f t="shared" si="17"/>
        <v>13.401031518624642</v>
      </c>
    </row>
    <row r="337" spans="1:12">
      <c r="A337" s="12">
        <v>36860</v>
      </c>
      <c r="B337" s="13">
        <v>1400</v>
      </c>
      <c r="C337" s="13">
        <v>14.93</v>
      </c>
      <c r="D337" s="5">
        <v>12.48</v>
      </c>
      <c r="E337">
        <v>13.76</v>
      </c>
      <c r="F337" s="9">
        <v>14.26</v>
      </c>
      <c r="G337" s="9">
        <v>12.67</v>
      </c>
      <c r="H337" s="13">
        <v>11.32</v>
      </c>
      <c r="I337" s="3">
        <v>13.95</v>
      </c>
      <c r="J337" s="2">
        <f t="shared" si="15"/>
        <v>11.930526315789475</v>
      </c>
      <c r="K337" s="2">
        <f t="shared" si="16"/>
        <v>14.023460869565218</v>
      </c>
      <c r="L337" s="2">
        <f t="shared" si="17"/>
        <v>13.397936962750716</v>
      </c>
    </row>
    <row r="338" spans="1:12">
      <c r="A338" s="12">
        <v>36861</v>
      </c>
      <c r="B338" s="13">
        <v>1500</v>
      </c>
      <c r="C338" s="13">
        <v>14.94</v>
      </c>
      <c r="D338" s="5">
        <v>12.49</v>
      </c>
      <c r="E338">
        <v>13.76</v>
      </c>
      <c r="F338" s="9">
        <v>14.27</v>
      </c>
      <c r="G338" s="9">
        <v>12.65</v>
      </c>
      <c r="H338" s="13">
        <v>11.27</v>
      </c>
      <c r="I338" s="3">
        <v>13.95</v>
      </c>
      <c r="J338" s="2">
        <f t="shared" si="15"/>
        <v>11.912105263157894</v>
      </c>
      <c r="K338" s="2">
        <f t="shared" si="16"/>
        <v>14.033460869565218</v>
      </c>
      <c r="L338" s="2">
        <f t="shared" si="17"/>
        <v>13.394842406876791</v>
      </c>
    </row>
    <row r="339" spans="1:12">
      <c r="A339" s="12">
        <v>36862</v>
      </c>
      <c r="B339" s="13">
        <v>1450</v>
      </c>
      <c r="C339" s="13">
        <v>14.91</v>
      </c>
      <c r="D339" s="5">
        <v>12.45</v>
      </c>
      <c r="E339">
        <v>13.75</v>
      </c>
      <c r="F339" s="9">
        <v>14.24</v>
      </c>
      <c r="G339" s="9">
        <v>12.65</v>
      </c>
      <c r="H339" s="13">
        <v>11.24</v>
      </c>
      <c r="I339" s="3">
        <v>13.91</v>
      </c>
      <c r="J339" s="2">
        <f t="shared" si="15"/>
        <v>11.876842105263158</v>
      </c>
      <c r="K339" s="2">
        <f t="shared" si="16"/>
        <v>14.003460869565219</v>
      </c>
      <c r="L339" s="2">
        <f t="shared" si="17"/>
        <v>13.391031518624642</v>
      </c>
    </row>
    <row r="340" spans="1:12">
      <c r="A340" s="12">
        <v>36863</v>
      </c>
      <c r="B340" s="13">
        <v>1370</v>
      </c>
      <c r="C340" s="13">
        <v>14.81</v>
      </c>
      <c r="D340" s="5">
        <v>12.39</v>
      </c>
      <c r="E340">
        <v>13.72</v>
      </c>
      <c r="F340" s="9">
        <v>14.19</v>
      </c>
      <c r="G340" s="9">
        <v>12.63</v>
      </c>
      <c r="H340" s="13">
        <v>11.21</v>
      </c>
      <c r="I340" s="3">
        <v>13.86</v>
      </c>
      <c r="J340" s="2">
        <f t="shared" si="15"/>
        <v>11.831052631578949</v>
      </c>
      <c r="K340" s="2">
        <f t="shared" si="16"/>
        <v>13.97111304347826</v>
      </c>
      <c r="L340" s="2">
        <f t="shared" si="17"/>
        <v>13.382693409742121</v>
      </c>
    </row>
    <row r="341" spans="1:12">
      <c r="A341" s="12">
        <v>36864</v>
      </c>
      <c r="B341" s="13">
        <v>1330</v>
      </c>
      <c r="C341" s="13">
        <v>14.77</v>
      </c>
      <c r="D341" s="5">
        <v>12.35</v>
      </c>
      <c r="E341">
        <v>13.67</v>
      </c>
      <c r="F341" s="9">
        <v>14.16</v>
      </c>
      <c r="G341" s="9">
        <v>12.62</v>
      </c>
      <c r="H341" s="13">
        <v>11.12</v>
      </c>
      <c r="I341" s="3">
        <v>13.83</v>
      </c>
      <c r="J341" s="2">
        <f t="shared" si="15"/>
        <v>11.76736842105263</v>
      </c>
      <c r="K341" s="2">
        <f t="shared" si="16"/>
        <v>13.94464347826087</v>
      </c>
      <c r="L341" s="2">
        <f t="shared" si="17"/>
        <v>13.329598853868195</v>
      </c>
    </row>
    <row r="342" spans="1:12">
      <c r="A342" s="12">
        <v>36865</v>
      </c>
      <c r="B342" s="13">
        <v>1290</v>
      </c>
      <c r="C342" s="13">
        <v>14.75</v>
      </c>
      <c r="D342" s="5">
        <v>12.3</v>
      </c>
      <c r="E342">
        <v>13.6</v>
      </c>
      <c r="F342" s="9">
        <v>14.12</v>
      </c>
      <c r="G342" s="9">
        <v>12.58</v>
      </c>
      <c r="H342" s="13">
        <v>11.05</v>
      </c>
      <c r="I342" s="3">
        <v>13.79</v>
      </c>
      <c r="J342" s="2">
        <f t="shared" si="15"/>
        <v>11.707894736842107</v>
      </c>
      <c r="K342" s="2">
        <f t="shared" si="16"/>
        <v>13.897582608695652</v>
      </c>
      <c r="L342" s="2">
        <f t="shared" si="17"/>
        <v>13.244126074498567</v>
      </c>
    </row>
    <row r="343" spans="1:12">
      <c r="A343" s="12">
        <v>36866</v>
      </c>
      <c r="B343" s="13">
        <v>1240</v>
      </c>
      <c r="C343" s="13">
        <v>14.69</v>
      </c>
      <c r="D343" s="5">
        <v>12.24</v>
      </c>
      <c r="E343">
        <v>13.56</v>
      </c>
      <c r="F343" s="9">
        <v>14.09</v>
      </c>
      <c r="G343" s="9">
        <v>12.55</v>
      </c>
      <c r="H343" s="13">
        <v>11.01</v>
      </c>
      <c r="I343" s="3">
        <v>13.76</v>
      </c>
      <c r="J343" s="2">
        <f t="shared" si="15"/>
        <v>11.657368421052631</v>
      </c>
      <c r="K343" s="2">
        <f t="shared" si="16"/>
        <v>13.878173913043478</v>
      </c>
      <c r="L343" s="2">
        <f t="shared" si="17"/>
        <v>13.210315186246419</v>
      </c>
    </row>
    <row r="344" spans="1:12">
      <c r="A344" s="12">
        <v>36867</v>
      </c>
      <c r="B344" s="13">
        <v>1240</v>
      </c>
      <c r="C344" s="13">
        <v>14.68</v>
      </c>
      <c r="D344" s="5">
        <v>12.22</v>
      </c>
      <c r="E344">
        <v>13.54</v>
      </c>
      <c r="F344" s="9">
        <v>14.07</v>
      </c>
      <c r="G344" s="9">
        <v>12.51</v>
      </c>
      <c r="H344" s="13">
        <v>10.91</v>
      </c>
      <c r="I344" s="3">
        <v>13.75</v>
      </c>
      <c r="J344" s="2">
        <f t="shared" si="15"/>
        <v>11.599473684210526</v>
      </c>
      <c r="K344" s="2">
        <f t="shared" si="16"/>
        <v>13.85464347826087</v>
      </c>
      <c r="L344" s="2">
        <f t="shared" si="17"/>
        <v>13.187220630372492</v>
      </c>
    </row>
    <row r="345" spans="1:12">
      <c r="A345" s="12">
        <v>36868</v>
      </c>
      <c r="B345" s="13">
        <v>1270</v>
      </c>
      <c r="C345" s="13">
        <v>14.69</v>
      </c>
      <c r="D345" s="5">
        <v>12.22</v>
      </c>
      <c r="E345">
        <v>13.55</v>
      </c>
      <c r="F345" s="9">
        <v>14.07</v>
      </c>
      <c r="G345" s="9">
        <v>12.46</v>
      </c>
      <c r="H345" s="13">
        <v>10.85</v>
      </c>
      <c r="I345" s="3">
        <v>13.75</v>
      </c>
      <c r="J345" s="2">
        <f t="shared" si="15"/>
        <v>11.571052631578947</v>
      </c>
      <c r="K345" s="2">
        <f t="shared" si="16"/>
        <v>13.851113043478261</v>
      </c>
      <c r="L345" s="2">
        <f t="shared" si="17"/>
        <v>13.197220630372493</v>
      </c>
    </row>
    <row r="346" spans="1:12">
      <c r="A346" s="12">
        <v>36869</v>
      </c>
      <c r="B346" s="13">
        <v>1290</v>
      </c>
      <c r="C346" s="13">
        <v>14.71</v>
      </c>
      <c r="D346" s="5">
        <v>12.25</v>
      </c>
      <c r="E346">
        <v>13.57</v>
      </c>
      <c r="F346" s="9">
        <v>14.07</v>
      </c>
      <c r="G346" s="9">
        <v>12.44</v>
      </c>
      <c r="H346" s="13">
        <v>10.79</v>
      </c>
      <c r="I346" s="3">
        <v>13.75</v>
      </c>
      <c r="J346" s="2">
        <f t="shared" si="15"/>
        <v>11.558421052631578</v>
      </c>
      <c r="K346" s="2">
        <f t="shared" si="16"/>
        <v>13.844052173913044</v>
      </c>
      <c r="L346" s="2">
        <f t="shared" si="17"/>
        <v>13.217220630372493</v>
      </c>
    </row>
    <row r="347" spans="1:12">
      <c r="A347" s="12">
        <v>36870</v>
      </c>
      <c r="B347" s="13">
        <v>1230</v>
      </c>
      <c r="C347" s="13">
        <v>14.64</v>
      </c>
      <c r="D347" s="5">
        <v>12.23</v>
      </c>
      <c r="E347">
        <v>13.54</v>
      </c>
      <c r="F347" s="9">
        <v>14.03</v>
      </c>
      <c r="G347" s="9">
        <v>12.4</v>
      </c>
      <c r="H347" s="13">
        <v>10.82</v>
      </c>
      <c r="I347" s="3">
        <v>13.73</v>
      </c>
      <c r="J347" s="2">
        <f t="shared" si="15"/>
        <v>11.562105263157894</v>
      </c>
      <c r="K347" s="2">
        <f t="shared" si="16"/>
        <v>13.814643478260869</v>
      </c>
      <c r="L347" s="2">
        <f t="shared" si="17"/>
        <v>13.199598853868194</v>
      </c>
    </row>
    <row r="348" spans="1:12">
      <c r="A348" s="12">
        <v>36871</v>
      </c>
      <c r="B348" s="13">
        <v>1170</v>
      </c>
      <c r="C348" s="13">
        <v>14.58</v>
      </c>
      <c r="D348" s="5">
        <v>12.14</v>
      </c>
      <c r="E348">
        <v>13.48</v>
      </c>
      <c r="F348" s="9">
        <v>13.97</v>
      </c>
      <c r="G348" s="9">
        <v>12.38</v>
      </c>
      <c r="H348" s="13">
        <v>10.79</v>
      </c>
      <c r="I348" s="3">
        <v>13.67</v>
      </c>
      <c r="J348" s="2">
        <f t="shared" si="15"/>
        <v>11.500526315789473</v>
      </c>
      <c r="K348" s="2">
        <f t="shared" si="16"/>
        <v>13.754643478260871</v>
      </c>
      <c r="L348" s="2">
        <f t="shared" si="17"/>
        <v>13.139598853868195</v>
      </c>
    </row>
    <row r="349" spans="1:12">
      <c r="A349" s="12">
        <v>36872</v>
      </c>
      <c r="B349" s="13">
        <v>1120</v>
      </c>
      <c r="C349" s="13">
        <v>14.55</v>
      </c>
      <c r="D349" s="5">
        <v>12.08</v>
      </c>
      <c r="E349">
        <v>13.44</v>
      </c>
      <c r="F349" s="9">
        <v>13.94</v>
      </c>
      <c r="G349" s="9">
        <v>12.35</v>
      </c>
      <c r="H349" s="13">
        <v>10.74</v>
      </c>
      <c r="I349" s="3">
        <v>13.63</v>
      </c>
      <c r="J349" s="2">
        <f t="shared" si="15"/>
        <v>11.445263157894736</v>
      </c>
      <c r="K349" s="2">
        <f t="shared" si="16"/>
        <v>13.72464347826087</v>
      </c>
      <c r="L349" s="2">
        <f t="shared" si="17"/>
        <v>13.096504297994269</v>
      </c>
    </row>
    <row r="350" spans="1:12">
      <c r="A350" s="12">
        <v>36873</v>
      </c>
      <c r="B350" s="13">
        <v>1110</v>
      </c>
      <c r="C350" s="13">
        <v>14.53</v>
      </c>
      <c r="D350" s="5">
        <v>12.07</v>
      </c>
      <c r="E350">
        <v>13.43</v>
      </c>
      <c r="F350" s="9">
        <v>13.92</v>
      </c>
      <c r="G350" s="9">
        <v>12.32</v>
      </c>
      <c r="H350" s="13">
        <v>10.62</v>
      </c>
      <c r="I350" s="3">
        <v>13.61</v>
      </c>
      <c r="J350" s="2">
        <f t="shared" si="15"/>
        <v>11.383157894736842</v>
      </c>
      <c r="K350" s="2">
        <f t="shared" si="16"/>
        <v>13.70464347826087</v>
      </c>
      <c r="L350" s="2">
        <f t="shared" si="17"/>
        <v>13.089598853868194</v>
      </c>
    </row>
    <row r="351" spans="1:12">
      <c r="A351" s="12">
        <v>36874</v>
      </c>
      <c r="B351" s="13">
        <v>1040</v>
      </c>
      <c r="C351" s="13">
        <v>14.45</v>
      </c>
      <c r="D351" s="5">
        <v>12.03</v>
      </c>
      <c r="E351">
        <v>13.39</v>
      </c>
      <c r="F351" s="9">
        <v>13.89</v>
      </c>
      <c r="G351" s="9">
        <v>12.28</v>
      </c>
      <c r="H351" s="13">
        <v>10.52</v>
      </c>
      <c r="I351" s="3">
        <v>13.57</v>
      </c>
      <c r="J351" s="2">
        <f t="shared" si="15"/>
        <v>11.314736842105262</v>
      </c>
      <c r="K351" s="2">
        <f t="shared" si="16"/>
        <v>13.692295652173915</v>
      </c>
      <c r="L351" s="2">
        <f t="shared" si="17"/>
        <v>13.061977077363897</v>
      </c>
    </row>
    <row r="352" spans="1:12">
      <c r="A352" s="12">
        <v>36875</v>
      </c>
      <c r="B352" s="13">
        <v>992</v>
      </c>
      <c r="C352" s="13">
        <v>14.42</v>
      </c>
      <c r="D352" s="5">
        <v>11.98</v>
      </c>
      <c r="E352">
        <v>13.35</v>
      </c>
      <c r="F352" s="9">
        <v>13.86</v>
      </c>
      <c r="G352" s="9">
        <v>12.25</v>
      </c>
      <c r="H352" s="13">
        <v>10.45</v>
      </c>
      <c r="I352" s="3">
        <v>13.52</v>
      </c>
      <c r="J352" s="2">
        <f t="shared" si="15"/>
        <v>11.255263157894737</v>
      </c>
      <c r="K352" s="2">
        <f t="shared" si="16"/>
        <v>13.662295652173912</v>
      </c>
      <c r="L352" s="2">
        <f t="shared" si="17"/>
        <v>13.018882521489971</v>
      </c>
    </row>
    <row r="353" spans="1:12">
      <c r="A353" s="12">
        <v>36876</v>
      </c>
      <c r="B353" s="13">
        <v>964</v>
      </c>
      <c r="C353" s="13">
        <v>14.39</v>
      </c>
      <c r="D353" s="5">
        <v>11.95</v>
      </c>
      <c r="E353">
        <v>13.32</v>
      </c>
      <c r="F353" s="9">
        <v>13.82</v>
      </c>
      <c r="G353" s="9">
        <v>12.23</v>
      </c>
      <c r="H353" s="13">
        <v>10.37</v>
      </c>
      <c r="I353" s="3">
        <v>13.5</v>
      </c>
      <c r="J353" s="2">
        <f t="shared" si="15"/>
        <v>11.20157894736842</v>
      </c>
      <c r="K353" s="2">
        <f t="shared" si="16"/>
        <v>13.618765217391305</v>
      </c>
      <c r="L353" s="2">
        <f t="shared" si="17"/>
        <v>12.988882521489971</v>
      </c>
    </row>
    <row r="354" spans="1:12">
      <c r="A354" s="12">
        <v>36877</v>
      </c>
      <c r="B354" s="13">
        <v>908</v>
      </c>
      <c r="C354" s="13">
        <v>14.33</v>
      </c>
      <c r="D354" s="5">
        <v>11.88</v>
      </c>
      <c r="E354">
        <v>13.28</v>
      </c>
      <c r="F354" s="9">
        <v>13.76</v>
      </c>
      <c r="G354" s="9">
        <v>12.2</v>
      </c>
      <c r="H354" s="13">
        <v>10.29</v>
      </c>
      <c r="I354" s="3">
        <v>13.45</v>
      </c>
      <c r="J354" s="2">
        <f t="shared" si="15"/>
        <v>11.126842105263158</v>
      </c>
      <c r="K354" s="2">
        <f t="shared" si="16"/>
        <v>13.558765217391304</v>
      </c>
      <c r="L354" s="2">
        <f t="shared" si="17"/>
        <v>12.955071633237822</v>
      </c>
    </row>
    <row r="355" spans="1:12">
      <c r="A355" s="12">
        <v>36878</v>
      </c>
      <c r="B355" s="13">
        <v>842</v>
      </c>
      <c r="C355" s="13">
        <v>14.27</v>
      </c>
      <c r="D355" s="5">
        <v>11.82</v>
      </c>
      <c r="E355">
        <v>13.22</v>
      </c>
      <c r="F355" s="9">
        <v>13.66</v>
      </c>
      <c r="G355" s="9">
        <v>12.16</v>
      </c>
      <c r="H355" s="13">
        <v>10.220000000000001</v>
      </c>
      <c r="I355" s="3">
        <v>13.4</v>
      </c>
      <c r="J355" s="2">
        <f t="shared" si="15"/>
        <v>11.062105263157894</v>
      </c>
      <c r="K355" s="2">
        <f t="shared" si="16"/>
        <v>13.44464347826087</v>
      </c>
      <c r="L355" s="2">
        <f t="shared" si="17"/>
        <v>12.895071633237823</v>
      </c>
    </row>
    <row r="356" spans="1:12">
      <c r="A356" s="12">
        <v>36879</v>
      </c>
      <c r="B356" s="13">
        <v>828</v>
      </c>
      <c r="C356" s="13">
        <v>14.25</v>
      </c>
      <c r="D356" s="5">
        <v>11.77</v>
      </c>
      <c r="E356">
        <v>13.19</v>
      </c>
      <c r="F356" s="9">
        <v>13.66</v>
      </c>
      <c r="G356" s="9">
        <v>12.12</v>
      </c>
      <c r="H356" s="13">
        <v>10.210000000000001</v>
      </c>
      <c r="I356" s="3">
        <v>13.37</v>
      </c>
      <c r="J356" s="2">
        <f t="shared" si="15"/>
        <v>11.031052631578948</v>
      </c>
      <c r="K356" s="2">
        <f t="shared" si="16"/>
        <v>13.451704347826087</v>
      </c>
      <c r="L356" s="2">
        <f t="shared" si="17"/>
        <v>12.861977077363896</v>
      </c>
    </row>
    <row r="357" spans="1:12">
      <c r="A357" s="12">
        <v>36880</v>
      </c>
      <c r="B357" s="13">
        <v>817</v>
      </c>
      <c r="C357" s="13">
        <v>14.23</v>
      </c>
      <c r="D357" s="5">
        <v>11.76</v>
      </c>
      <c r="E357">
        <v>13.18</v>
      </c>
      <c r="F357" s="9">
        <v>13.69</v>
      </c>
      <c r="G357" s="9">
        <v>12.08</v>
      </c>
      <c r="H357" s="13">
        <v>10.11</v>
      </c>
      <c r="I357" s="3">
        <v>13.34</v>
      </c>
      <c r="J357" s="2">
        <f t="shared" si="15"/>
        <v>10.978421052631578</v>
      </c>
      <c r="K357" s="2">
        <f t="shared" si="16"/>
        <v>13.499356521739129</v>
      </c>
      <c r="L357" s="2">
        <f t="shared" si="17"/>
        <v>12.855071633237822</v>
      </c>
    </row>
    <row r="358" spans="1:12">
      <c r="A358" s="12">
        <v>36881</v>
      </c>
      <c r="B358" s="13">
        <v>783</v>
      </c>
      <c r="C358" s="13">
        <v>14.19</v>
      </c>
      <c r="D358" s="5">
        <v>11.72</v>
      </c>
      <c r="E358">
        <v>13.16</v>
      </c>
      <c r="F358" s="9">
        <v>13.67</v>
      </c>
      <c r="G358" s="9">
        <v>12.08</v>
      </c>
      <c r="H358" s="13">
        <v>10.09</v>
      </c>
      <c r="I358" s="3">
        <v>13.32</v>
      </c>
      <c r="J358" s="2">
        <f t="shared" si="15"/>
        <v>10.947894736842105</v>
      </c>
      <c r="K358" s="2">
        <f t="shared" si="16"/>
        <v>13.486417391304348</v>
      </c>
      <c r="L358" s="2">
        <f t="shared" si="17"/>
        <v>12.841260744985673</v>
      </c>
    </row>
    <row r="359" spans="1:12">
      <c r="A359" s="12">
        <v>36882</v>
      </c>
      <c r="B359" s="13">
        <v>820</v>
      </c>
      <c r="C359" s="13">
        <v>14.24</v>
      </c>
      <c r="D359" s="5">
        <v>11.7</v>
      </c>
      <c r="E359">
        <v>13.18</v>
      </c>
      <c r="F359" s="9">
        <v>13.65</v>
      </c>
      <c r="G359" s="9">
        <v>12.08</v>
      </c>
      <c r="H359" s="13">
        <v>10.06</v>
      </c>
      <c r="I359" s="3">
        <v>13.34</v>
      </c>
      <c r="J359" s="2">
        <f t="shared" si="15"/>
        <v>10.923157894736843</v>
      </c>
      <c r="K359" s="2">
        <f t="shared" si="16"/>
        <v>13.441704347826088</v>
      </c>
      <c r="L359" s="2">
        <f t="shared" si="17"/>
        <v>12.851977077363896</v>
      </c>
    </row>
    <row r="360" spans="1:12">
      <c r="A360" s="12">
        <v>36883</v>
      </c>
      <c r="B360" s="13">
        <v>868</v>
      </c>
      <c r="C360" s="13">
        <v>14.32</v>
      </c>
      <c r="D360" s="5">
        <v>11.72</v>
      </c>
      <c r="E360">
        <v>13.24</v>
      </c>
      <c r="F360" s="9">
        <v>13.67</v>
      </c>
      <c r="G360" s="9">
        <v>12.07</v>
      </c>
      <c r="H360" s="13">
        <v>10.11</v>
      </c>
      <c r="I360" s="3">
        <v>13.41</v>
      </c>
      <c r="J360" s="2">
        <f t="shared" si="15"/>
        <v>10.957368421052632</v>
      </c>
      <c r="K360" s="2">
        <f t="shared" si="16"/>
        <v>13.440521739130435</v>
      </c>
      <c r="L360" s="2">
        <f t="shared" si="17"/>
        <v>12.905787965616046</v>
      </c>
    </row>
    <row r="361" spans="1:12">
      <c r="A361" s="12">
        <v>36884</v>
      </c>
      <c r="B361" s="13">
        <v>946</v>
      </c>
      <c r="C361" s="13">
        <v>14.4</v>
      </c>
      <c r="D361" s="5">
        <v>11.81</v>
      </c>
      <c r="E361">
        <v>13.3</v>
      </c>
      <c r="F361" s="9">
        <v>13.76</v>
      </c>
      <c r="G361" s="9">
        <v>12.06</v>
      </c>
      <c r="H361" s="13">
        <v>10.15</v>
      </c>
      <c r="I361" s="3">
        <v>13.47</v>
      </c>
      <c r="J361" s="2">
        <f t="shared" si="15"/>
        <v>11.023684210526316</v>
      </c>
      <c r="K361" s="2">
        <f t="shared" si="16"/>
        <v>13.534052173913043</v>
      </c>
      <c r="L361" s="2">
        <f t="shared" si="17"/>
        <v>12.959598853868195</v>
      </c>
    </row>
    <row r="362" spans="1:12">
      <c r="A362" s="12">
        <v>36885</v>
      </c>
      <c r="B362" s="13">
        <v>1040</v>
      </c>
      <c r="C362" s="13">
        <v>14.49</v>
      </c>
      <c r="D362" s="5">
        <v>11.92</v>
      </c>
      <c r="E362">
        <v>13.36</v>
      </c>
      <c r="F362" s="9">
        <v>13.83</v>
      </c>
      <c r="G362" s="9">
        <v>12.1</v>
      </c>
      <c r="H362" s="13">
        <v>10.199999999999999</v>
      </c>
      <c r="I362" s="3">
        <v>13.51</v>
      </c>
      <c r="J362" s="2">
        <f t="shared" si="15"/>
        <v>11.105263157894736</v>
      </c>
      <c r="K362" s="2">
        <f t="shared" si="16"/>
        <v>13.596991304347826</v>
      </c>
      <c r="L362" s="2">
        <f t="shared" si="17"/>
        <v>13.010315186246418</v>
      </c>
    </row>
    <row r="363" spans="1:12">
      <c r="A363" s="12">
        <v>36886</v>
      </c>
      <c r="B363" s="13">
        <v>1060</v>
      </c>
      <c r="C363" s="13">
        <v>14.52</v>
      </c>
      <c r="D363" s="5">
        <v>12.01</v>
      </c>
      <c r="E363">
        <v>13.39</v>
      </c>
      <c r="F363" s="9">
        <v>13.91</v>
      </c>
      <c r="G363" s="9">
        <v>12.11</v>
      </c>
      <c r="H363" s="13">
        <v>10.26</v>
      </c>
      <c r="I363" s="3">
        <v>13.57</v>
      </c>
      <c r="J363" s="2">
        <f t="shared" si="15"/>
        <v>11.181052631578947</v>
      </c>
      <c r="K363" s="2">
        <f t="shared" si="16"/>
        <v>13.69464347826087</v>
      </c>
      <c r="L363" s="2">
        <f t="shared" si="17"/>
        <v>13.040315186246419</v>
      </c>
    </row>
    <row r="364" spans="1:12">
      <c r="A364" s="12">
        <v>36887</v>
      </c>
      <c r="B364" s="13">
        <v>1050</v>
      </c>
      <c r="C364" s="13">
        <v>14.49</v>
      </c>
      <c r="D364" s="5">
        <v>12</v>
      </c>
      <c r="E364">
        <v>13.38</v>
      </c>
      <c r="F364" s="9">
        <v>13.89</v>
      </c>
      <c r="G364" s="9">
        <v>12.08</v>
      </c>
      <c r="H364" s="13">
        <v>10.18</v>
      </c>
      <c r="I364" s="3">
        <v>13.56</v>
      </c>
      <c r="J364" s="2">
        <f t="shared" si="15"/>
        <v>11.137894736842105</v>
      </c>
      <c r="K364" s="2">
        <f t="shared" si="16"/>
        <v>13.678173913043478</v>
      </c>
      <c r="L364" s="2">
        <f t="shared" si="17"/>
        <v>13.03650429799427</v>
      </c>
    </row>
    <row r="365" spans="1:12">
      <c r="A365" s="12">
        <v>36888</v>
      </c>
      <c r="B365" s="13">
        <v>1060</v>
      </c>
      <c r="C365" s="13">
        <v>14.49</v>
      </c>
      <c r="D365" s="5">
        <v>11.97</v>
      </c>
      <c r="E365">
        <v>13.36</v>
      </c>
      <c r="F365" s="9">
        <v>13.9</v>
      </c>
      <c r="G365" s="9">
        <v>12.04</v>
      </c>
      <c r="H365" s="13">
        <v>10.07</v>
      </c>
      <c r="I365" s="3">
        <v>13.56</v>
      </c>
      <c r="J365" s="2">
        <f t="shared" si="15"/>
        <v>11.07</v>
      </c>
      <c r="K365" s="2">
        <f t="shared" si="16"/>
        <v>13.691704347826088</v>
      </c>
      <c r="L365" s="2">
        <f t="shared" si="17"/>
        <v>13.010315186246418</v>
      </c>
    </row>
    <row r="366" spans="1:12">
      <c r="A366" s="12">
        <v>36889</v>
      </c>
      <c r="B366" s="13">
        <v>1010</v>
      </c>
      <c r="C366" s="13">
        <v>14.41</v>
      </c>
      <c r="D366" s="5">
        <v>11.93</v>
      </c>
      <c r="E366">
        <v>13.34</v>
      </c>
      <c r="F366" s="9">
        <v>13.9</v>
      </c>
      <c r="G366" s="9">
        <v>12</v>
      </c>
      <c r="H366" s="13">
        <v>10.1</v>
      </c>
      <c r="I366" s="3">
        <v>13.54</v>
      </c>
      <c r="J366" s="2">
        <f t="shared" si="15"/>
        <v>11.063157894736841</v>
      </c>
      <c r="K366" s="2">
        <f t="shared" si="16"/>
        <v>13.719947826086957</v>
      </c>
      <c r="L366" s="2">
        <f t="shared" si="17"/>
        <v>13.008882521489971</v>
      </c>
    </row>
    <row r="367" spans="1:12">
      <c r="A367" s="12">
        <v>36890</v>
      </c>
      <c r="B367" s="13">
        <v>954</v>
      </c>
      <c r="C367" s="13">
        <v>14.41</v>
      </c>
      <c r="D367" s="5">
        <v>11.89</v>
      </c>
      <c r="E367">
        <v>13.31</v>
      </c>
      <c r="F367" s="9">
        <v>13.85</v>
      </c>
      <c r="G367" s="9">
        <v>11.96</v>
      </c>
      <c r="H367" s="13">
        <v>10.050000000000001</v>
      </c>
      <c r="I367" s="3">
        <v>13.49</v>
      </c>
      <c r="J367" s="2">
        <f t="shared" si="15"/>
        <v>11.018421052631579</v>
      </c>
      <c r="K367" s="2">
        <f t="shared" si="16"/>
        <v>13.652295652173912</v>
      </c>
      <c r="L367" s="2">
        <f t="shared" si="17"/>
        <v>12.969598853868195</v>
      </c>
    </row>
    <row r="368" spans="1:12">
      <c r="A368" s="12">
        <v>36891</v>
      </c>
      <c r="B368" s="13">
        <v>999</v>
      </c>
      <c r="C368" s="13">
        <v>14.45</v>
      </c>
      <c r="D368" s="5">
        <v>11.9</v>
      </c>
      <c r="E368">
        <v>13.32</v>
      </c>
      <c r="F368" s="9">
        <v>13.86</v>
      </c>
      <c r="G368" s="9">
        <v>11.94</v>
      </c>
      <c r="H368" s="13">
        <v>10.08</v>
      </c>
      <c r="I368" s="3">
        <v>13.5</v>
      </c>
      <c r="J368" s="2">
        <f t="shared" si="15"/>
        <v>11.037894736842105</v>
      </c>
      <c r="K368" s="2">
        <f t="shared" si="16"/>
        <v>13.651704347826087</v>
      </c>
      <c r="L368" s="2">
        <f t="shared" si="17"/>
        <v>12.970315186246419</v>
      </c>
    </row>
  </sheetData>
  <mergeCells count="1">
    <mergeCell ref="A1:A2"/>
  </mergeCells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7"/>
  <sheetViews>
    <sheetView tabSelected="1" topLeftCell="I1" workbookViewId="0">
      <pane ySplit="2" topLeftCell="A314" activePane="bottomLeft" state="frozen"/>
      <selection pane="bottomLeft" activeCell="U323" sqref="U323"/>
    </sheetView>
  </sheetViews>
  <sheetFormatPr defaultColWidth="9" defaultRowHeight="13.5"/>
  <cols>
    <col min="1" max="1" width="10.1328125"/>
    <col min="10" max="10" width="9" style="1"/>
    <col min="11" max="13" width="14" style="2"/>
  </cols>
  <sheetData>
    <row r="1" spans="1:13">
      <c r="A1" s="17" t="s">
        <v>11</v>
      </c>
      <c r="B1" s="17" t="s">
        <v>1</v>
      </c>
      <c r="C1" s="17"/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  <c r="J1" s="6" t="s">
        <v>8</v>
      </c>
      <c r="K1" s="7" t="s">
        <v>12</v>
      </c>
      <c r="L1" s="7" t="s">
        <v>13</v>
      </c>
      <c r="M1" s="7" t="s">
        <v>14</v>
      </c>
    </row>
    <row r="2" spans="1:13">
      <c r="A2" s="17"/>
      <c r="B2" s="3" t="s">
        <v>9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6" t="s">
        <v>10</v>
      </c>
      <c r="K2" s="7" t="s">
        <v>10</v>
      </c>
      <c r="L2" s="7" t="s">
        <v>10</v>
      </c>
      <c r="M2" s="7" t="s">
        <v>10</v>
      </c>
    </row>
    <row r="3" spans="1:13">
      <c r="A3" s="4">
        <v>41640</v>
      </c>
      <c r="B3" s="1">
        <v>805</v>
      </c>
      <c r="C3" s="1">
        <v>10.85</v>
      </c>
      <c r="D3" s="1">
        <v>10.83</v>
      </c>
      <c r="E3" s="1">
        <v>9.4499999999999993</v>
      </c>
      <c r="F3" s="1">
        <v>10.78</v>
      </c>
      <c r="G3" s="1">
        <v>10.77</v>
      </c>
      <c r="H3" s="1">
        <v>10.901999999999999</v>
      </c>
      <c r="I3" s="1">
        <v>10.026</v>
      </c>
      <c r="J3" s="1">
        <v>12.09</v>
      </c>
      <c r="K3" s="2">
        <f>I3+(E3-I3)*10/19</f>
        <v>9.7228421052631582</v>
      </c>
      <c r="L3" s="2">
        <f>G3-(D3-G3)/34.5*12.18</f>
        <v>10.748817391304348</v>
      </c>
      <c r="M3" s="2">
        <f>F3-(D3-F3)/34.9*10.8</f>
        <v>10.764527220630372</v>
      </c>
    </row>
    <row r="4" spans="1:13">
      <c r="A4" s="4">
        <v>41641</v>
      </c>
      <c r="B4" s="1">
        <v>781</v>
      </c>
      <c r="C4" s="1">
        <v>10.76</v>
      </c>
      <c r="D4" s="1">
        <v>10.74</v>
      </c>
      <c r="E4" s="1">
        <v>9.3699999999999992</v>
      </c>
      <c r="F4" s="1">
        <v>10.72</v>
      </c>
      <c r="G4" s="1">
        <v>10.68</v>
      </c>
      <c r="H4" s="1">
        <v>10.832000000000001</v>
      </c>
      <c r="I4" s="1">
        <v>10.336</v>
      </c>
      <c r="J4" s="1">
        <v>12.09</v>
      </c>
      <c r="K4" s="2">
        <f t="shared" ref="K4:K67" si="0">I4+(E4-I4)*10/19</f>
        <v>9.827578947368421</v>
      </c>
      <c r="L4" s="2">
        <f t="shared" ref="L4:L67" si="1">G4-(D4-G4)/34.5*12.18</f>
        <v>10.658817391304348</v>
      </c>
      <c r="M4" s="2">
        <f t="shared" ref="M4:M67" si="2">F4-(D4-F4)/34.9*10.8</f>
        <v>10.71381088825215</v>
      </c>
    </row>
    <row r="5" spans="1:13">
      <c r="A5" s="4">
        <v>41642</v>
      </c>
      <c r="B5" s="5">
        <v>751</v>
      </c>
      <c r="C5" s="5">
        <v>10.65</v>
      </c>
      <c r="D5" s="5">
        <v>10.63</v>
      </c>
      <c r="E5" s="5">
        <v>9.2799999999999994</v>
      </c>
      <c r="F5" s="5">
        <v>10.69</v>
      </c>
      <c r="G5" s="5">
        <v>10.59</v>
      </c>
      <c r="H5" s="5">
        <v>10.742000000000001</v>
      </c>
      <c r="I5" s="1">
        <v>10.696</v>
      </c>
      <c r="J5" s="1">
        <v>12.08</v>
      </c>
      <c r="K5" s="2">
        <f t="shared" si="0"/>
        <v>9.9507368421052629</v>
      </c>
      <c r="L5" s="2">
        <f t="shared" si="1"/>
        <v>10.575878260869565</v>
      </c>
      <c r="M5" s="2">
        <f t="shared" si="2"/>
        <v>10.708567335243552</v>
      </c>
    </row>
    <row r="6" spans="1:13">
      <c r="A6" s="4">
        <v>41643</v>
      </c>
      <c r="B6" s="5">
        <v>793</v>
      </c>
      <c r="C6" s="5">
        <v>10.81</v>
      </c>
      <c r="D6" s="5">
        <v>10.78</v>
      </c>
      <c r="E6" s="5">
        <v>9.33</v>
      </c>
      <c r="F6" s="5">
        <v>10.68</v>
      </c>
      <c r="G6" s="5">
        <v>10.68</v>
      </c>
      <c r="H6" s="5">
        <v>10.692</v>
      </c>
      <c r="I6" s="1">
        <v>10.696</v>
      </c>
      <c r="J6" s="1">
        <v>12.08</v>
      </c>
      <c r="K6" s="2">
        <f t="shared" si="0"/>
        <v>9.9770526315789478</v>
      </c>
      <c r="L6" s="2">
        <f t="shared" si="1"/>
        <v>10.644695652173914</v>
      </c>
      <c r="M6" s="2">
        <f t="shared" si="2"/>
        <v>10.649054441260745</v>
      </c>
    </row>
    <row r="7" spans="1:13">
      <c r="A7" s="4">
        <v>41644</v>
      </c>
      <c r="B7" s="5">
        <v>844</v>
      </c>
      <c r="C7" s="5">
        <v>11</v>
      </c>
      <c r="D7" s="5">
        <v>10.98</v>
      </c>
      <c r="E7" s="5">
        <v>9.5299999999999994</v>
      </c>
      <c r="F7" s="5">
        <v>10.76</v>
      </c>
      <c r="G7" s="5">
        <v>10.87</v>
      </c>
      <c r="H7" s="5">
        <v>10.712</v>
      </c>
      <c r="I7" s="1">
        <v>10.625999999999999</v>
      </c>
      <c r="J7" s="1">
        <v>12.08</v>
      </c>
      <c r="K7" s="2">
        <f t="shared" si="0"/>
        <v>10.049157894736842</v>
      </c>
      <c r="L7" s="2">
        <f t="shared" si="1"/>
        <v>10.831165217391304</v>
      </c>
      <c r="M7" s="2">
        <f t="shared" si="2"/>
        <v>10.691919770773639</v>
      </c>
    </row>
    <row r="8" spans="1:13">
      <c r="A8" s="4">
        <v>41645</v>
      </c>
      <c r="B8" s="5">
        <v>802</v>
      </c>
      <c r="C8" s="5">
        <v>10.84</v>
      </c>
      <c r="D8" s="5">
        <v>10.83</v>
      </c>
      <c r="E8" s="5">
        <v>9.48</v>
      </c>
      <c r="F8" s="5">
        <v>10.75</v>
      </c>
      <c r="G8" s="5">
        <v>10.78</v>
      </c>
      <c r="H8" s="5">
        <v>10.692</v>
      </c>
      <c r="I8" s="1">
        <v>10.596</v>
      </c>
      <c r="J8" s="1">
        <v>12.08</v>
      </c>
      <c r="K8" s="2">
        <f t="shared" si="0"/>
        <v>10.008631578947369</v>
      </c>
      <c r="L8" s="2">
        <f t="shared" si="1"/>
        <v>10.762347826086955</v>
      </c>
      <c r="M8" s="2">
        <f t="shared" si="2"/>
        <v>10.725243553008596</v>
      </c>
    </row>
    <row r="9" spans="1:13">
      <c r="A9" s="4">
        <v>41646</v>
      </c>
      <c r="B9" s="5">
        <v>786</v>
      </c>
      <c r="C9" s="5">
        <v>10.78</v>
      </c>
      <c r="D9" s="5">
        <v>10.77</v>
      </c>
      <c r="E9" s="5">
        <v>9.3699999999999992</v>
      </c>
      <c r="F9" s="5">
        <v>10.69</v>
      </c>
      <c r="G9" s="5">
        <v>10.68</v>
      </c>
      <c r="H9" s="5">
        <v>10.641999999999999</v>
      </c>
      <c r="I9" s="1">
        <v>10.566000000000001</v>
      </c>
      <c r="J9" s="1">
        <v>12.08</v>
      </c>
      <c r="K9" s="2">
        <f t="shared" si="0"/>
        <v>9.9365263157894734</v>
      </c>
      <c r="L9" s="2">
        <f t="shared" si="1"/>
        <v>10.648226086956521</v>
      </c>
      <c r="M9" s="2">
        <f t="shared" si="2"/>
        <v>10.665243553008596</v>
      </c>
    </row>
    <row r="10" spans="1:13">
      <c r="A10" s="4">
        <v>41647</v>
      </c>
      <c r="B10" s="5">
        <v>768</v>
      </c>
      <c r="C10" s="5">
        <v>10.72</v>
      </c>
      <c r="D10" s="5">
        <v>10.7</v>
      </c>
      <c r="E10" s="5">
        <v>9.32</v>
      </c>
      <c r="F10" s="5">
        <v>10.68</v>
      </c>
      <c r="G10" s="5">
        <v>10.63</v>
      </c>
      <c r="H10" s="5">
        <v>10.622</v>
      </c>
      <c r="I10" s="1">
        <v>10.496</v>
      </c>
      <c r="J10" s="1">
        <v>12.09</v>
      </c>
      <c r="K10" s="2">
        <f t="shared" si="0"/>
        <v>9.8770526315789482</v>
      </c>
      <c r="L10" s="2">
        <f t="shared" si="1"/>
        <v>10.60528695652174</v>
      </c>
      <c r="M10" s="2">
        <f t="shared" si="2"/>
        <v>10.673810888252149</v>
      </c>
    </row>
    <row r="11" spans="1:13">
      <c r="A11" s="4">
        <v>41648</v>
      </c>
      <c r="B11" s="5">
        <v>725</v>
      </c>
      <c r="C11" s="5">
        <v>10.56</v>
      </c>
      <c r="D11" s="5">
        <v>10.55</v>
      </c>
      <c r="E11" s="5">
        <v>9.19</v>
      </c>
      <c r="F11" s="5">
        <v>10.66</v>
      </c>
      <c r="G11" s="5">
        <v>10.48</v>
      </c>
      <c r="H11" s="5">
        <v>10.602</v>
      </c>
      <c r="I11" s="1">
        <v>10.426</v>
      </c>
      <c r="J11" s="1">
        <v>11.98</v>
      </c>
      <c r="K11" s="2">
        <f t="shared" si="0"/>
        <v>9.7754736842105263</v>
      </c>
      <c r="L11" s="2">
        <f t="shared" si="1"/>
        <v>10.455286956521739</v>
      </c>
      <c r="M11" s="2">
        <f t="shared" si="2"/>
        <v>10.69404011461318</v>
      </c>
    </row>
    <row r="12" spans="1:13">
      <c r="A12" s="4">
        <v>41649</v>
      </c>
      <c r="B12" s="5">
        <v>674</v>
      </c>
      <c r="C12" s="5">
        <v>10.36</v>
      </c>
      <c r="D12" s="5">
        <v>10.35</v>
      </c>
      <c r="E12" s="5">
        <v>9.0399999999999991</v>
      </c>
      <c r="F12" s="5">
        <v>10.64</v>
      </c>
      <c r="G12" s="5">
        <v>10.33</v>
      </c>
      <c r="H12" s="5">
        <v>10.582000000000001</v>
      </c>
      <c r="I12" s="1">
        <v>10.375999999999999</v>
      </c>
      <c r="J12" s="1">
        <v>11.92</v>
      </c>
      <c r="K12" s="2">
        <f t="shared" si="0"/>
        <v>9.6728421052631575</v>
      </c>
      <c r="L12" s="2">
        <f t="shared" si="1"/>
        <v>10.322939130434783</v>
      </c>
      <c r="M12" s="2">
        <f t="shared" si="2"/>
        <v>10.72974212034384</v>
      </c>
    </row>
    <row r="13" spans="1:13">
      <c r="A13" s="4">
        <v>41650</v>
      </c>
      <c r="B13" s="5">
        <v>629</v>
      </c>
      <c r="C13" s="5">
        <v>10.18</v>
      </c>
      <c r="D13" s="5">
        <v>10.17</v>
      </c>
      <c r="E13" s="5">
        <v>8.8800000000000008</v>
      </c>
      <c r="F13" s="5">
        <v>10.65</v>
      </c>
      <c r="G13" s="5">
        <v>10.19</v>
      </c>
      <c r="H13" s="5">
        <v>10.561999999999999</v>
      </c>
      <c r="I13" s="1">
        <v>10.256</v>
      </c>
      <c r="J13" s="1">
        <v>12.09</v>
      </c>
      <c r="K13" s="2">
        <f t="shared" si="0"/>
        <v>9.5317894736842117</v>
      </c>
      <c r="L13" s="2">
        <f t="shared" si="1"/>
        <v>10.197060869565217</v>
      </c>
      <c r="M13" s="2">
        <f t="shared" si="2"/>
        <v>10.798538681948424</v>
      </c>
    </row>
    <row r="14" spans="1:13">
      <c r="A14" s="4">
        <v>41651</v>
      </c>
      <c r="B14" s="5">
        <v>595</v>
      </c>
      <c r="C14" s="5">
        <v>10.050000000000001</v>
      </c>
      <c r="D14" s="5">
        <v>10.039999999999999</v>
      </c>
      <c r="E14" s="5">
        <v>8.76</v>
      </c>
      <c r="F14" s="5">
        <v>10.65</v>
      </c>
      <c r="G14" s="5">
        <v>10.119999999999999</v>
      </c>
      <c r="H14" s="5">
        <v>10.561999999999999</v>
      </c>
      <c r="I14" s="1">
        <v>10.086</v>
      </c>
      <c r="J14" s="1">
        <v>12.07</v>
      </c>
      <c r="K14" s="2">
        <f t="shared" si="0"/>
        <v>9.388105263157895</v>
      </c>
      <c r="L14" s="2">
        <f t="shared" si="1"/>
        <v>10.148243478260868</v>
      </c>
      <c r="M14" s="2">
        <f t="shared" si="2"/>
        <v>10.838767908309457</v>
      </c>
    </row>
    <row r="15" spans="1:13">
      <c r="A15" s="4">
        <v>41652</v>
      </c>
      <c r="B15" s="5">
        <v>573</v>
      </c>
      <c r="C15" s="5">
        <v>9.9600000000000009</v>
      </c>
      <c r="D15" s="5">
        <v>9.9499999999999993</v>
      </c>
      <c r="E15" s="5">
        <v>8.66</v>
      </c>
      <c r="F15" s="5">
        <v>10.64</v>
      </c>
      <c r="G15" s="5">
        <v>10.119999999999999</v>
      </c>
      <c r="H15" s="5">
        <v>10.612</v>
      </c>
      <c r="I15" s="1">
        <v>9.9760000000000009</v>
      </c>
      <c r="J15" s="1">
        <v>12.08</v>
      </c>
      <c r="K15" s="2">
        <f t="shared" si="0"/>
        <v>9.2833684210526322</v>
      </c>
      <c r="L15" s="2">
        <f t="shared" si="1"/>
        <v>10.180017391304347</v>
      </c>
      <c r="M15" s="2">
        <f t="shared" si="2"/>
        <v>10.853524355300861</v>
      </c>
    </row>
    <row r="16" spans="1:13">
      <c r="A16" s="4">
        <v>41653</v>
      </c>
      <c r="B16" s="5">
        <v>556</v>
      </c>
      <c r="C16" s="5">
        <v>9.8800000000000008</v>
      </c>
      <c r="D16" s="5">
        <v>9.8800000000000008</v>
      </c>
      <c r="E16" s="5">
        <v>8.6</v>
      </c>
      <c r="F16" s="5">
        <v>10.64</v>
      </c>
      <c r="G16" s="5">
        <v>10.119999999999999</v>
      </c>
      <c r="H16" s="5">
        <v>10.602</v>
      </c>
      <c r="I16" s="1">
        <v>9.8460000000000001</v>
      </c>
      <c r="J16" s="1">
        <v>12.07</v>
      </c>
      <c r="K16" s="2">
        <f t="shared" si="0"/>
        <v>9.1902105263157896</v>
      </c>
      <c r="L16" s="2">
        <f t="shared" si="1"/>
        <v>10.204730434782608</v>
      </c>
      <c r="M16" s="2">
        <f t="shared" si="2"/>
        <v>10.875186246418339</v>
      </c>
    </row>
    <row r="17" spans="1:13">
      <c r="A17" s="4">
        <v>41654</v>
      </c>
      <c r="B17" s="5">
        <v>536</v>
      </c>
      <c r="C17" s="5">
        <v>9.7899999999999991</v>
      </c>
      <c r="D17" s="5">
        <v>9.7899999999999991</v>
      </c>
      <c r="E17" s="5">
        <v>8.5500000000000007</v>
      </c>
      <c r="F17" s="5">
        <v>10.64</v>
      </c>
      <c r="G17" s="5">
        <v>10.11</v>
      </c>
      <c r="H17" s="5">
        <v>10.612</v>
      </c>
      <c r="I17" s="1">
        <v>9.8659999999999997</v>
      </c>
      <c r="J17" s="1">
        <v>12.07</v>
      </c>
      <c r="K17" s="2">
        <f t="shared" si="0"/>
        <v>9.1733684210526327</v>
      </c>
      <c r="L17" s="2">
        <f t="shared" si="1"/>
        <v>10.222973913043477</v>
      </c>
      <c r="M17" s="2">
        <f t="shared" si="2"/>
        <v>10.903037249283669</v>
      </c>
    </row>
    <row r="18" spans="1:13">
      <c r="A18" s="4">
        <v>41655</v>
      </c>
      <c r="B18" s="5">
        <v>527</v>
      </c>
      <c r="C18" s="5">
        <v>9.75</v>
      </c>
      <c r="D18" s="5">
        <v>9.75</v>
      </c>
      <c r="E18" s="5">
        <v>8.5</v>
      </c>
      <c r="F18" s="5">
        <v>10.63</v>
      </c>
      <c r="G18" s="5">
        <v>10.11</v>
      </c>
      <c r="H18" s="5">
        <v>10.632</v>
      </c>
      <c r="I18" s="5">
        <v>9.8759999999999994</v>
      </c>
      <c r="J18" s="1">
        <v>12.07</v>
      </c>
      <c r="K18" s="2">
        <f t="shared" si="0"/>
        <v>9.1517894736842109</v>
      </c>
      <c r="L18" s="2">
        <f t="shared" si="1"/>
        <v>10.237095652173913</v>
      </c>
      <c r="M18" s="2">
        <f t="shared" si="2"/>
        <v>10.902320916905445</v>
      </c>
    </row>
    <row r="19" spans="1:13">
      <c r="A19" s="4">
        <v>41656</v>
      </c>
      <c r="B19" s="5">
        <v>535</v>
      </c>
      <c r="C19" s="5">
        <v>9.7899999999999991</v>
      </c>
      <c r="D19" s="5">
        <v>9.7799999999999994</v>
      </c>
      <c r="E19" s="5">
        <v>8.51</v>
      </c>
      <c r="F19" s="5">
        <v>10.63</v>
      </c>
      <c r="G19" s="5">
        <v>10.09</v>
      </c>
      <c r="H19" s="5">
        <v>10.612</v>
      </c>
      <c r="I19" s="5">
        <v>9.8260000000000005</v>
      </c>
      <c r="J19" s="1">
        <v>12.07</v>
      </c>
      <c r="K19" s="2">
        <f t="shared" si="0"/>
        <v>9.1333684210526318</v>
      </c>
      <c r="L19" s="2">
        <f t="shared" si="1"/>
        <v>10.19944347826087</v>
      </c>
      <c r="M19" s="2">
        <f t="shared" si="2"/>
        <v>10.893037249283669</v>
      </c>
    </row>
    <row r="20" spans="1:13">
      <c r="A20" s="4">
        <v>41657</v>
      </c>
      <c r="B20" s="5">
        <v>560</v>
      </c>
      <c r="C20" s="5">
        <v>9.8699999999999992</v>
      </c>
      <c r="D20" s="5">
        <v>9.85</v>
      </c>
      <c r="E20" s="5">
        <v>8.56</v>
      </c>
      <c r="F20" s="5">
        <v>10.63</v>
      </c>
      <c r="G20" s="5">
        <v>10.08</v>
      </c>
      <c r="H20" s="5">
        <v>10.571999999999999</v>
      </c>
      <c r="I20" s="5">
        <v>9.7560000000000002</v>
      </c>
      <c r="J20" s="1">
        <v>12.06</v>
      </c>
      <c r="K20" s="2">
        <f t="shared" si="0"/>
        <v>9.1265263157894747</v>
      </c>
      <c r="L20" s="2">
        <f t="shared" si="1"/>
        <v>10.161200000000001</v>
      </c>
      <c r="M20" s="2">
        <f t="shared" si="2"/>
        <v>10.87137535816619</v>
      </c>
    </row>
    <row r="21" spans="1:13">
      <c r="A21" s="4">
        <v>41658</v>
      </c>
      <c r="B21" s="5">
        <v>602</v>
      </c>
      <c r="C21" s="5">
        <v>9.94</v>
      </c>
      <c r="D21" s="5">
        <v>9.93</v>
      </c>
      <c r="E21" s="5">
        <v>8.6300000000000008</v>
      </c>
      <c r="F21" s="5">
        <v>10.63</v>
      </c>
      <c r="G21" s="5">
        <v>10.02</v>
      </c>
      <c r="H21" s="5">
        <v>10.522</v>
      </c>
      <c r="I21" s="5">
        <v>9.7360000000000007</v>
      </c>
      <c r="J21" s="1">
        <v>12.06</v>
      </c>
      <c r="K21" s="2">
        <f t="shared" si="0"/>
        <v>9.1538947368421066</v>
      </c>
      <c r="L21" s="2">
        <f t="shared" si="1"/>
        <v>10.051773913043478</v>
      </c>
      <c r="M21" s="2">
        <f t="shared" si="2"/>
        <v>10.846618911174787</v>
      </c>
    </row>
    <row r="22" spans="1:13">
      <c r="A22" s="4">
        <v>41659</v>
      </c>
      <c r="B22" s="5">
        <v>631</v>
      </c>
      <c r="C22" s="5">
        <v>9.99</v>
      </c>
      <c r="D22" s="5">
        <v>9.9700000000000006</v>
      </c>
      <c r="E22" s="5">
        <v>8.67</v>
      </c>
      <c r="F22" s="5">
        <v>10.63</v>
      </c>
      <c r="G22" s="5">
        <v>10</v>
      </c>
      <c r="H22" s="5">
        <v>10.452</v>
      </c>
      <c r="I22" s="5">
        <v>9.7159999999999993</v>
      </c>
      <c r="J22" s="1">
        <v>12.06</v>
      </c>
      <c r="K22" s="2">
        <f t="shared" si="0"/>
        <v>9.1654736842105251</v>
      </c>
      <c r="L22" s="2">
        <f t="shared" si="1"/>
        <v>10.010591304347827</v>
      </c>
      <c r="M22" s="2">
        <f t="shared" si="2"/>
        <v>10.834240687679085</v>
      </c>
    </row>
    <row r="23" spans="1:13">
      <c r="A23" s="4">
        <v>41660</v>
      </c>
      <c r="B23" s="5">
        <v>640</v>
      </c>
      <c r="C23" s="5">
        <v>10.01</v>
      </c>
      <c r="D23" s="5">
        <v>9.99</v>
      </c>
      <c r="E23" s="5">
        <v>8.6999999999999993</v>
      </c>
      <c r="F23" s="5">
        <v>10.63</v>
      </c>
      <c r="G23" s="5">
        <v>10</v>
      </c>
      <c r="H23" s="5">
        <v>10.422000000000001</v>
      </c>
      <c r="I23" s="5">
        <v>9.6259999999999994</v>
      </c>
      <c r="J23" s="1">
        <v>12.06</v>
      </c>
      <c r="K23" s="2">
        <f t="shared" si="0"/>
        <v>9.1386315789473684</v>
      </c>
      <c r="L23" s="2">
        <f t="shared" si="1"/>
        <v>10.00353043478261</v>
      </c>
      <c r="M23" s="2">
        <f t="shared" si="2"/>
        <v>10.828051575931234</v>
      </c>
    </row>
    <row r="24" spans="1:13">
      <c r="A24" s="4">
        <v>41661</v>
      </c>
      <c r="B24" s="5">
        <v>642</v>
      </c>
      <c r="C24" s="5">
        <v>10.01</v>
      </c>
      <c r="D24" s="5">
        <v>9.99</v>
      </c>
      <c r="E24" s="5">
        <v>8.69</v>
      </c>
      <c r="F24" s="5">
        <v>10.62</v>
      </c>
      <c r="G24" s="5">
        <v>9.99</v>
      </c>
      <c r="H24" s="5">
        <v>10.422000000000001</v>
      </c>
      <c r="I24" s="5">
        <v>9.5259999999999998</v>
      </c>
      <c r="J24" s="1">
        <v>12.06</v>
      </c>
      <c r="K24" s="2">
        <f t="shared" si="0"/>
        <v>9.0860000000000003</v>
      </c>
      <c r="L24" s="2">
        <f t="shared" si="1"/>
        <v>9.99</v>
      </c>
      <c r="M24" s="2">
        <f t="shared" si="2"/>
        <v>10.814957020057305</v>
      </c>
    </row>
    <row r="25" spans="1:13">
      <c r="A25" s="4">
        <v>41662</v>
      </c>
      <c r="B25" s="5">
        <v>643</v>
      </c>
      <c r="C25" s="5">
        <v>10.01</v>
      </c>
      <c r="D25" s="5">
        <v>10</v>
      </c>
      <c r="E25" s="5">
        <v>8.6999999999999993</v>
      </c>
      <c r="F25" s="5">
        <v>10.61</v>
      </c>
      <c r="G25" s="5">
        <v>9.99</v>
      </c>
      <c r="H25" s="5">
        <v>10.462</v>
      </c>
      <c r="I25" s="5">
        <v>9.4260000000000002</v>
      </c>
      <c r="J25" s="1">
        <v>12.06</v>
      </c>
      <c r="K25" s="2">
        <f t="shared" si="0"/>
        <v>9.0438947368421054</v>
      </c>
      <c r="L25" s="2">
        <f t="shared" si="1"/>
        <v>9.9864695652173907</v>
      </c>
      <c r="M25" s="2">
        <f t="shared" si="2"/>
        <v>10.798767908309454</v>
      </c>
    </row>
    <row r="26" spans="1:13">
      <c r="A26" s="4">
        <v>41663</v>
      </c>
      <c r="B26" s="5">
        <v>648</v>
      </c>
      <c r="C26" s="5">
        <v>10.02</v>
      </c>
      <c r="D26" s="5">
        <v>10.02</v>
      </c>
      <c r="E26" s="5">
        <v>8.7100000000000009</v>
      </c>
      <c r="F26" s="5">
        <v>10.6</v>
      </c>
      <c r="G26" s="5">
        <v>9.98</v>
      </c>
      <c r="H26" s="5">
        <v>10.472</v>
      </c>
      <c r="I26" s="5">
        <v>9.3460000000000001</v>
      </c>
      <c r="J26" s="1">
        <v>12.06</v>
      </c>
      <c r="K26" s="2">
        <f t="shared" si="0"/>
        <v>9.0112631578947369</v>
      </c>
      <c r="L26" s="2">
        <f t="shared" si="1"/>
        <v>9.965878260869566</v>
      </c>
      <c r="M26" s="2">
        <f t="shared" si="2"/>
        <v>10.77948424068768</v>
      </c>
    </row>
    <row r="27" spans="1:13">
      <c r="A27" s="4">
        <v>41664</v>
      </c>
      <c r="B27" s="5">
        <v>650</v>
      </c>
      <c r="C27" s="5">
        <v>10.02</v>
      </c>
      <c r="D27" s="5">
        <v>10.01</v>
      </c>
      <c r="E27" s="5">
        <v>8.6999999999999993</v>
      </c>
      <c r="F27" s="5">
        <v>10.6</v>
      </c>
      <c r="G27" s="5">
        <v>9.9700000000000006</v>
      </c>
      <c r="H27" s="5">
        <v>10.442</v>
      </c>
      <c r="I27" s="5">
        <v>9.2460000000000004</v>
      </c>
      <c r="J27" s="1">
        <v>12.06</v>
      </c>
      <c r="K27" s="2">
        <f t="shared" si="0"/>
        <v>8.9586315789473687</v>
      </c>
      <c r="L27" s="2">
        <f t="shared" si="1"/>
        <v>9.9558782608695662</v>
      </c>
      <c r="M27" s="2">
        <f t="shared" si="2"/>
        <v>10.782578796561605</v>
      </c>
    </row>
    <row r="28" spans="1:13">
      <c r="A28" s="4">
        <v>41665</v>
      </c>
      <c r="B28" s="5">
        <v>649</v>
      </c>
      <c r="C28" s="5">
        <v>10.02</v>
      </c>
      <c r="D28" s="5">
        <v>10.01</v>
      </c>
      <c r="E28" s="5">
        <v>8.67</v>
      </c>
      <c r="F28" s="5">
        <v>10.61</v>
      </c>
      <c r="G28" s="5">
        <v>9.94</v>
      </c>
      <c r="H28" s="5">
        <v>10.362</v>
      </c>
      <c r="I28" s="5">
        <v>9.1359999999999992</v>
      </c>
      <c r="J28" s="1">
        <v>12.06</v>
      </c>
      <c r="K28" s="2">
        <f t="shared" si="0"/>
        <v>8.8907368421052624</v>
      </c>
      <c r="L28" s="2">
        <f t="shared" si="1"/>
        <v>9.9152869565217383</v>
      </c>
      <c r="M28" s="2">
        <f t="shared" si="2"/>
        <v>10.795673352435529</v>
      </c>
    </row>
    <row r="29" spans="1:13">
      <c r="A29" s="4">
        <v>41666</v>
      </c>
      <c r="B29" s="5">
        <v>648</v>
      </c>
      <c r="C29" s="5">
        <v>10.02</v>
      </c>
      <c r="D29" s="5">
        <v>10.01</v>
      </c>
      <c r="E29" s="5">
        <v>8.69</v>
      </c>
      <c r="F29" s="5">
        <v>10.61</v>
      </c>
      <c r="G29" s="5">
        <v>9.9499999999999993</v>
      </c>
      <c r="H29" s="5">
        <v>10.342000000000001</v>
      </c>
      <c r="I29" s="5">
        <v>9.1460000000000008</v>
      </c>
      <c r="J29" s="1">
        <v>12.05</v>
      </c>
      <c r="K29" s="2">
        <f t="shared" si="0"/>
        <v>8.9060000000000006</v>
      </c>
      <c r="L29" s="2">
        <f t="shared" si="1"/>
        <v>9.9288173913043476</v>
      </c>
      <c r="M29" s="2">
        <f t="shared" si="2"/>
        <v>10.795673352435529</v>
      </c>
    </row>
    <row r="30" spans="1:13">
      <c r="A30" s="4">
        <v>41667</v>
      </c>
      <c r="B30" s="5">
        <v>641</v>
      </c>
      <c r="C30" s="5">
        <v>9.98</v>
      </c>
      <c r="D30" s="5">
        <v>9.9700000000000006</v>
      </c>
      <c r="E30" s="5">
        <v>8.67</v>
      </c>
      <c r="F30" s="5">
        <v>10.6</v>
      </c>
      <c r="G30" s="5">
        <v>9.94</v>
      </c>
      <c r="H30" s="5">
        <v>10.391999999999999</v>
      </c>
      <c r="I30" s="5">
        <v>9.0960000000000001</v>
      </c>
      <c r="J30" s="1">
        <v>12.06</v>
      </c>
      <c r="K30" s="2">
        <f t="shared" si="0"/>
        <v>8.8717894736842098</v>
      </c>
      <c r="L30" s="2">
        <f t="shared" si="1"/>
        <v>9.9294086956521728</v>
      </c>
      <c r="M30" s="2">
        <f t="shared" si="2"/>
        <v>10.794957020057305</v>
      </c>
    </row>
    <row r="31" spans="1:13">
      <c r="A31" s="4">
        <v>41668</v>
      </c>
      <c r="B31" s="5">
        <v>627</v>
      </c>
      <c r="C31" s="5">
        <v>9.93</v>
      </c>
      <c r="D31" s="5">
        <v>9.92</v>
      </c>
      <c r="E31" s="5">
        <v>8.6199999999999992</v>
      </c>
      <c r="F31" s="5">
        <v>10.6</v>
      </c>
      <c r="G31" s="5">
        <v>9.9</v>
      </c>
      <c r="H31" s="5">
        <v>10.382</v>
      </c>
      <c r="I31" s="5">
        <v>9.0559999999999992</v>
      </c>
      <c r="J31" s="1">
        <v>12.05</v>
      </c>
      <c r="K31" s="2">
        <f t="shared" si="0"/>
        <v>8.8265263157894722</v>
      </c>
      <c r="L31" s="2">
        <f t="shared" si="1"/>
        <v>9.8929391304347831</v>
      </c>
      <c r="M31" s="2">
        <f t="shared" si="2"/>
        <v>10.810429799426934</v>
      </c>
    </row>
    <row r="32" spans="1:13">
      <c r="A32" s="4">
        <v>41669</v>
      </c>
      <c r="B32" s="5">
        <v>607</v>
      </c>
      <c r="C32" s="5">
        <v>9.85</v>
      </c>
      <c r="D32" s="5">
        <v>9.84</v>
      </c>
      <c r="E32" s="5">
        <v>8.56</v>
      </c>
      <c r="F32" s="5">
        <v>10.6</v>
      </c>
      <c r="G32" s="5">
        <v>9.8800000000000008</v>
      </c>
      <c r="H32" s="5">
        <v>10.391999999999999</v>
      </c>
      <c r="I32" s="5">
        <v>9.0459999999999994</v>
      </c>
      <c r="J32" s="1">
        <v>12.05</v>
      </c>
      <c r="K32" s="2">
        <f t="shared" si="0"/>
        <v>8.7902105263157893</v>
      </c>
      <c r="L32" s="2">
        <f t="shared" si="1"/>
        <v>9.8941217391304352</v>
      </c>
      <c r="M32" s="2">
        <f t="shared" si="2"/>
        <v>10.835186246418338</v>
      </c>
    </row>
    <row r="33" spans="1:13">
      <c r="A33" s="4">
        <v>41670</v>
      </c>
      <c r="B33" s="5">
        <v>590</v>
      </c>
      <c r="C33" s="5">
        <v>9.77</v>
      </c>
      <c r="D33" s="5">
        <v>9.76</v>
      </c>
      <c r="E33" s="5">
        <v>8.49</v>
      </c>
      <c r="F33" s="5">
        <v>10.59</v>
      </c>
      <c r="G33" s="5">
        <v>9.85</v>
      </c>
      <c r="H33" s="5">
        <v>10.391999999999999</v>
      </c>
      <c r="I33" s="5">
        <v>8.9459999999999997</v>
      </c>
      <c r="J33" s="1">
        <v>12.05</v>
      </c>
      <c r="K33" s="2">
        <f t="shared" si="0"/>
        <v>8.7059999999999995</v>
      </c>
      <c r="L33" s="2">
        <f t="shared" si="1"/>
        <v>9.8817739130434781</v>
      </c>
      <c r="M33" s="2">
        <f t="shared" si="2"/>
        <v>10.846848137535817</v>
      </c>
    </row>
    <row r="34" spans="1:13">
      <c r="A34" s="4">
        <v>41671</v>
      </c>
      <c r="B34" s="5">
        <v>578</v>
      </c>
      <c r="C34" s="5">
        <v>9.7100000000000009</v>
      </c>
      <c r="D34" s="5">
        <v>9.7100000000000009</v>
      </c>
      <c r="E34" s="5">
        <v>8.44</v>
      </c>
      <c r="F34" s="5">
        <v>10.59</v>
      </c>
      <c r="G34" s="5">
        <v>9.83</v>
      </c>
      <c r="H34" s="5">
        <v>10.372</v>
      </c>
      <c r="I34" s="5">
        <v>8.7759999999999998</v>
      </c>
      <c r="J34" s="1">
        <v>12.05</v>
      </c>
      <c r="K34" s="2">
        <f t="shared" si="0"/>
        <v>8.599157894736841</v>
      </c>
      <c r="L34" s="2">
        <f t="shared" si="1"/>
        <v>9.8723652173913035</v>
      </c>
      <c r="M34" s="2">
        <f t="shared" si="2"/>
        <v>10.862320916905444</v>
      </c>
    </row>
    <row r="35" spans="1:13">
      <c r="A35" s="4">
        <v>41672</v>
      </c>
      <c r="B35" s="5">
        <v>569</v>
      </c>
      <c r="C35" s="5">
        <v>10.02</v>
      </c>
      <c r="D35" s="5">
        <v>9.64</v>
      </c>
      <c r="E35" s="5">
        <v>8.39</v>
      </c>
      <c r="F35" s="5">
        <v>10.59</v>
      </c>
      <c r="G35" s="5">
        <v>9.81</v>
      </c>
      <c r="H35" s="5">
        <v>10.342000000000001</v>
      </c>
      <c r="I35" s="5">
        <v>8.6359999999999992</v>
      </c>
      <c r="J35" s="1">
        <v>12.05</v>
      </c>
      <c r="K35" s="2">
        <f t="shared" si="0"/>
        <v>8.5065263157894737</v>
      </c>
      <c r="L35" s="2">
        <f t="shared" si="1"/>
        <v>9.8700173913043479</v>
      </c>
      <c r="M35" s="2">
        <f t="shared" si="2"/>
        <v>10.883982808022923</v>
      </c>
    </row>
    <row r="36" spans="1:13">
      <c r="A36" s="4">
        <v>41673</v>
      </c>
      <c r="B36" s="5">
        <v>560</v>
      </c>
      <c r="C36" s="5">
        <v>9.61</v>
      </c>
      <c r="D36" s="5">
        <v>9.59</v>
      </c>
      <c r="E36" s="5">
        <v>8.35</v>
      </c>
      <c r="F36" s="5">
        <v>10.59</v>
      </c>
      <c r="G36" s="5">
        <v>9.7899999999999991</v>
      </c>
      <c r="H36" s="5">
        <v>10.332000000000001</v>
      </c>
      <c r="I36" s="5">
        <v>8.6159999999999997</v>
      </c>
      <c r="J36" s="1">
        <v>12.05</v>
      </c>
      <c r="K36" s="2">
        <f t="shared" si="0"/>
        <v>8.4759999999999991</v>
      </c>
      <c r="L36" s="2">
        <f t="shared" si="1"/>
        <v>9.8606086956521732</v>
      </c>
      <c r="M36" s="2">
        <f t="shared" si="2"/>
        <v>10.89945558739255</v>
      </c>
    </row>
    <row r="37" spans="1:13">
      <c r="A37" s="4">
        <v>41674</v>
      </c>
      <c r="B37" s="5">
        <v>571</v>
      </c>
      <c r="C37" s="5">
        <v>9.67</v>
      </c>
      <c r="D37" s="5">
        <v>9.6300000000000008</v>
      </c>
      <c r="E37" s="5">
        <v>8.34</v>
      </c>
      <c r="F37" s="5">
        <v>10.61</v>
      </c>
      <c r="G37" s="5">
        <v>9.76</v>
      </c>
      <c r="H37" s="5">
        <v>10.332000000000001</v>
      </c>
      <c r="I37" s="5">
        <v>9.5459999999999994</v>
      </c>
      <c r="J37" s="1">
        <v>12.06</v>
      </c>
      <c r="K37" s="2">
        <f t="shared" si="0"/>
        <v>8.9112631578947372</v>
      </c>
      <c r="L37" s="2">
        <f t="shared" si="1"/>
        <v>9.8058956521739127</v>
      </c>
      <c r="M37" s="2">
        <f t="shared" si="2"/>
        <v>10.913266475644699</v>
      </c>
    </row>
    <row r="38" spans="1:13">
      <c r="A38" s="4">
        <v>41675</v>
      </c>
      <c r="B38" s="5">
        <v>585</v>
      </c>
      <c r="C38" s="5">
        <v>9.74</v>
      </c>
      <c r="D38" s="5">
        <v>9.7200000000000006</v>
      </c>
      <c r="E38" s="5">
        <v>8.4</v>
      </c>
      <c r="F38" s="5">
        <v>10.6</v>
      </c>
      <c r="G38" s="5">
        <v>9.75</v>
      </c>
      <c r="H38" s="5">
        <v>10.292</v>
      </c>
      <c r="I38" s="5">
        <v>9.4459999999999997</v>
      </c>
      <c r="J38" s="1">
        <v>12.05</v>
      </c>
      <c r="K38" s="2">
        <f t="shared" si="0"/>
        <v>8.8954736842105255</v>
      </c>
      <c r="L38" s="2">
        <f t="shared" si="1"/>
        <v>9.7605913043478267</v>
      </c>
      <c r="M38" s="2">
        <f t="shared" si="2"/>
        <v>10.872320916905444</v>
      </c>
    </row>
    <row r="39" spans="1:13">
      <c r="A39" s="4">
        <v>41676</v>
      </c>
      <c r="B39" s="5">
        <v>589</v>
      </c>
      <c r="C39" s="5">
        <v>9.76</v>
      </c>
      <c r="D39" s="5">
        <v>9.74</v>
      </c>
      <c r="E39" s="5">
        <v>8.4600000000000009</v>
      </c>
      <c r="F39" s="5">
        <v>10.6</v>
      </c>
      <c r="G39" s="5">
        <v>9.75</v>
      </c>
      <c r="H39" s="5">
        <v>10.292</v>
      </c>
      <c r="I39" s="5">
        <v>9.3759999999999994</v>
      </c>
      <c r="J39" s="1">
        <v>12.06</v>
      </c>
      <c r="K39" s="2">
        <f t="shared" si="0"/>
        <v>8.8938947368421051</v>
      </c>
      <c r="L39" s="2">
        <f t="shared" si="1"/>
        <v>9.7535304347826095</v>
      </c>
      <c r="M39" s="2">
        <f t="shared" si="2"/>
        <v>10.866131805157593</v>
      </c>
    </row>
    <row r="40" spans="1:13">
      <c r="A40" s="4">
        <v>41677</v>
      </c>
      <c r="B40" s="5">
        <v>603</v>
      </c>
      <c r="C40" s="5">
        <v>9.83</v>
      </c>
      <c r="D40" s="5">
        <v>9.8000000000000007</v>
      </c>
      <c r="E40" s="5">
        <v>8.58</v>
      </c>
      <c r="F40" s="5">
        <v>10.62</v>
      </c>
      <c r="G40" s="5">
        <v>9.75</v>
      </c>
      <c r="H40" s="5">
        <v>10.332000000000001</v>
      </c>
      <c r="I40" s="5">
        <v>9.3859999999999992</v>
      </c>
      <c r="J40" s="1">
        <v>12.09</v>
      </c>
      <c r="K40" s="2">
        <f t="shared" si="0"/>
        <v>8.9617894736842096</v>
      </c>
      <c r="L40" s="2">
        <f t="shared" si="1"/>
        <v>9.732347826086956</v>
      </c>
      <c r="M40" s="2">
        <f t="shared" si="2"/>
        <v>10.873753581661889</v>
      </c>
    </row>
    <row r="41" spans="1:13">
      <c r="A41" s="4">
        <v>41678</v>
      </c>
      <c r="B41" s="5">
        <v>646</v>
      </c>
      <c r="C41" s="5">
        <v>10.01</v>
      </c>
      <c r="D41" s="5">
        <v>9.98</v>
      </c>
      <c r="E41" s="5">
        <v>8.65</v>
      </c>
      <c r="F41" s="5">
        <v>10.62</v>
      </c>
      <c r="G41" s="5">
        <v>9.85</v>
      </c>
      <c r="H41" s="5">
        <v>10.342000000000001</v>
      </c>
      <c r="I41" s="5">
        <v>9.4559999999999995</v>
      </c>
      <c r="J41" s="1">
        <v>12.07</v>
      </c>
      <c r="K41" s="2">
        <f t="shared" si="0"/>
        <v>9.0317894736842099</v>
      </c>
      <c r="L41" s="2">
        <f t="shared" si="1"/>
        <v>9.8041043478260868</v>
      </c>
      <c r="M41" s="2">
        <f t="shared" si="2"/>
        <v>10.81805157593123</v>
      </c>
    </row>
    <row r="42" spans="1:13">
      <c r="A42" s="4">
        <v>41679</v>
      </c>
      <c r="B42" s="5">
        <v>690</v>
      </c>
      <c r="C42" s="5">
        <v>10.18</v>
      </c>
      <c r="D42" s="5">
        <v>10.15</v>
      </c>
      <c r="E42" s="5">
        <v>8.74</v>
      </c>
      <c r="F42" s="5">
        <v>10.65</v>
      </c>
      <c r="G42" s="5">
        <v>10.02</v>
      </c>
      <c r="H42" s="5">
        <v>10.342000000000001</v>
      </c>
      <c r="I42" s="5">
        <v>9.5459999999999994</v>
      </c>
      <c r="J42" s="1">
        <v>12.09</v>
      </c>
      <c r="K42" s="2">
        <f t="shared" si="0"/>
        <v>9.1217894736842098</v>
      </c>
      <c r="L42" s="2">
        <f t="shared" si="1"/>
        <v>9.9741043478260867</v>
      </c>
      <c r="M42" s="2">
        <f t="shared" si="2"/>
        <v>10.804727793696275</v>
      </c>
    </row>
    <row r="43" spans="1:13">
      <c r="A43" s="4">
        <v>41680</v>
      </c>
      <c r="B43" s="5">
        <v>726</v>
      </c>
      <c r="C43" s="5">
        <v>10.32</v>
      </c>
      <c r="D43" s="5">
        <v>10.29</v>
      </c>
      <c r="E43" s="5">
        <v>8.8800000000000008</v>
      </c>
      <c r="F43" s="5">
        <v>10.66</v>
      </c>
      <c r="G43" s="5">
        <v>10.17</v>
      </c>
      <c r="H43" s="5">
        <v>10.382</v>
      </c>
      <c r="I43" s="5">
        <v>9.6560000000000006</v>
      </c>
      <c r="J43" s="1">
        <v>12.08</v>
      </c>
      <c r="K43" s="2">
        <f t="shared" si="0"/>
        <v>9.2475789473684209</v>
      </c>
      <c r="L43" s="2">
        <f t="shared" si="1"/>
        <v>10.127634782608697</v>
      </c>
      <c r="M43" s="2">
        <f t="shared" si="2"/>
        <v>10.774498567335243</v>
      </c>
    </row>
    <row r="44" spans="1:13">
      <c r="A44" s="4">
        <v>41681</v>
      </c>
      <c r="B44" s="5">
        <v>745</v>
      </c>
      <c r="C44" s="5">
        <v>10.39</v>
      </c>
      <c r="D44" s="5">
        <v>10.37</v>
      </c>
      <c r="E44" s="5">
        <v>8.9499999999999993</v>
      </c>
      <c r="F44" s="5">
        <v>10.64</v>
      </c>
      <c r="G44" s="5">
        <v>10.29</v>
      </c>
      <c r="H44" s="5">
        <v>10.472</v>
      </c>
      <c r="I44" s="5">
        <v>8.7859999999999996</v>
      </c>
      <c r="J44" s="1">
        <v>12.06</v>
      </c>
      <c r="K44" s="2">
        <f t="shared" si="0"/>
        <v>8.8723157894736833</v>
      </c>
      <c r="L44" s="2">
        <f t="shared" si="1"/>
        <v>10.26175652173913</v>
      </c>
      <c r="M44" s="2">
        <f t="shared" si="2"/>
        <v>10.723553008595989</v>
      </c>
    </row>
    <row r="45" spans="1:13">
      <c r="A45" s="4">
        <v>41682</v>
      </c>
      <c r="B45" s="5">
        <v>757</v>
      </c>
      <c r="C45" s="5">
        <v>10.43</v>
      </c>
      <c r="D45" s="5">
        <v>10.41</v>
      </c>
      <c r="E45" s="5">
        <v>9.01</v>
      </c>
      <c r="F45" s="5">
        <v>10.63</v>
      </c>
      <c r="G45" s="5">
        <v>10.32</v>
      </c>
      <c r="H45" s="5">
        <v>10.561999999999999</v>
      </c>
      <c r="I45" s="5">
        <v>8.8759999999999994</v>
      </c>
      <c r="J45" s="1">
        <v>12.05</v>
      </c>
      <c r="K45" s="2">
        <f t="shared" si="0"/>
        <v>8.9465263157894732</v>
      </c>
      <c r="L45" s="2">
        <f t="shared" si="1"/>
        <v>10.288226086956522</v>
      </c>
      <c r="M45" s="2">
        <f t="shared" si="2"/>
        <v>10.698080229226361</v>
      </c>
    </row>
    <row r="46" spans="1:13">
      <c r="A46" s="4">
        <v>41683</v>
      </c>
      <c r="B46" s="5">
        <v>758</v>
      </c>
      <c r="C46" s="5">
        <v>10.43</v>
      </c>
      <c r="D46" s="5">
        <v>10.41</v>
      </c>
      <c r="E46" s="5">
        <v>9.02</v>
      </c>
      <c r="F46" s="5">
        <v>10.63</v>
      </c>
      <c r="G46" s="5">
        <v>10.35</v>
      </c>
      <c r="H46" s="5">
        <v>10.731999999999999</v>
      </c>
      <c r="I46" s="5">
        <v>8.9559999999999995</v>
      </c>
      <c r="J46" s="1">
        <v>12.06</v>
      </c>
      <c r="K46" s="2">
        <f t="shared" si="0"/>
        <v>8.9896842105263151</v>
      </c>
      <c r="L46" s="2">
        <f t="shared" si="1"/>
        <v>10.328817391304348</v>
      </c>
      <c r="M46" s="2">
        <f t="shared" si="2"/>
        <v>10.698080229226361</v>
      </c>
    </row>
    <row r="47" spans="1:13">
      <c r="A47" s="4">
        <v>41684</v>
      </c>
      <c r="B47" s="5">
        <v>748</v>
      </c>
      <c r="C47" s="5">
        <v>10.4</v>
      </c>
      <c r="D47" s="5">
        <v>10.38</v>
      </c>
      <c r="E47" s="5">
        <v>9.01</v>
      </c>
      <c r="F47" s="5">
        <v>10.63</v>
      </c>
      <c r="G47" s="5">
        <v>10.36</v>
      </c>
      <c r="H47" s="5">
        <v>10.862</v>
      </c>
      <c r="I47" s="5">
        <v>9.016</v>
      </c>
      <c r="J47" s="1">
        <v>12.05</v>
      </c>
      <c r="K47" s="2">
        <f t="shared" si="0"/>
        <v>9.0128421052631573</v>
      </c>
      <c r="L47" s="2">
        <f t="shared" si="1"/>
        <v>10.352939130434782</v>
      </c>
      <c r="M47" s="2">
        <f t="shared" si="2"/>
        <v>10.707363896848138</v>
      </c>
    </row>
    <row r="48" spans="1:13">
      <c r="A48" s="4">
        <v>41685</v>
      </c>
      <c r="B48" s="5">
        <v>724</v>
      </c>
      <c r="C48" s="5">
        <v>10.31</v>
      </c>
      <c r="D48" s="5">
        <v>10.3</v>
      </c>
      <c r="E48" s="5">
        <v>8.9600000000000009</v>
      </c>
      <c r="F48" s="5">
        <v>10.62</v>
      </c>
      <c r="G48" s="5">
        <v>10.34</v>
      </c>
      <c r="H48" s="5">
        <v>10.882</v>
      </c>
      <c r="I48" s="5">
        <v>9.0660000000000007</v>
      </c>
      <c r="J48" s="1">
        <v>12.05</v>
      </c>
      <c r="K48" s="2">
        <f t="shared" si="0"/>
        <v>9.0102105263157899</v>
      </c>
      <c r="L48" s="2">
        <f t="shared" si="1"/>
        <v>10.354121739130434</v>
      </c>
      <c r="M48" s="2">
        <f t="shared" si="2"/>
        <v>10.719025787965615</v>
      </c>
    </row>
    <row r="49" spans="1:13">
      <c r="A49" s="4">
        <v>41686</v>
      </c>
      <c r="B49" s="5">
        <v>698</v>
      </c>
      <c r="C49" s="5">
        <v>10.210000000000001</v>
      </c>
      <c r="D49" s="5">
        <v>10.199999999999999</v>
      </c>
      <c r="E49" s="5">
        <v>8.8699999999999992</v>
      </c>
      <c r="F49" s="5">
        <v>10.62</v>
      </c>
      <c r="G49" s="5">
        <v>10.29</v>
      </c>
      <c r="H49" s="5">
        <v>10.821999999999999</v>
      </c>
      <c r="I49" s="5">
        <v>9.0660000000000007</v>
      </c>
      <c r="J49" s="1">
        <v>12.05</v>
      </c>
      <c r="K49" s="2">
        <f t="shared" si="0"/>
        <v>8.9628421052631584</v>
      </c>
      <c r="L49" s="2">
        <f t="shared" si="1"/>
        <v>10.321773913043478</v>
      </c>
      <c r="M49" s="2">
        <f t="shared" si="2"/>
        <v>10.74997134670487</v>
      </c>
    </row>
    <row r="50" spans="1:13">
      <c r="A50" s="4">
        <v>41687</v>
      </c>
      <c r="B50" s="5">
        <v>683</v>
      </c>
      <c r="C50" s="5">
        <v>10.16</v>
      </c>
      <c r="D50" s="5">
        <v>10.14</v>
      </c>
      <c r="E50" s="5">
        <v>8.82</v>
      </c>
      <c r="F50" s="5">
        <v>10.63</v>
      </c>
      <c r="G50" s="5">
        <v>10.28</v>
      </c>
      <c r="H50" s="5">
        <v>10.772</v>
      </c>
      <c r="I50" s="5">
        <v>9.0359999999999996</v>
      </c>
      <c r="J50" s="1">
        <v>12.07</v>
      </c>
      <c r="K50" s="2">
        <f t="shared" si="0"/>
        <v>8.922315789473684</v>
      </c>
      <c r="L50" s="2">
        <f t="shared" si="1"/>
        <v>10.32942608695652</v>
      </c>
      <c r="M50" s="2">
        <f t="shared" si="2"/>
        <v>10.78163323782235</v>
      </c>
    </row>
    <row r="51" spans="1:13">
      <c r="A51" s="4">
        <v>41688</v>
      </c>
      <c r="B51" s="5">
        <v>679</v>
      </c>
      <c r="C51" s="5">
        <v>10.14</v>
      </c>
      <c r="D51" s="5">
        <v>10.119999999999999</v>
      </c>
      <c r="E51" s="5">
        <v>8.81</v>
      </c>
      <c r="F51" s="5">
        <v>10.66</v>
      </c>
      <c r="G51" s="5">
        <v>10.23</v>
      </c>
      <c r="H51" s="5">
        <v>10.821999999999999</v>
      </c>
      <c r="I51" s="5">
        <v>9.0559999999999992</v>
      </c>
      <c r="J51" s="1">
        <v>12.08</v>
      </c>
      <c r="K51" s="2">
        <f t="shared" si="0"/>
        <v>8.9265263157894736</v>
      </c>
      <c r="L51" s="2">
        <f t="shared" si="1"/>
        <v>10.268834782608696</v>
      </c>
      <c r="M51" s="2">
        <f t="shared" si="2"/>
        <v>10.827106017191978</v>
      </c>
    </row>
    <row r="52" spans="1:13">
      <c r="A52" s="4">
        <v>41689</v>
      </c>
      <c r="B52" s="5">
        <v>683</v>
      </c>
      <c r="C52" s="5">
        <v>10.16</v>
      </c>
      <c r="D52" s="5">
        <v>10.14</v>
      </c>
      <c r="E52" s="5">
        <v>8.83</v>
      </c>
      <c r="F52" s="5">
        <v>10.68</v>
      </c>
      <c r="G52" s="5">
        <v>10.33</v>
      </c>
      <c r="H52" s="5">
        <v>10.972</v>
      </c>
      <c r="I52" s="5">
        <v>9.1259999999999994</v>
      </c>
      <c r="J52" s="1">
        <v>12.07</v>
      </c>
      <c r="K52" s="2">
        <f t="shared" si="0"/>
        <v>8.970210526315789</v>
      </c>
      <c r="L52" s="2">
        <f t="shared" si="1"/>
        <v>10.397078260869565</v>
      </c>
      <c r="M52" s="2">
        <f t="shared" si="2"/>
        <v>10.847106017191976</v>
      </c>
    </row>
    <row r="53" spans="1:13">
      <c r="A53" s="4">
        <v>41690</v>
      </c>
      <c r="B53" s="5">
        <v>715</v>
      </c>
      <c r="C53" s="5">
        <v>10.28</v>
      </c>
      <c r="D53" s="5">
        <v>10.26</v>
      </c>
      <c r="E53" s="5">
        <v>8.89</v>
      </c>
      <c r="F53" s="5">
        <v>10.66</v>
      </c>
      <c r="G53" s="5">
        <v>10.62</v>
      </c>
      <c r="H53" s="5">
        <v>11.102</v>
      </c>
      <c r="I53" s="5">
        <v>9.1660000000000004</v>
      </c>
      <c r="J53" s="1">
        <v>12.14</v>
      </c>
      <c r="K53" s="2">
        <f t="shared" si="0"/>
        <v>9.0207368421052632</v>
      </c>
      <c r="L53" s="2">
        <f t="shared" si="1"/>
        <v>10.747095652173911</v>
      </c>
      <c r="M53" s="2">
        <f t="shared" si="2"/>
        <v>10.78378223495702</v>
      </c>
    </row>
    <row r="54" spans="1:13">
      <c r="A54" s="4">
        <v>41691</v>
      </c>
      <c r="B54" s="5">
        <v>788</v>
      </c>
      <c r="C54" s="5">
        <v>10.54</v>
      </c>
      <c r="D54" s="5">
        <v>10.53</v>
      </c>
      <c r="E54" s="5">
        <v>9.09</v>
      </c>
      <c r="F54" s="5">
        <v>10.65</v>
      </c>
      <c r="G54" s="5">
        <v>10.91</v>
      </c>
      <c r="H54" s="5">
        <v>11.452</v>
      </c>
      <c r="I54" s="5">
        <v>9.1159999999999997</v>
      </c>
      <c r="J54" s="1">
        <v>12.13</v>
      </c>
      <c r="K54" s="2">
        <f t="shared" si="0"/>
        <v>9.1023157894736837</v>
      </c>
      <c r="L54" s="2">
        <f t="shared" si="1"/>
        <v>11.044156521739131</v>
      </c>
      <c r="M54" s="2">
        <f t="shared" si="2"/>
        <v>10.687134670487106</v>
      </c>
    </row>
    <row r="55" spans="1:13">
      <c r="A55" s="4">
        <v>41692</v>
      </c>
      <c r="B55" s="5">
        <v>860</v>
      </c>
      <c r="C55" s="5">
        <v>10.79</v>
      </c>
      <c r="D55" s="5">
        <v>10.77</v>
      </c>
      <c r="E55" s="5">
        <v>9.32</v>
      </c>
      <c r="F55" s="5">
        <v>10.65</v>
      </c>
      <c r="G55" s="5">
        <v>11.07</v>
      </c>
      <c r="H55" s="5">
        <v>11.891999999999999</v>
      </c>
      <c r="I55" s="5">
        <v>9.0559999999999992</v>
      </c>
      <c r="J55" s="1">
        <v>12.09</v>
      </c>
      <c r="K55" s="2">
        <f t="shared" si="0"/>
        <v>9.1949473684210528</v>
      </c>
      <c r="L55" s="2">
        <f t="shared" si="1"/>
        <v>11.175913043478261</v>
      </c>
      <c r="M55" s="2">
        <f t="shared" si="2"/>
        <v>10.612865329512895</v>
      </c>
    </row>
    <row r="56" spans="1:13">
      <c r="A56" s="4">
        <v>41693</v>
      </c>
      <c r="B56" s="5">
        <v>911</v>
      </c>
      <c r="C56" s="5">
        <v>10.96</v>
      </c>
      <c r="D56" s="5">
        <v>10.93</v>
      </c>
      <c r="E56" s="5">
        <v>9.48</v>
      </c>
      <c r="F56" s="5">
        <v>10.72</v>
      </c>
      <c r="G56" s="5">
        <v>11.12</v>
      </c>
      <c r="H56" s="5">
        <v>11.882</v>
      </c>
      <c r="I56" s="5">
        <v>9.0359999999999996</v>
      </c>
      <c r="J56" s="1">
        <v>12.08</v>
      </c>
      <c r="K56" s="2">
        <f t="shared" si="0"/>
        <v>9.2696842105263162</v>
      </c>
      <c r="L56" s="2">
        <f t="shared" si="1"/>
        <v>11.187078260869564</v>
      </c>
      <c r="M56" s="2">
        <f t="shared" si="2"/>
        <v>10.655014326647565</v>
      </c>
    </row>
    <row r="57" spans="1:13">
      <c r="A57" s="4">
        <v>41694</v>
      </c>
      <c r="B57" s="5">
        <v>930</v>
      </c>
      <c r="C57" s="5">
        <v>11.02</v>
      </c>
      <c r="D57" s="5">
        <v>11</v>
      </c>
      <c r="E57" s="5">
        <v>9.5500000000000007</v>
      </c>
      <c r="F57" s="5">
        <v>10.8</v>
      </c>
      <c r="G57" s="5">
        <v>11.11</v>
      </c>
      <c r="H57" s="5">
        <v>11.772</v>
      </c>
      <c r="I57" s="5">
        <v>8.9760000000000009</v>
      </c>
      <c r="J57" s="1">
        <v>12.1</v>
      </c>
      <c r="K57" s="2">
        <f t="shared" si="0"/>
        <v>9.2781052631578955</v>
      </c>
      <c r="L57" s="2">
        <f t="shared" si="1"/>
        <v>11.148834782608695</v>
      </c>
      <c r="M57" s="2">
        <f t="shared" si="2"/>
        <v>10.738108882521491</v>
      </c>
    </row>
    <row r="58" spans="1:13">
      <c r="A58" s="4">
        <v>41695</v>
      </c>
      <c r="B58" s="5">
        <v>925</v>
      </c>
      <c r="C58" s="5">
        <v>11</v>
      </c>
      <c r="D58" s="5">
        <v>10.99</v>
      </c>
      <c r="E58" s="5">
        <v>9.56</v>
      </c>
      <c r="F58" s="5">
        <v>10.84</v>
      </c>
      <c r="G58" s="5">
        <v>11.08</v>
      </c>
      <c r="H58" s="5">
        <v>11.682</v>
      </c>
      <c r="I58" s="5">
        <v>8.9359999999999999</v>
      </c>
      <c r="J58" s="1">
        <v>12.12</v>
      </c>
      <c r="K58" s="2">
        <f t="shared" si="0"/>
        <v>9.2644210526315796</v>
      </c>
      <c r="L58" s="2">
        <f t="shared" si="1"/>
        <v>11.111773913043479</v>
      </c>
      <c r="M58" s="2">
        <f t="shared" si="2"/>
        <v>10.793581661891118</v>
      </c>
    </row>
    <row r="59" spans="1:13">
      <c r="A59" s="4">
        <v>41696</v>
      </c>
      <c r="B59" s="5">
        <v>930</v>
      </c>
      <c r="C59" s="5">
        <v>11.02</v>
      </c>
      <c r="D59" s="5">
        <v>11</v>
      </c>
      <c r="E59" s="5">
        <v>9.56</v>
      </c>
      <c r="F59" s="5">
        <v>10.84</v>
      </c>
      <c r="G59" s="5">
        <v>11.07</v>
      </c>
      <c r="H59" s="5">
        <v>11.702</v>
      </c>
      <c r="I59" s="5">
        <v>8.9060000000000006</v>
      </c>
      <c r="J59" s="1">
        <v>12.13</v>
      </c>
      <c r="K59" s="2">
        <f t="shared" si="0"/>
        <v>9.2502105263157901</v>
      </c>
      <c r="L59" s="2">
        <f t="shared" si="1"/>
        <v>11.094713043478261</v>
      </c>
      <c r="M59" s="2">
        <f t="shared" si="2"/>
        <v>10.790487106017192</v>
      </c>
    </row>
    <row r="60" spans="1:13">
      <c r="A60" s="4">
        <v>41697</v>
      </c>
      <c r="B60" s="5">
        <v>1030</v>
      </c>
      <c r="C60" s="5">
        <v>11.31</v>
      </c>
      <c r="D60" s="5">
        <v>11.28</v>
      </c>
      <c r="E60" s="5">
        <v>9.75</v>
      </c>
      <c r="F60" s="5">
        <v>11.04</v>
      </c>
      <c r="G60" s="5">
        <v>11.31</v>
      </c>
      <c r="H60" s="5">
        <v>11.952</v>
      </c>
      <c r="I60" s="5">
        <v>8.9459999999999997</v>
      </c>
      <c r="J60" s="1">
        <v>12.13</v>
      </c>
      <c r="K60" s="2">
        <f t="shared" si="0"/>
        <v>9.3691578947368424</v>
      </c>
      <c r="L60" s="2">
        <f t="shared" si="1"/>
        <v>11.320591304347827</v>
      </c>
      <c r="M60" s="2">
        <f t="shared" si="2"/>
        <v>10.965730659025787</v>
      </c>
    </row>
    <row r="61" spans="1:13">
      <c r="A61" s="4">
        <v>41698</v>
      </c>
      <c r="B61" s="5">
        <v>1130</v>
      </c>
      <c r="C61" s="5">
        <v>10.76</v>
      </c>
      <c r="D61" s="5">
        <v>11.59</v>
      </c>
      <c r="E61" s="5">
        <v>10.050000000000001</v>
      </c>
      <c r="F61" s="5">
        <v>11.35</v>
      </c>
      <c r="G61" s="5">
        <v>11.61</v>
      </c>
      <c r="H61" s="5">
        <v>12.192</v>
      </c>
      <c r="I61" s="5">
        <v>9.0359999999999996</v>
      </c>
      <c r="J61" s="1">
        <v>12.13</v>
      </c>
      <c r="K61" s="2">
        <f t="shared" si="0"/>
        <v>9.5696842105263151</v>
      </c>
      <c r="L61" s="2">
        <f t="shared" si="1"/>
        <v>11.617060869565217</v>
      </c>
      <c r="M61" s="2">
        <f t="shared" si="2"/>
        <v>11.275730659025788</v>
      </c>
    </row>
    <row r="62" spans="1:13">
      <c r="A62" s="4">
        <v>41699</v>
      </c>
      <c r="B62" s="5">
        <v>1210</v>
      </c>
      <c r="C62" s="5">
        <v>11.83</v>
      </c>
      <c r="D62" s="5">
        <v>11.8</v>
      </c>
      <c r="E62" s="5">
        <v>10.25</v>
      </c>
      <c r="F62" s="5">
        <v>11.55</v>
      </c>
      <c r="G62" s="5">
        <v>11.85</v>
      </c>
      <c r="H62" s="5">
        <v>12.262</v>
      </c>
      <c r="I62" s="5">
        <v>9.3059999999999992</v>
      </c>
      <c r="J62" s="1">
        <v>12.14</v>
      </c>
      <c r="K62" s="2">
        <f t="shared" si="0"/>
        <v>9.8028421052631582</v>
      </c>
      <c r="L62" s="2">
        <f t="shared" si="1"/>
        <v>11.867652173913044</v>
      </c>
      <c r="M62" s="2">
        <f t="shared" si="2"/>
        <v>11.472636103151864</v>
      </c>
    </row>
    <row r="63" spans="1:13">
      <c r="A63" s="4">
        <v>41700</v>
      </c>
      <c r="B63" s="5">
        <v>1310</v>
      </c>
      <c r="C63" s="5">
        <v>12.1</v>
      </c>
      <c r="D63" s="5">
        <v>12.06</v>
      </c>
      <c r="E63" s="5">
        <v>10.49</v>
      </c>
      <c r="F63" s="5">
        <v>11.79</v>
      </c>
      <c r="G63" s="5">
        <v>12.08</v>
      </c>
      <c r="H63" s="5">
        <v>12.362</v>
      </c>
      <c r="I63" s="5">
        <v>9.7159999999999993</v>
      </c>
      <c r="J63" s="1">
        <v>12.15</v>
      </c>
      <c r="K63" s="2">
        <f t="shared" si="0"/>
        <v>10.123368421052632</v>
      </c>
      <c r="L63" s="2">
        <f t="shared" si="1"/>
        <v>12.087060869565217</v>
      </c>
      <c r="M63" s="2">
        <f t="shared" si="2"/>
        <v>11.706446991404011</v>
      </c>
    </row>
    <row r="64" spans="1:13">
      <c r="A64" s="4">
        <v>41701</v>
      </c>
      <c r="B64" s="5">
        <v>1430</v>
      </c>
      <c r="C64" s="5">
        <v>12.4</v>
      </c>
      <c r="D64" s="5">
        <v>12.37</v>
      </c>
      <c r="E64" s="5">
        <v>10.78</v>
      </c>
      <c r="F64" s="5">
        <v>12.08</v>
      </c>
      <c r="G64" s="5">
        <v>12.38</v>
      </c>
      <c r="H64" s="5">
        <v>12.552</v>
      </c>
      <c r="I64" s="5">
        <v>10.006</v>
      </c>
      <c r="J64" s="1">
        <v>12.15</v>
      </c>
      <c r="K64" s="2">
        <f t="shared" si="0"/>
        <v>10.413368421052631</v>
      </c>
      <c r="L64" s="2">
        <f t="shared" si="1"/>
        <v>12.38353043478261</v>
      </c>
      <c r="M64" s="2">
        <f t="shared" si="2"/>
        <v>11.990257879656161</v>
      </c>
    </row>
    <row r="65" spans="1:13">
      <c r="A65" s="4">
        <v>41702</v>
      </c>
      <c r="B65" s="5">
        <v>1470</v>
      </c>
      <c r="C65" s="5">
        <v>12.5</v>
      </c>
      <c r="D65" s="5">
        <v>12.47</v>
      </c>
      <c r="E65" s="5">
        <v>10.93</v>
      </c>
      <c r="F65" s="5">
        <v>12.2</v>
      </c>
      <c r="G65" s="5">
        <v>12.48</v>
      </c>
      <c r="H65" s="5">
        <v>12.622</v>
      </c>
      <c r="I65" s="5">
        <v>10.045999999999999</v>
      </c>
      <c r="J65" s="1">
        <v>12.15</v>
      </c>
      <c r="K65" s="2">
        <f t="shared" si="0"/>
        <v>10.511263157894737</v>
      </c>
      <c r="L65" s="2">
        <f t="shared" si="1"/>
        <v>12.48353043478261</v>
      </c>
      <c r="M65" s="2">
        <f t="shared" si="2"/>
        <v>12.116446991404011</v>
      </c>
    </row>
    <row r="66" spans="1:13">
      <c r="A66" s="4">
        <v>41703</v>
      </c>
      <c r="B66" s="5">
        <v>1460</v>
      </c>
      <c r="C66" s="5">
        <v>12.49</v>
      </c>
      <c r="D66" s="5">
        <v>12.47</v>
      </c>
      <c r="E66" s="5">
        <v>10.95</v>
      </c>
      <c r="F66" s="5">
        <v>12.19</v>
      </c>
      <c r="G66" s="5">
        <v>12.46</v>
      </c>
      <c r="H66" s="5">
        <v>12.582000000000001</v>
      </c>
      <c r="I66" s="5">
        <v>10.016</v>
      </c>
      <c r="J66" s="1">
        <v>12.14</v>
      </c>
      <c r="K66" s="2">
        <f t="shared" si="0"/>
        <v>10.507578947368421</v>
      </c>
      <c r="L66" s="2">
        <f t="shared" si="1"/>
        <v>12.456469565217391</v>
      </c>
      <c r="M66" s="2">
        <f t="shared" si="2"/>
        <v>12.103352435530086</v>
      </c>
    </row>
    <row r="67" spans="1:13">
      <c r="A67" s="4">
        <v>41704</v>
      </c>
      <c r="B67" s="5">
        <v>1470</v>
      </c>
      <c r="C67" s="5">
        <v>12.5</v>
      </c>
      <c r="D67" s="5">
        <v>12.47</v>
      </c>
      <c r="E67" s="5">
        <v>10.97</v>
      </c>
      <c r="F67" s="5">
        <v>12.18</v>
      </c>
      <c r="G67" s="5">
        <v>12.46</v>
      </c>
      <c r="H67" s="5">
        <v>12.532</v>
      </c>
      <c r="I67" s="5">
        <v>10.016</v>
      </c>
      <c r="J67" s="1">
        <v>12.15</v>
      </c>
      <c r="K67" s="2">
        <f t="shared" si="0"/>
        <v>10.518105263157896</v>
      </c>
      <c r="L67" s="2">
        <f t="shared" si="1"/>
        <v>12.456469565217391</v>
      </c>
      <c r="M67" s="2">
        <f t="shared" si="2"/>
        <v>12.090257879656161</v>
      </c>
    </row>
    <row r="68" spans="1:13">
      <c r="A68" s="4">
        <v>41705</v>
      </c>
      <c r="B68" s="5">
        <v>1510</v>
      </c>
      <c r="C68" s="5">
        <v>12.58</v>
      </c>
      <c r="D68" s="5">
        <v>12.55</v>
      </c>
      <c r="E68" s="5">
        <v>11.03</v>
      </c>
      <c r="F68" s="5">
        <v>12.26</v>
      </c>
      <c r="G68" s="5">
        <v>12.53</v>
      </c>
      <c r="H68" s="5">
        <v>12.542</v>
      </c>
      <c r="I68" s="5">
        <v>8.8859999999999992</v>
      </c>
      <c r="J68" s="1">
        <v>12.14</v>
      </c>
      <c r="K68" s="2">
        <f t="shared" ref="K68:K131" si="3">I68+(E68-I68)*10/19</f>
        <v>10.014421052631578</v>
      </c>
      <c r="L68" s="2">
        <f t="shared" ref="L68:L131" si="4">G68-(D68-G68)/34.5*12.18</f>
        <v>12.522939130434782</v>
      </c>
      <c r="M68" s="2">
        <f t="shared" ref="M68:M131" si="5">F68-(D68-F68)/34.9*10.8</f>
        <v>12.170257879656161</v>
      </c>
    </row>
    <row r="69" spans="1:13">
      <c r="A69" s="4">
        <v>41706</v>
      </c>
      <c r="B69" s="5">
        <v>1720</v>
      </c>
      <c r="C69" s="5">
        <v>12.81</v>
      </c>
      <c r="D69" s="5">
        <v>12.78</v>
      </c>
      <c r="E69" s="5">
        <v>11.21</v>
      </c>
      <c r="F69" s="5">
        <v>12.46</v>
      </c>
      <c r="G69" s="5">
        <v>12.73</v>
      </c>
      <c r="H69" s="5">
        <v>12.632</v>
      </c>
      <c r="I69" s="5">
        <v>9.6760000000000002</v>
      </c>
      <c r="J69" s="1">
        <v>12.21</v>
      </c>
      <c r="K69" s="2">
        <f t="shared" si="3"/>
        <v>10.483368421052631</v>
      </c>
      <c r="L69" s="2">
        <f t="shared" si="4"/>
        <v>12.712347826086956</v>
      </c>
      <c r="M69" s="2">
        <f t="shared" si="5"/>
        <v>12.360974212034385</v>
      </c>
    </row>
    <row r="70" spans="1:13">
      <c r="A70" s="4">
        <v>41707</v>
      </c>
      <c r="B70" s="5">
        <v>2180</v>
      </c>
      <c r="C70" s="5">
        <v>13.24</v>
      </c>
      <c r="D70" s="5">
        <v>13.19</v>
      </c>
      <c r="E70" s="5">
        <v>11.54</v>
      </c>
      <c r="F70" s="5">
        <v>12.78</v>
      </c>
      <c r="G70" s="5">
        <v>13.13</v>
      </c>
      <c r="H70" s="5">
        <v>12.862</v>
      </c>
      <c r="I70" s="5">
        <v>9.4760000000000009</v>
      </c>
      <c r="J70" s="1">
        <v>12.52</v>
      </c>
      <c r="K70" s="2">
        <f t="shared" si="3"/>
        <v>10.562315789473685</v>
      </c>
      <c r="L70" s="2">
        <f t="shared" si="4"/>
        <v>13.108817391304349</v>
      </c>
      <c r="M70" s="2">
        <f t="shared" si="5"/>
        <v>12.653123209169054</v>
      </c>
    </row>
    <row r="71" spans="1:13">
      <c r="A71" s="4">
        <v>41708</v>
      </c>
      <c r="B71" s="5">
        <v>2310</v>
      </c>
      <c r="C71" s="5">
        <v>13.56</v>
      </c>
      <c r="D71" s="5">
        <v>13.5</v>
      </c>
      <c r="E71" s="5">
        <v>11.84</v>
      </c>
      <c r="F71" s="5">
        <v>13.05</v>
      </c>
      <c r="G71" s="5">
        <v>13.45</v>
      </c>
      <c r="H71" s="5">
        <v>12.272</v>
      </c>
      <c r="I71" s="5">
        <v>9.4060000000000006</v>
      </c>
      <c r="J71" s="1">
        <v>12.93</v>
      </c>
      <c r="K71" s="2">
        <f t="shared" si="3"/>
        <v>10.687052631578947</v>
      </c>
      <c r="L71" s="2">
        <f t="shared" si="4"/>
        <v>13.432347826086955</v>
      </c>
      <c r="M71" s="2">
        <f t="shared" si="5"/>
        <v>12.910744985673354</v>
      </c>
    </row>
    <row r="72" spans="1:13">
      <c r="A72" s="4">
        <v>41709</v>
      </c>
      <c r="B72" s="5">
        <v>2260</v>
      </c>
      <c r="C72" s="5">
        <v>13.54</v>
      </c>
      <c r="D72" s="5">
        <v>13.5</v>
      </c>
      <c r="E72" s="5">
        <v>11.86</v>
      </c>
      <c r="F72" s="5">
        <v>13.06</v>
      </c>
      <c r="G72" s="5">
        <v>13.45</v>
      </c>
      <c r="H72" s="5">
        <v>12.162000000000001</v>
      </c>
      <c r="I72" s="5">
        <v>9.2959999999999994</v>
      </c>
      <c r="J72" s="1">
        <v>12.97</v>
      </c>
      <c r="K72" s="2">
        <f t="shared" si="3"/>
        <v>10.645473684210526</v>
      </c>
      <c r="L72" s="2">
        <f t="shared" si="4"/>
        <v>13.432347826086955</v>
      </c>
      <c r="M72" s="2">
        <f t="shared" si="5"/>
        <v>12.923839541547279</v>
      </c>
    </row>
    <row r="73" spans="1:13">
      <c r="A73" s="4">
        <v>41710</v>
      </c>
      <c r="B73" s="5">
        <v>2330</v>
      </c>
      <c r="C73" s="5">
        <v>13.5</v>
      </c>
      <c r="D73" s="5">
        <v>13.45</v>
      </c>
      <c r="E73" s="5">
        <v>11.86</v>
      </c>
      <c r="F73" s="5">
        <v>13.03</v>
      </c>
      <c r="G73" s="5">
        <v>13.4</v>
      </c>
      <c r="H73" s="5">
        <v>12.132</v>
      </c>
      <c r="I73" s="5">
        <v>9.2759999999999998</v>
      </c>
      <c r="J73" s="1">
        <v>12.9</v>
      </c>
      <c r="K73" s="2">
        <f t="shared" si="3"/>
        <v>10.635999999999999</v>
      </c>
      <c r="L73" s="2">
        <f t="shared" si="4"/>
        <v>13.382347826086956</v>
      </c>
      <c r="M73" s="2">
        <f t="shared" si="5"/>
        <v>12.900028653295129</v>
      </c>
    </row>
    <row r="74" spans="1:13">
      <c r="A74" s="4">
        <v>41711</v>
      </c>
      <c r="B74" s="5">
        <v>2910</v>
      </c>
      <c r="C74" s="5">
        <v>13.87</v>
      </c>
      <c r="D74" s="5">
        <v>13.77</v>
      </c>
      <c r="E74" s="5">
        <v>12.08</v>
      </c>
      <c r="F74" s="5">
        <v>13.26</v>
      </c>
      <c r="G74" s="5">
        <v>13.69</v>
      </c>
      <c r="H74" s="5">
        <v>12.222</v>
      </c>
      <c r="I74" s="5">
        <v>9.0960000000000001</v>
      </c>
      <c r="J74" s="1">
        <v>13.06</v>
      </c>
      <c r="K74" s="2">
        <f t="shared" si="3"/>
        <v>10.666526315789474</v>
      </c>
      <c r="L74" s="2">
        <f t="shared" si="4"/>
        <v>13.661756521739131</v>
      </c>
      <c r="M74" s="2">
        <f t="shared" si="5"/>
        <v>13.1021776504298</v>
      </c>
    </row>
    <row r="75" spans="1:13">
      <c r="A75" s="4">
        <v>41712</v>
      </c>
      <c r="B75" s="5">
        <v>3840</v>
      </c>
      <c r="C75" s="5">
        <v>14.49</v>
      </c>
      <c r="D75" s="5">
        <v>14.35</v>
      </c>
      <c r="E75" s="5">
        <v>12.54</v>
      </c>
      <c r="F75" s="5">
        <v>13.74</v>
      </c>
      <c r="G75" s="5">
        <v>13.25</v>
      </c>
      <c r="H75" s="5">
        <v>12.452</v>
      </c>
      <c r="I75" s="5">
        <v>8.9160000000000004</v>
      </c>
      <c r="J75" s="1">
        <v>13.63</v>
      </c>
      <c r="K75" s="2">
        <f t="shared" si="3"/>
        <v>10.823368421052631</v>
      </c>
      <c r="L75" s="2">
        <f t="shared" si="4"/>
        <v>12.861652173913043</v>
      </c>
      <c r="M75" s="2">
        <f t="shared" si="5"/>
        <v>13.551232091690546</v>
      </c>
    </row>
    <row r="76" spans="1:13">
      <c r="A76" s="4">
        <v>41713</v>
      </c>
      <c r="B76" s="5">
        <v>4110</v>
      </c>
      <c r="C76" s="5">
        <v>14.8</v>
      </c>
      <c r="D76" s="5">
        <v>14.65</v>
      </c>
      <c r="E76" s="5">
        <v>12.84</v>
      </c>
      <c r="F76" s="5">
        <v>14.04</v>
      </c>
      <c r="G76" s="5">
        <v>14.56</v>
      </c>
      <c r="H76" s="5">
        <v>12.571999999999999</v>
      </c>
      <c r="I76" s="5">
        <v>8.7859999999999996</v>
      </c>
      <c r="J76" s="1">
        <v>14.01</v>
      </c>
      <c r="K76" s="2">
        <f t="shared" si="3"/>
        <v>10.919684210526317</v>
      </c>
      <c r="L76" s="2">
        <f t="shared" si="4"/>
        <v>14.528226086956522</v>
      </c>
      <c r="M76" s="2">
        <f t="shared" si="5"/>
        <v>13.851232091690543</v>
      </c>
    </row>
    <row r="77" spans="1:13">
      <c r="A77" s="4">
        <v>41714</v>
      </c>
      <c r="B77" s="5">
        <v>3680</v>
      </c>
      <c r="C77" s="5">
        <v>14.7</v>
      </c>
      <c r="D77" s="5">
        <v>14.57</v>
      </c>
      <c r="E77" s="5">
        <v>12.83</v>
      </c>
      <c r="F77" s="5">
        <v>14.01</v>
      </c>
      <c r="G77" s="5">
        <v>14.49</v>
      </c>
      <c r="H77" s="5">
        <v>12.522</v>
      </c>
      <c r="I77" s="5">
        <v>8.7360000000000007</v>
      </c>
      <c r="J77" s="1">
        <v>14.01</v>
      </c>
      <c r="K77" s="2">
        <f t="shared" si="3"/>
        <v>10.890736842105264</v>
      </c>
      <c r="L77" s="2">
        <f t="shared" si="4"/>
        <v>14.461756521739131</v>
      </c>
      <c r="M77" s="2">
        <f t="shared" si="5"/>
        <v>13.836704871060171</v>
      </c>
    </row>
    <row r="78" spans="1:13">
      <c r="A78" s="4">
        <v>41715</v>
      </c>
      <c r="B78" s="5">
        <v>3270</v>
      </c>
      <c r="C78" s="5">
        <v>14.48</v>
      </c>
      <c r="D78" s="5">
        <v>14.38</v>
      </c>
      <c r="E78" s="5">
        <v>12.69</v>
      </c>
      <c r="F78" s="5">
        <v>13.84</v>
      </c>
      <c r="G78" s="5">
        <v>14.29</v>
      </c>
      <c r="H78" s="5">
        <v>12.422000000000001</v>
      </c>
      <c r="I78" s="5">
        <v>8.8360000000000003</v>
      </c>
      <c r="J78" s="1">
        <v>13.84</v>
      </c>
      <c r="K78" s="2">
        <f t="shared" si="3"/>
        <v>10.864421052631579</v>
      </c>
      <c r="L78" s="2">
        <f t="shared" si="4"/>
        <v>14.258226086956521</v>
      </c>
      <c r="M78" s="2">
        <f t="shared" si="5"/>
        <v>13.672893982808022</v>
      </c>
    </row>
    <row r="79" spans="1:13">
      <c r="A79" s="4">
        <v>41716</v>
      </c>
      <c r="B79" s="5">
        <v>2990</v>
      </c>
      <c r="C79" s="5">
        <v>14.29</v>
      </c>
      <c r="D79" s="5">
        <v>14.2</v>
      </c>
      <c r="E79" s="5">
        <v>12.55</v>
      </c>
      <c r="F79" s="5">
        <v>13.68</v>
      </c>
      <c r="G79" s="5">
        <v>14.12</v>
      </c>
      <c r="H79" s="5">
        <v>12.302</v>
      </c>
      <c r="I79" s="5">
        <v>9.1460000000000008</v>
      </c>
      <c r="J79" s="1">
        <v>13.67</v>
      </c>
      <c r="K79" s="2">
        <f t="shared" si="3"/>
        <v>10.937578947368422</v>
      </c>
      <c r="L79" s="2">
        <f t="shared" si="4"/>
        <v>14.09175652173913</v>
      </c>
      <c r="M79" s="2">
        <f t="shared" si="5"/>
        <v>13.519083094555874</v>
      </c>
    </row>
    <row r="80" spans="1:13">
      <c r="A80" s="4">
        <v>41717</v>
      </c>
      <c r="B80" s="5">
        <v>2690</v>
      </c>
      <c r="C80" s="5">
        <v>14.08</v>
      </c>
      <c r="D80" s="5">
        <v>13.99</v>
      </c>
      <c r="E80" s="5">
        <v>12.41</v>
      </c>
      <c r="F80" s="5">
        <v>13.52</v>
      </c>
      <c r="G80" s="5">
        <v>13.92</v>
      </c>
      <c r="H80" s="5">
        <v>12.192</v>
      </c>
      <c r="I80" s="5">
        <v>9.5459999999999994</v>
      </c>
      <c r="J80" s="1">
        <v>13.52</v>
      </c>
      <c r="K80" s="2">
        <f t="shared" si="3"/>
        <v>11.053368421052632</v>
      </c>
      <c r="L80" s="2">
        <f t="shared" si="4"/>
        <v>13.895286956521739</v>
      </c>
      <c r="M80" s="2">
        <f t="shared" si="5"/>
        <v>13.3745558739255</v>
      </c>
    </row>
    <row r="81" spans="1:13">
      <c r="A81" s="4">
        <v>41718</v>
      </c>
      <c r="B81" s="5">
        <v>2320</v>
      </c>
      <c r="C81" s="5">
        <v>13.76</v>
      </c>
      <c r="D81" s="5">
        <v>13.69</v>
      </c>
      <c r="E81" s="5">
        <v>12.17</v>
      </c>
      <c r="F81" s="5">
        <v>13.26</v>
      </c>
      <c r="G81" s="5">
        <v>13.62</v>
      </c>
      <c r="H81" s="5">
        <v>13.082000000000001</v>
      </c>
      <c r="I81" s="5">
        <v>9.9359999999999999</v>
      </c>
      <c r="J81" s="1">
        <v>13.22</v>
      </c>
      <c r="K81" s="2">
        <f t="shared" si="3"/>
        <v>11.11178947368421</v>
      </c>
      <c r="L81" s="2">
        <f t="shared" si="4"/>
        <v>13.595286956521738</v>
      </c>
      <c r="M81" s="2">
        <f t="shared" si="5"/>
        <v>13.126934097421204</v>
      </c>
    </row>
    <row r="82" spans="1:13">
      <c r="A82" s="4">
        <v>41719</v>
      </c>
      <c r="B82" s="5">
        <v>2020</v>
      </c>
      <c r="C82" s="5">
        <v>13.48</v>
      </c>
      <c r="D82" s="5">
        <v>13.43</v>
      </c>
      <c r="E82" s="5">
        <v>11.96</v>
      </c>
      <c r="F82" s="5">
        <v>13.04</v>
      </c>
      <c r="G82" s="5">
        <v>13.37</v>
      </c>
      <c r="H82" s="5">
        <v>12.981999999999999</v>
      </c>
      <c r="I82" s="5">
        <v>10.286</v>
      </c>
      <c r="J82" s="1">
        <v>12.98</v>
      </c>
      <c r="K82" s="2">
        <f t="shared" si="3"/>
        <v>11.167052631578947</v>
      </c>
      <c r="L82" s="2">
        <f t="shared" si="4"/>
        <v>13.348817391304348</v>
      </c>
      <c r="M82" s="2">
        <f t="shared" si="5"/>
        <v>12.919312320916905</v>
      </c>
    </row>
    <row r="83" spans="1:13">
      <c r="A83" s="4">
        <v>41720</v>
      </c>
      <c r="B83" s="5">
        <v>1850</v>
      </c>
      <c r="C83" s="5">
        <v>13.3</v>
      </c>
      <c r="D83" s="5">
        <v>13.27</v>
      </c>
      <c r="E83" s="5">
        <v>11.8</v>
      </c>
      <c r="F83" s="5">
        <v>12.89</v>
      </c>
      <c r="G83" s="5">
        <v>13.21</v>
      </c>
      <c r="H83" s="5">
        <v>12.882</v>
      </c>
      <c r="I83" s="5">
        <v>10.496</v>
      </c>
      <c r="J83" s="1">
        <v>12.8</v>
      </c>
      <c r="K83" s="2">
        <f t="shared" si="3"/>
        <v>11.182315789473686</v>
      </c>
      <c r="L83" s="2">
        <f t="shared" si="4"/>
        <v>13.188817391304349</v>
      </c>
      <c r="M83" s="2">
        <f t="shared" si="5"/>
        <v>12.772406876790832</v>
      </c>
    </row>
    <row r="84" spans="1:13">
      <c r="A84" s="4">
        <v>41721</v>
      </c>
      <c r="B84" s="5">
        <v>1720</v>
      </c>
      <c r="C84" s="5">
        <v>13.14</v>
      </c>
      <c r="D84" s="5">
        <v>13.11</v>
      </c>
      <c r="E84" s="5">
        <v>11.64</v>
      </c>
      <c r="F84" s="5">
        <v>12.76</v>
      </c>
      <c r="G84" s="5">
        <v>13.06</v>
      </c>
      <c r="H84" s="5">
        <v>12.792</v>
      </c>
      <c r="I84" s="5">
        <v>10.686</v>
      </c>
      <c r="J84" s="1">
        <v>12.65</v>
      </c>
      <c r="K84" s="2">
        <f t="shared" si="3"/>
        <v>11.188105263157896</v>
      </c>
      <c r="L84" s="2">
        <f t="shared" si="4"/>
        <v>13.042347826086957</v>
      </c>
      <c r="M84" s="2">
        <f t="shared" si="5"/>
        <v>12.651690544412608</v>
      </c>
    </row>
    <row r="85" spans="1:13">
      <c r="A85" s="4">
        <v>41722</v>
      </c>
      <c r="B85" s="5">
        <v>1580</v>
      </c>
      <c r="C85" s="5">
        <v>12.94</v>
      </c>
      <c r="D85" s="5">
        <v>12.92</v>
      </c>
      <c r="E85" s="5">
        <v>11.48</v>
      </c>
      <c r="F85" s="5">
        <v>12.61</v>
      </c>
      <c r="G85" s="5">
        <v>12.88</v>
      </c>
      <c r="H85" s="5">
        <v>12.682</v>
      </c>
      <c r="I85" s="5">
        <v>11.206</v>
      </c>
      <c r="J85" s="1">
        <v>12.5</v>
      </c>
      <c r="K85" s="2">
        <f t="shared" si="3"/>
        <v>11.35021052631579</v>
      </c>
      <c r="L85" s="2">
        <f t="shared" si="4"/>
        <v>12.865878260869566</v>
      </c>
      <c r="M85" s="2">
        <f t="shared" si="5"/>
        <v>12.514068767908309</v>
      </c>
    </row>
    <row r="86" spans="1:13">
      <c r="A86" s="4">
        <v>41723</v>
      </c>
      <c r="B86" s="5">
        <v>1380</v>
      </c>
      <c r="C86" s="5">
        <v>12.6</v>
      </c>
      <c r="D86" s="5">
        <v>12.58</v>
      </c>
      <c r="E86" s="5">
        <v>11.19</v>
      </c>
      <c r="F86" s="5">
        <v>12.33</v>
      </c>
      <c r="G86" s="5">
        <v>12.57</v>
      </c>
      <c r="H86" s="5">
        <v>12.522</v>
      </c>
      <c r="I86" s="5">
        <v>11.396000000000001</v>
      </c>
      <c r="J86" s="1">
        <v>12.29</v>
      </c>
      <c r="K86" s="2">
        <f t="shared" si="3"/>
        <v>11.287578947368422</v>
      </c>
      <c r="L86" s="2">
        <f t="shared" si="4"/>
        <v>12.566469565217391</v>
      </c>
      <c r="M86" s="2">
        <f t="shared" si="5"/>
        <v>12.252636103151863</v>
      </c>
    </row>
    <row r="87" spans="1:13">
      <c r="A87" s="4">
        <v>41724</v>
      </c>
      <c r="B87" s="5">
        <v>1270</v>
      </c>
      <c r="C87" s="5">
        <v>12.38</v>
      </c>
      <c r="D87" s="5">
        <v>12.35</v>
      </c>
      <c r="E87" s="5">
        <v>10.94</v>
      </c>
      <c r="F87" s="5">
        <v>12.11</v>
      </c>
      <c r="G87" s="5">
        <v>12.35</v>
      </c>
      <c r="H87" s="5">
        <v>12.382</v>
      </c>
      <c r="I87" s="5">
        <v>11.576000000000001</v>
      </c>
      <c r="J87" s="1">
        <v>12.15</v>
      </c>
      <c r="K87" s="2">
        <f t="shared" si="3"/>
        <v>11.241263157894737</v>
      </c>
      <c r="L87" s="2">
        <f t="shared" si="4"/>
        <v>12.35</v>
      </c>
      <c r="M87" s="2">
        <f t="shared" si="5"/>
        <v>12.035730659025788</v>
      </c>
    </row>
    <row r="88" spans="1:13">
      <c r="A88" s="4">
        <v>41725</v>
      </c>
      <c r="B88" s="5">
        <v>1230</v>
      </c>
      <c r="C88" s="5">
        <v>12.28</v>
      </c>
      <c r="D88" s="5">
        <v>12.25</v>
      </c>
      <c r="E88" s="5">
        <v>10.83</v>
      </c>
      <c r="F88" s="5">
        <v>12.02</v>
      </c>
      <c r="G88" s="5">
        <v>12.25</v>
      </c>
      <c r="H88" s="5">
        <v>12.262</v>
      </c>
      <c r="I88" s="5">
        <v>11.726000000000001</v>
      </c>
      <c r="J88" s="1">
        <v>12.14</v>
      </c>
      <c r="K88" s="2">
        <f t="shared" si="3"/>
        <v>11.25442105263158</v>
      </c>
      <c r="L88" s="2">
        <f t="shared" si="4"/>
        <v>12.25</v>
      </c>
      <c r="M88" s="2">
        <f t="shared" si="5"/>
        <v>11.948825214899713</v>
      </c>
    </row>
    <row r="89" spans="1:13">
      <c r="A89" s="4">
        <v>41726</v>
      </c>
      <c r="B89" s="5">
        <v>1320</v>
      </c>
      <c r="C89" s="5">
        <v>12.28</v>
      </c>
      <c r="D89" s="5">
        <v>12.25</v>
      </c>
      <c r="E89" s="5">
        <v>10.76</v>
      </c>
      <c r="F89" s="5">
        <v>12</v>
      </c>
      <c r="G89" s="5">
        <v>12.22</v>
      </c>
      <c r="H89" s="5">
        <v>12.212</v>
      </c>
      <c r="I89" s="5">
        <v>11.836</v>
      </c>
      <c r="J89" s="1">
        <v>12.11</v>
      </c>
      <c r="K89" s="2">
        <f t="shared" si="3"/>
        <v>11.269684210526316</v>
      </c>
      <c r="L89" s="2">
        <f t="shared" si="4"/>
        <v>12.209408695652174</v>
      </c>
      <c r="M89" s="2">
        <f t="shared" si="5"/>
        <v>11.922636103151863</v>
      </c>
    </row>
    <row r="90" spans="1:13">
      <c r="A90" s="4">
        <v>41727</v>
      </c>
      <c r="B90" s="5">
        <v>1650</v>
      </c>
      <c r="C90" s="5">
        <v>12.5</v>
      </c>
      <c r="D90" s="5">
        <v>12.46</v>
      </c>
      <c r="E90" s="5">
        <v>10.89</v>
      </c>
      <c r="F90" s="5">
        <v>12.18</v>
      </c>
      <c r="G90" s="5">
        <v>12.42</v>
      </c>
      <c r="H90" s="5">
        <v>12.352</v>
      </c>
      <c r="I90" s="5">
        <v>12.036</v>
      </c>
      <c r="J90" s="1">
        <v>12.16</v>
      </c>
      <c r="K90" s="2">
        <f t="shared" si="3"/>
        <v>11.432842105263157</v>
      </c>
      <c r="L90" s="2">
        <f t="shared" si="4"/>
        <v>12.405878260869565</v>
      </c>
      <c r="M90" s="2">
        <f t="shared" si="5"/>
        <v>12.093352435530086</v>
      </c>
    </row>
    <row r="91" spans="1:13">
      <c r="A91" s="4">
        <v>41728</v>
      </c>
      <c r="B91" s="5">
        <v>2740</v>
      </c>
      <c r="C91" s="5">
        <v>13.51</v>
      </c>
      <c r="D91" s="5">
        <v>13.38</v>
      </c>
      <c r="E91" s="5">
        <v>11.54</v>
      </c>
      <c r="F91" s="5">
        <v>12.91</v>
      </c>
      <c r="G91" s="5">
        <v>13.27</v>
      </c>
      <c r="H91" s="5">
        <v>12.702</v>
      </c>
      <c r="I91" s="5">
        <v>12.146000000000001</v>
      </c>
      <c r="J91" s="1">
        <v>12.38</v>
      </c>
      <c r="K91" s="2">
        <f t="shared" si="3"/>
        <v>11.827052631578947</v>
      </c>
      <c r="L91" s="2">
        <f t="shared" si="4"/>
        <v>13.231165217391304</v>
      </c>
      <c r="M91" s="2">
        <f t="shared" si="5"/>
        <v>12.764555873925501</v>
      </c>
    </row>
    <row r="92" spans="1:13">
      <c r="A92" s="4">
        <v>41729</v>
      </c>
      <c r="B92" s="5">
        <v>3440</v>
      </c>
      <c r="C92" s="5">
        <v>14.39</v>
      </c>
      <c r="D92" s="5">
        <v>14.25</v>
      </c>
      <c r="E92" s="5">
        <v>12.38</v>
      </c>
      <c r="F92" s="5">
        <v>13.67</v>
      </c>
      <c r="G92" s="5">
        <v>14.13</v>
      </c>
      <c r="H92" s="5">
        <v>13.071999999999999</v>
      </c>
      <c r="I92" s="5">
        <v>12.256</v>
      </c>
      <c r="J92" s="1">
        <v>13.58</v>
      </c>
      <c r="K92" s="2">
        <f t="shared" si="3"/>
        <v>12.321263157894737</v>
      </c>
      <c r="L92" s="2">
        <f t="shared" si="4"/>
        <v>14.087634782608697</v>
      </c>
      <c r="M92" s="2">
        <f t="shared" si="5"/>
        <v>13.49051575931232</v>
      </c>
    </row>
    <row r="93" spans="1:13">
      <c r="A93" s="4">
        <v>41730</v>
      </c>
      <c r="B93" s="5">
        <v>3240</v>
      </c>
      <c r="C93" s="5">
        <v>14.36</v>
      </c>
      <c r="D93" s="5">
        <v>14.25</v>
      </c>
      <c r="E93" s="5">
        <v>12.5</v>
      </c>
      <c r="F93" s="5">
        <v>13.73</v>
      </c>
      <c r="G93" s="5">
        <v>14.15</v>
      </c>
      <c r="H93" s="5">
        <v>13.212</v>
      </c>
      <c r="I93" s="5">
        <v>12.286</v>
      </c>
      <c r="J93" s="1">
        <v>13.74</v>
      </c>
      <c r="K93" s="2">
        <f t="shared" si="3"/>
        <v>12.398631578947368</v>
      </c>
      <c r="L93" s="2">
        <f t="shared" si="4"/>
        <v>14.114695652173914</v>
      </c>
      <c r="M93" s="2">
        <f t="shared" si="5"/>
        <v>13.569083094555875</v>
      </c>
    </row>
    <row r="94" spans="1:13">
      <c r="A94" s="4">
        <v>41731</v>
      </c>
      <c r="B94" s="5">
        <v>2780</v>
      </c>
      <c r="C94" s="5">
        <v>14.09</v>
      </c>
      <c r="D94" s="5">
        <v>14</v>
      </c>
      <c r="E94" s="5">
        <v>12.35</v>
      </c>
      <c r="F94" s="5">
        <v>13.52</v>
      </c>
      <c r="G94" s="5">
        <v>13.93</v>
      </c>
      <c r="H94" s="5">
        <v>13.282</v>
      </c>
      <c r="I94" s="5">
        <v>12.206</v>
      </c>
      <c r="J94" s="1">
        <v>13.51</v>
      </c>
      <c r="K94" s="2">
        <f t="shared" si="3"/>
        <v>12.28178947368421</v>
      </c>
      <c r="L94" s="2">
        <f t="shared" si="4"/>
        <v>13.905286956521739</v>
      </c>
      <c r="M94" s="2">
        <f t="shared" si="5"/>
        <v>13.371461318051576</v>
      </c>
    </row>
    <row r="95" spans="1:13">
      <c r="A95" s="4">
        <v>41732</v>
      </c>
      <c r="B95" s="5">
        <v>2400</v>
      </c>
      <c r="C95" s="5">
        <v>13.83</v>
      </c>
      <c r="D95" s="5">
        <v>13.76</v>
      </c>
      <c r="E95" s="5">
        <v>12.18</v>
      </c>
      <c r="F95" s="5">
        <v>13.32</v>
      </c>
      <c r="G95" s="5">
        <v>13.7</v>
      </c>
      <c r="H95" s="5">
        <v>13.252000000000001</v>
      </c>
      <c r="I95" s="5">
        <v>12.076000000000001</v>
      </c>
      <c r="J95" s="1">
        <v>13.31</v>
      </c>
      <c r="K95" s="2">
        <f t="shared" si="3"/>
        <v>12.130736842105263</v>
      </c>
      <c r="L95" s="2">
        <f t="shared" si="4"/>
        <v>13.678817391304348</v>
      </c>
      <c r="M95" s="2">
        <f t="shared" si="5"/>
        <v>13.183839541547279</v>
      </c>
    </row>
    <row r="96" spans="1:13">
      <c r="A96" s="4">
        <v>41733</v>
      </c>
      <c r="B96" s="5">
        <v>2520</v>
      </c>
      <c r="C96" s="5">
        <v>13.79</v>
      </c>
      <c r="D96" s="5">
        <v>13.71</v>
      </c>
      <c r="E96" s="5">
        <v>12.1</v>
      </c>
      <c r="F96" s="5">
        <v>13.24</v>
      </c>
      <c r="G96" s="5">
        <v>13.63</v>
      </c>
      <c r="H96" s="5">
        <v>13.172000000000001</v>
      </c>
      <c r="I96" s="5">
        <v>11.856</v>
      </c>
      <c r="J96" s="1">
        <v>13.12</v>
      </c>
      <c r="K96" s="2">
        <f t="shared" si="3"/>
        <v>11.984421052631578</v>
      </c>
      <c r="L96" s="2">
        <f t="shared" si="4"/>
        <v>13.601756521739132</v>
      </c>
      <c r="M96" s="2">
        <f t="shared" si="5"/>
        <v>13.094555873925501</v>
      </c>
    </row>
    <row r="97" spans="1:13">
      <c r="A97" s="4">
        <v>41734</v>
      </c>
      <c r="B97" s="5">
        <v>2620</v>
      </c>
      <c r="C97" s="5">
        <v>13.86</v>
      </c>
      <c r="D97" s="5">
        <v>13.78</v>
      </c>
      <c r="E97" s="5">
        <v>12.19</v>
      </c>
      <c r="F97" s="5">
        <v>13.31</v>
      </c>
      <c r="G97" s="5">
        <v>13.7</v>
      </c>
      <c r="H97" s="5">
        <v>13.082000000000001</v>
      </c>
      <c r="I97" s="5">
        <v>11.856</v>
      </c>
      <c r="J97" s="1">
        <v>13.28</v>
      </c>
      <c r="K97" s="2">
        <f t="shared" si="3"/>
        <v>12.03178947368421</v>
      </c>
      <c r="L97" s="2">
        <f t="shared" si="4"/>
        <v>13.67175652173913</v>
      </c>
      <c r="M97" s="2">
        <f t="shared" si="5"/>
        <v>13.164555873925503</v>
      </c>
    </row>
    <row r="98" spans="1:13">
      <c r="A98" s="4">
        <v>41735</v>
      </c>
      <c r="B98" s="5">
        <v>2410</v>
      </c>
      <c r="C98" s="5">
        <v>13.68</v>
      </c>
      <c r="D98" s="5">
        <v>13.61</v>
      </c>
      <c r="E98" s="5">
        <v>12.09</v>
      </c>
      <c r="F98" s="5">
        <v>13.19</v>
      </c>
      <c r="G98" s="5">
        <v>13.53</v>
      </c>
      <c r="H98" s="5">
        <v>12.952</v>
      </c>
      <c r="I98" s="5">
        <v>12.246</v>
      </c>
      <c r="J98" s="1">
        <v>13.16</v>
      </c>
      <c r="K98" s="2">
        <f t="shared" si="3"/>
        <v>12.163894736842105</v>
      </c>
      <c r="L98" s="2">
        <f t="shared" si="4"/>
        <v>13.50175652173913</v>
      </c>
      <c r="M98" s="2">
        <f t="shared" si="5"/>
        <v>13.060028653295129</v>
      </c>
    </row>
    <row r="99" spans="1:13">
      <c r="A99" s="4">
        <v>41736</v>
      </c>
      <c r="B99" s="5">
        <v>2130</v>
      </c>
      <c r="C99" s="5">
        <v>13.39</v>
      </c>
      <c r="D99" s="5">
        <v>13.34</v>
      </c>
      <c r="E99" s="5">
        <v>11.91</v>
      </c>
      <c r="F99" s="5">
        <v>12.97</v>
      </c>
      <c r="G99" s="5">
        <v>13.27</v>
      </c>
      <c r="H99" s="5">
        <v>12.802</v>
      </c>
      <c r="I99" s="5">
        <v>12.635999999999999</v>
      </c>
      <c r="J99" s="1">
        <v>12.93</v>
      </c>
      <c r="K99" s="2">
        <f t="shared" si="3"/>
        <v>12.253894736842105</v>
      </c>
      <c r="L99" s="2">
        <f t="shared" si="4"/>
        <v>13.245286956521738</v>
      </c>
      <c r="M99" s="2">
        <f t="shared" si="5"/>
        <v>12.855501432664758</v>
      </c>
    </row>
    <row r="100" spans="1:13">
      <c r="A100" s="4">
        <v>41737</v>
      </c>
      <c r="B100" s="5">
        <v>1960</v>
      </c>
      <c r="C100" s="5">
        <v>13.22</v>
      </c>
      <c r="D100" s="5">
        <v>13.17</v>
      </c>
      <c r="E100" s="5">
        <v>11.74</v>
      </c>
      <c r="F100" s="5">
        <v>12.81</v>
      </c>
      <c r="G100" s="5">
        <v>13.1</v>
      </c>
      <c r="H100" s="5">
        <v>12.692</v>
      </c>
      <c r="I100" s="5">
        <v>12.696</v>
      </c>
      <c r="J100" s="1">
        <v>12.72</v>
      </c>
      <c r="K100" s="2">
        <f t="shared" si="3"/>
        <v>12.192842105263157</v>
      </c>
      <c r="L100" s="2">
        <f t="shared" si="4"/>
        <v>13.075286956521738</v>
      </c>
      <c r="M100" s="2">
        <f t="shared" si="5"/>
        <v>12.698595988538683</v>
      </c>
    </row>
    <row r="101" spans="1:13">
      <c r="A101" s="4">
        <v>41738</v>
      </c>
      <c r="B101" s="5">
        <v>1890</v>
      </c>
      <c r="C101" s="5">
        <v>13.14</v>
      </c>
      <c r="D101" s="5">
        <v>13.09</v>
      </c>
      <c r="E101" s="5">
        <v>11.65</v>
      </c>
      <c r="F101" s="5">
        <v>12.75</v>
      </c>
      <c r="G101" s="5">
        <v>13.02</v>
      </c>
      <c r="H101" s="5">
        <v>12.641999999999999</v>
      </c>
      <c r="I101" s="5">
        <v>12.616</v>
      </c>
      <c r="J101" s="1">
        <v>12.63</v>
      </c>
      <c r="K101" s="2">
        <f t="shared" si="3"/>
        <v>12.10757894736842</v>
      </c>
      <c r="L101" s="2">
        <f t="shared" si="4"/>
        <v>12.995286956521738</v>
      </c>
      <c r="M101" s="2">
        <f t="shared" si="5"/>
        <v>12.644785100286533</v>
      </c>
    </row>
    <row r="102" spans="1:13">
      <c r="A102" s="4">
        <v>41739</v>
      </c>
      <c r="B102" s="5">
        <v>1840</v>
      </c>
      <c r="C102" s="5">
        <v>13.09</v>
      </c>
      <c r="D102" s="5">
        <v>13.04</v>
      </c>
      <c r="E102" s="5">
        <v>11.57</v>
      </c>
      <c r="F102" s="5">
        <v>12.7</v>
      </c>
      <c r="G102" s="5">
        <v>12.96</v>
      </c>
      <c r="H102" s="5">
        <v>12.571999999999999</v>
      </c>
      <c r="I102" s="5">
        <v>12.496</v>
      </c>
      <c r="J102" s="1">
        <v>12.58</v>
      </c>
      <c r="K102" s="2">
        <f t="shared" si="3"/>
        <v>12.008631578947369</v>
      </c>
      <c r="L102" s="2">
        <f t="shared" si="4"/>
        <v>12.931756521739132</v>
      </c>
      <c r="M102" s="2">
        <f t="shared" si="5"/>
        <v>12.594785100286533</v>
      </c>
    </row>
    <row r="103" spans="1:13">
      <c r="A103" s="4">
        <v>41740</v>
      </c>
      <c r="B103" s="5">
        <v>1850</v>
      </c>
      <c r="C103" s="5">
        <v>13.1</v>
      </c>
      <c r="D103" s="5">
        <v>13.05</v>
      </c>
      <c r="E103" s="5">
        <v>11.55</v>
      </c>
      <c r="F103" s="5">
        <v>12.7</v>
      </c>
      <c r="G103" s="5">
        <v>12.96</v>
      </c>
      <c r="H103" s="5">
        <v>12.502000000000001</v>
      </c>
      <c r="I103" s="5">
        <v>12.356</v>
      </c>
      <c r="J103" s="1">
        <v>12.55</v>
      </c>
      <c r="K103" s="2">
        <f t="shared" si="3"/>
        <v>11.93178947368421</v>
      </c>
      <c r="L103" s="2">
        <f t="shared" si="4"/>
        <v>12.928226086956522</v>
      </c>
      <c r="M103" s="2">
        <f t="shared" si="5"/>
        <v>12.591690544412605</v>
      </c>
    </row>
    <row r="104" spans="1:13">
      <c r="A104" s="4">
        <v>41741</v>
      </c>
      <c r="B104" s="5">
        <v>1840</v>
      </c>
      <c r="C104" s="5">
        <v>13.09</v>
      </c>
      <c r="D104" s="5">
        <v>13.03</v>
      </c>
      <c r="E104" s="5">
        <v>11.52</v>
      </c>
      <c r="F104" s="5">
        <v>12.69</v>
      </c>
      <c r="G104" s="5">
        <v>12.93</v>
      </c>
      <c r="H104" s="5">
        <v>12.442</v>
      </c>
      <c r="I104" s="5">
        <v>12.186</v>
      </c>
      <c r="J104" s="1">
        <v>12.57</v>
      </c>
      <c r="K104" s="2">
        <f t="shared" si="3"/>
        <v>11.835473684210527</v>
      </c>
      <c r="L104" s="2">
        <f t="shared" si="4"/>
        <v>12.894695652173914</v>
      </c>
      <c r="M104" s="2">
        <f t="shared" si="5"/>
        <v>12.584785100286533</v>
      </c>
    </row>
    <row r="105" spans="1:13">
      <c r="A105" s="4">
        <v>41742</v>
      </c>
      <c r="B105" s="5">
        <v>1760</v>
      </c>
      <c r="C105" s="5">
        <v>13</v>
      </c>
      <c r="D105" s="5">
        <v>12.94</v>
      </c>
      <c r="E105" s="5">
        <v>11.46</v>
      </c>
      <c r="F105" s="5">
        <v>12.63</v>
      </c>
      <c r="G105" s="5">
        <v>12.85</v>
      </c>
      <c r="H105" s="5">
        <v>12.382</v>
      </c>
      <c r="I105" s="5">
        <v>11.976000000000001</v>
      </c>
      <c r="J105" s="1">
        <v>12.5</v>
      </c>
      <c r="K105" s="2">
        <f t="shared" si="3"/>
        <v>11.704421052631579</v>
      </c>
      <c r="L105" s="2">
        <f t="shared" si="4"/>
        <v>12.818226086956521</v>
      </c>
      <c r="M105" s="2">
        <f t="shared" si="5"/>
        <v>12.534068767908311</v>
      </c>
    </row>
    <row r="106" spans="1:13">
      <c r="A106" s="4">
        <v>41743</v>
      </c>
      <c r="B106" s="5">
        <v>1650</v>
      </c>
      <c r="C106" s="5">
        <v>12.86</v>
      </c>
      <c r="D106" s="5">
        <v>12.82</v>
      </c>
      <c r="E106" s="5">
        <v>11.36</v>
      </c>
      <c r="F106" s="5">
        <v>12.52</v>
      </c>
      <c r="G106" s="5">
        <v>12.72</v>
      </c>
      <c r="H106" s="5">
        <v>12.311999999999999</v>
      </c>
      <c r="I106" s="5">
        <v>11.715999999999999</v>
      </c>
      <c r="J106" s="1">
        <v>12.38</v>
      </c>
      <c r="K106" s="2">
        <f t="shared" si="3"/>
        <v>11.528631578947367</v>
      </c>
      <c r="L106" s="2">
        <f t="shared" si="4"/>
        <v>12.684695652173914</v>
      </c>
      <c r="M106" s="2">
        <f t="shared" si="5"/>
        <v>12.427163323782235</v>
      </c>
    </row>
    <row r="107" spans="1:13">
      <c r="A107" s="4">
        <v>41744</v>
      </c>
      <c r="B107" s="5">
        <v>1570</v>
      </c>
      <c r="C107" s="5">
        <v>12.73</v>
      </c>
      <c r="D107" s="5">
        <v>12.69</v>
      </c>
      <c r="E107" s="5">
        <v>11.25</v>
      </c>
      <c r="F107" s="5">
        <v>12.4</v>
      </c>
      <c r="G107" s="5">
        <v>12.58</v>
      </c>
      <c r="H107" s="5">
        <v>12.222</v>
      </c>
      <c r="I107" s="5">
        <v>11.555999999999999</v>
      </c>
      <c r="J107" s="1">
        <v>12.27</v>
      </c>
      <c r="K107" s="2">
        <f t="shared" si="3"/>
        <v>11.394947368421052</v>
      </c>
      <c r="L107" s="2">
        <f t="shared" si="4"/>
        <v>12.541165217391304</v>
      </c>
      <c r="M107" s="2">
        <f t="shared" si="5"/>
        <v>12.310257879656161</v>
      </c>
    </row>
    <row r="108" spans="1:13">
      <c r="A108" s="4">
        <v>41745</v>
      </c>
      <c r="B108" s="5">
        <v>1520</v>
      </c>
      <c r="C108" s="5">
        <v>12.64</v>
      </c>
      <c r="D108" s="5">
        <v>12.59</v>
      </c>
      <c r="E108" s="5">
        <v>11.19</v>
      </c>
      <c r="F108" s="5">
        <v>12.32</v>
      </c>
      <c r="G108" s="5">
        <v>12.48</v>
      </c>
      <c r="H108" s="5">
        <v>12.102</v>
      </c>
      <c r="I108" s="5">
        <v>11.366</v>
      </c>
      <c r="J108" s="1">
        <v>12.2</v>
      </c>
      <c r="K108" s="2">
        <f t="shared" si="3"/>
        <v>11.273368421052631</v>
      </c>
      <c r="L108" s="2">
        <f t="shared" si="4"/>
        <v>12.441165217391305</v>
      </c>
      <c r="M108" s="2">
        <f t="shared" si="5"/>
        <v>12.236446991404012</v>
      </c>
    </row>
    <row r="109" spans="1:13">
      <c r="A109" s="4">
        <v>41746</v>
      </c>
      <c r="B109" s="5">
        <v>1480</v>
      </c>
      <c r="C109" s="5">
        <v>12.52</v>
      </c>
      <c r="D109" s="5">
        <v>12.49</v>
      </c>
      <c r="E109" s="5">
        <v>11.13</v>
      </c>
      <c r="F109" s="5">
        <v>12.23</v>
      </c>
      <c r="G109" s="5">
        <v>12.36</v>
      </c>
      <c r="H109" s="5">
        <v>11.972</v>
      </c>
      <c r="I109" s="5">
        <v>11.146000000000001</v>
      </c>
      <c r="J109" s="1">
        <v>12.15</v>
      </c>
      <c r="K109" s="2">
        <f t="shared" si="3"/>
        <v>11.137578947368421</v>
      </c>
      <c r="L109" s="2">
        <f t="shared" si="4"/>
        <v>12.314104347826087</v>
      </c>
      <c r="M109" s="2">
        <f t="shared" si="5"/>
        <v>12.149541547277938</v>
      </c>
    </row>
    <row r="110" spans="1:13">
      <c r="A110" s="4">
        <v>41747</v>
      </c>
      <c r="B110" s="5">
        <v>1400</v>
      </c>
      <c r="C110" s="5">
        <v>12.31</v>
      </c>
      <c r="D110" s="5">
        <v>12.28</v>
      </c>
      <c r="E110" s="5">
        <v>11.01</v>
      </c>
      <c r="F110" s="5">
        <v>12.04</v>
      </c>
      <c r="G110" s="5">
        <v>12.16</v>
      </c>
      <c r="H110" s="5">
        <v>11.842000000000001</v>
      </c>
      <c r="I110" s="5">
        <v>10.946</v>
      </c>
      <c r="J110" s="1">
        <v>12.1</v>
      </c>
      <c r="K110" s="2">
        <f t="shared" si="3"/>
        <v>10.979684210526315</v>
      </c>
      <c r="L110" s="2">
        <f t="shared" si="4"/>
        <v>12.117634782608697</v>
      </c>
      <c r="M110" s="2">
        <f t="shared" si="5"/>
        <v>11.965730659025787</v>
      </c>
    </row>
    <row r="111" spans="1:13">
      <c r="A111" s="4">
        <v>41748</v>
      </c>
      <c r="B111" s="5">
        <v>1280</v>
      </c>
      <c r="C111" s="5">
        <v>12.01</v>
      </c>
      <c r="D111" s="5">
        <v>11.98</v>
      </c>
      <c r="E111" s="5">
        <v>10.84</v>
      </c>
      <c r="F111" s="5">
        <v>11.77</v>
      </c>
      <c r="G111" s="5">
        <v>11.91</v>
      </c>
      <c r="H111" s="5">
        <v>11.692</v>
      </c>
      <c r="I111" s="5">
        <v>10.896000000000001</v>
      </c>
      <c r="J111" s="1">
        <v>12.09</v>
      </c>
      <c r="K111" s="2">
        <f t="shared" si="3"/>
        <v>10.866526315789473</v>
      </c>
      <c r="L111" s="2">
        <f t="shared" si="4"/>
        <v>11.885286956521739</v>
      </c>
      <c r="M111" s="2">
        <f t="shared" si="5"/>
        <v>11.705014326647564</v>
      </c>
    </row>
    <row r="112" spans="1:13">
      <c r="A112" s="4">
        <v>41749</v>
      </c>
      <c r="B112" s="5">
        <v>1240</v>
      </c>
      <c r="C112" s="5">
        <v>11.9</v>
      </c>
      <c r="D112" s="5">
        <v>11.88</v>
      </c>
      <c r="E112" s="5">
        <v>10.78</v>
      </c>
      <c r="F112" s="5">
        <v>11.65</v>
      </c>
      <c r="G112" s="5">
        <v>11.81</v>
      </c>
      <c r="H112" s="5">
        <v>11.612</v>
      </c>
      <c r="I112" s="5">
        <v>10.916</v>
      </c>
      <c r="J112" s="1">
        <v>12.09</v>
      </c>
      <c r="K112" s="2">
        <f t="shared" si="3"/>
        <v>10.84442105263158</v>
      </c>
      <c r="L112" s="2">
        <f t="shared" si="4"/>
        <v>11.785286956521739</v>
      </c>
      <c r="M112" s="2">
        <f t="shared" si="5"/>
        <v>11.578825214899714</v>
      </c>
    </row>
    <row r="113" spans="1:13">
      <c r="A113" s="4">
        <v>41750</v>
      </c>
      <c r="B113" s="5">
        <v>1260</v>
      </c>
      <c r="C113" s="5">
        <v>11.97</v>
      </c>
      <c r="D113" s="5">
        <v>11.94</v>
      </c>
      <c r="E113" s="5">
        <v>10.83</v>
      </c>
      <c r="F113" s="5">
        <v>11.7</v>
      </c>
      <c r="G113" s="5">
        <v>11.84</v>
      </c>
      <c r="H113" s="5">
        <v>11.592000000000001</v>
      </c>
      <c r="I113" s="5">
        <v>10.896000000000001</v>
      </c>
      <c r="J113" s="1">
        <v>12.08</v>
      </c>
      <c r="K113" s="2">
        <f t="shared" si="3"/>
        <v>10.861263157894737</v>
      </c>
      <c r="L113" s="2">
        <f t="shared" si="4"/>
        <v>11.804695652173914</v>
      </c>
      <c r="M113" s="2">
        <f t="shared" si="5"/>
        <v>11.625730659025788</v>
      </c>
    </row>
    <row r="114" spans="1:13">
      <c r="A114" s="4">
        <v>41751</v>
      </c>
      <c r="B114" s="5">
        <v>1300</v>
      </c>
      <c r="C114" s="5">
        <v>12.07</v>
      </c>
      <c r="D114" s="5">
        <v>12.04</v>
      </c>
      <c r="E114" s="5">
        <v>10.97</v>
      </c>
      <c r="F114" s="5">
        <v>11.8</v>
      </c>
      <c r="G114" s="5">
        <v>11.95</v>
      </c>
      <c r="H114" s="5">
        <v>11.672000000000001</v>
      </c>
      <c r="I114" s="5">
        <v>10.956</v>
      </c>
      <c r="J114" s="1">
        <v>12.09</v>
      </c>
      <c r="K114" s="2">
        <f t="shared" si="3"/>
        <v>10.963368421052632</v>
      </c>
      <c r="L114" s="2">
        <f t="shared" si="4"/>
        <v>11.918226086956521</v>
      </c>
      <c r="M114" s="2">
        <f t="shared" si="5"/>
        <v>11.725730659025789</v>
      </c>
    </row>
    <row r="115" spans="1:13">
      <c r="A115" s="4">
        <v>41752</v>
      </c>
      <c r="B115" s="5">
        <v>1310</v>
      </c>
      <c r="C115" s="5">
        <v>12.09</v>
      </c>
      <c r="D115" s="5">
        <v>12.07</v>
      </c>
      <c r="E115" s="5">
        <v>11.05</v>
      </c>
      <c r="F115" s="5">
        <v>11.84</v>
      </c>
      <c r="G115" s="5">
        <v>11.98</v>
      </c>
      <c r="H115" s="5">
        <v>11.762</v>
      </c>
      <c r="I115" s="5">
        <v>10.996</v>
      </c>
      <c r="J115" s="1">
        <v>12.08</v>
      </c>
      <c r="K115" s="2">
        <f t="shared" si="3"/>
        <v>11.024421052631579</v>
      </c>
      <c r="L115" s="2">
        <f t="shared" si="4"/>
        <v>11.948226086956522</v>
      </c>
      <c r="M115" s="2">
        <f t="shared" si="5"/>
        <v>11.768825214899714</v>
      </c>
    </row>
    <row r="116" spans="1:13">
      <c r="A116" s="4">
        <v>41753</v>
      </c>
      <c r="B116" s="5">
        <v>1330</v>
      </c>
      <c r="C116" s="5">
        <v>12.13</v>
      </c>
      <c r="D116" s="5">
        <v>12.12</v>
      </c>
      <c r="E116" s="5">
        <v>11.11</v>
      </c>
      <c r="F116" s="5">
        <v>11.86</v>
      </c>
      <c r="G116" s="5">
        <v>12.04</v>
      </c>
      <c r="H116" s="5">
        <v>11.852</v>
      </c>
      <c r="I116" s="5">
        <v>11.006</v>
      </c>
      <c r="J116" s="1">
        <v>12.1</v>
      </c>
      <c r="K116" s="2">
        <f t="shared" si="3"/>
        <v>11.060736842105262</v>
      </c>
      <c r="L116" s="2">
        <f t="shared" si="4"/>
        <v>12.01175652173913</v>
      </c>
      <c r="M116" s="2">
        <f t="shared" si="5"/>
        <v>11.779541547277937</v>
      </c>
    </row>
    <row r="117" spans="1:13">
      <c r="A117" s="4">
        <v>41754</v>
      </c>
      <c r="B117" s="5">
        <v>1440</v>
      </c>
      <c r="C117" s="5">
        <v>12.36</v>
      </c>
      <c r="D117" s="5">
        <v>12.34</v>
      </c>
      <c r="E117" s="5">
        <v>11.28</v>
      </c>
      <c r="F117" s="5">
        <v>12.05</v>
      </c>
      <c r="G117" s="5">
        <v>12.22</v>
      </c>
      <c r="H117" s="5">
        <v>12.022</v>
      </c>
      <c r="I117" s="5">
        <v>10.936</v>
      </c>
      <c r="J117" s="1">
        <v>12.13</v>
      </c>
      <c r="K117" s="2">
        <f t="shared" si="3"/>
        <v>11.117052631578947</v>
      </c>
      <c r="L117" s="2">
        <f t="shared" si="4"/>
        <v>12.177634782608697</v>
      </c>
      <c r="M117" s="2">
        <f t="shared" si="5"/>
        <v>11.960257879656162</v>
      </c>
    </row>
    <row r="118" spans="1:13">
      <c r="A118" s="4">
        <v>41755</v>
      </c>
      <c r="B118" s="5">
        <v>2410</v>
      </c>
      <c r="C118" s="5">
        <v>13.14</v>
      </c>
      <c r="D118" s="5">
        <v>13.05</v>
      </c>
      <c r="E118" s="5">
        <v>11.76</v>
      </c>
      <c r="F118" s="5">
        <v>12.64</v>
      </c>
      <c r="G118" s="5">
        <v>12.86</v>
      </c>
      <c r="H118" s="5">
        <v>12.432</v>
      </c>
      <c r="I118" s="5">
        <v>10.965999999999999</v>
      </c>
      <c r="J118" s="1">
        <v>12.28</v>
      </c>
      <c r="K118" s="2">
        <f t="shared" si="3"/>
        <v>11.383894736842105</v>
      </c>
      <c r="L118" s="2">
        <f t="shared" si="4"/>
        <v>12.792921739130433</v>
      </c>
      <c r="M118" s="2">
        <f t="shared" si="5"/>
        <v>12.513123209169056</v>
      </c>
    </row>
    <row r="119" spans="1:13">
      <c r="A119" s="4">
        <v>41756</v>
      </c>
      <c r="B119" s="5">
        <v>4650</v>
      </c>
      <c r="C119" s="5">
        <v>14.84</v>
      </c>
      <c r="D119" s="5">
        <v>14.62</v>
      </c>
      <c r="E119" s="5">
        <v>12.88</v>
      </c>
      <c r="F119" s="5">
        <v>13.93</v>
      </c>
      <c r="G119" s="5">
        <v>14.39</v>
      </c>
      <c r="H119" s="5">
        <v>13.162000000000001</v>
      </c>
      <c r="I119" s="5">
        <v>10.986000000000001</v>
      </c>
      <c r="J119" s="1">
        <v>13.74</v>
      </c>
      <c r="K119" s="2">
        <f t="shared" si="3"/>
        <v>11.982842105263158</v>
      </c>
      <c r="L119" s="2">
        <f t="shared" si="4"/>
        <v>14.308800000000002</v>
      </c>
      <c r="M119" s="2">
        <f t="shared" si="5"/>
        <v>13.716475644699141</v>
      </c>
    </row>
    <row r="120" spans="1:13">
      <c r="A120" s="4">
        <v>41757</v>
      </c>
      <c r="B120" s="5">
        <v>5000</v>
      </c>
      <c r="C120" s="5">
        <v>15.49</v>
      </c>
      <c r="D120" s="5">
        <v>15.28</v>
      </c>
      <c r="E120" s="5">
        <v>13.49</v>
      </c>
      <c r="F120" s="5">
        <v>14.63</v>
      </c>
      <c r="G120" s="5">
        <v>15.07</v>
      </c>
      <c r="H120" s="5">
        <v>13.552</v>
      </c>
      <c r="I120" s="5">
        <v>11.026</v>
      </c>
      <c r="J120" s="1">
        <v>14.64</v>
      </c>
      <c r="K120" s="2">
        <f t="shared" si="3"/>
        <v>12.322842105263158</v>
      </c>
      <c r="L120" s="2">
        <f t="shared" si="4"/>
        <v>14.995860869565218</v>
      </c>
      <c r="M120" s="2">
        <f t="shared" si="5"/>
        <v>14.428853868194844</v>
      </c>
    </row>
    <row r="121" spans="1:13">
      <c r="A121" s="4">
        <v>41758</v>
      </c>
      <c r="B121" s="5">
        <v>3990</v>
      </c>
      <c r="C121" s="5">
        <v>15.19</v>
      </c>
      <c r="D121" s="5">
        <v>15.03</v>
      </c>
      <c r="E121" s="5">
        <v>13.41</v>
      </c>
      <c r="F121" s="5">
        <v>14.46</v>
      </c>
      <c r="G121" s="5">
        <v>14.92</v>
      </c>
      <c r="H121" s="5">
        <v>13.612</v>
      </c>
      <c r="I121" s="5">
        <v>11.135999999999999</v>
      </c>
      <c r="J121" s="1">
        <v>14.52</v>
      </c>
      <c r="K121" s="2">
        <f t="shared" si="3"/>
        <v>12.332842105263158</v>
      </c>
      <c r="L121" s="2">
        <f t="shared" si="4"/>
        <v>14.881165217391304</v>
      </c>
      <c r="M121" s="2">
        <f t="shared" si="5"/>
        <v>14.283610315186248</v>
      </c>
    </row>
    <row r="122" spans="1:13">
      <c r="A122" s="4">
        <v>41759</v>
      </c>
      <c r="B122" s="5">
        <v>3230</v>
      </c>
      <c r="C122" s="5">
        <v>14.69</v>
      </c>
      <c r="D122" s="5">
        <v>14.57</v>
      </c>
      <c r="E122" s="5">
        <v>13.14</v>
      </c>
      <c r="F122" s="5">
        <v>14.05</v>
      </c>
      <c r="G122" s="5">
        <v>14.51</v>
      </c>
      <c r="H122" s="5">
        <v>13.522</v>
      </c>
      <c r="I122" s="5">
        <v>11.465999999999999</v>
      </c>
      <c r="J122" s="1">
        <v>14.15</v>
      </c>
      <c r="K122" s="2">
        <f t="shared" si="3"/>
        <v>12.347052631578947</v>
      </c>
      <c r="L122" s="2">
        <f t="shared" si="4"/>
        <v>14.488817391304348</v>
      </c>
      <c r="M122" s="2">
        <f t="shared" si="5"/>
        <v>13.889083094555875</v>
      </c>
    </row>
    <row r="123" spans="1:13">
      <c r="A123" s="4">
        <v>41760</v>
      </c>
      <c r="B123" s="5">
        <v>2890</v>
      </c>
      <c r="C123" s="5">
        <v>14.4</v>
      </c>
      <c r="D123" s="5">
        <v>14.29</v>
      </c>
      <c r="E123" s="5">
        <v>12.95</v>
      </c>
      <c r="F123" s="5">
        <v>13.78</v>
      </c>
      <c r="G123" s="5">
        <v>14.22</v>
      </c>
      <c r="H123" s="5">
        <v>13.362</v>
      </c>
      <c r="I123" s="5">
        <v>11.746</v>
      </c>
      <c r="J123" s="1">
        <v>13.84</v>
      </c>
      <c r="K123" s="2">
        <f t="shared" si="3"/>
        <v>12.379684210526316</v>
      </c>
      <c r="L123" s="2">
        <f t="shared" si="4"/>
        <v>14.195286956521739</v>
      </c>
      <c r="M123" s="2">
        <f t="shared" si="5"/>
        <v>13.6221776504298</v>
      </c>
    </row>
    <row r="124" spans="1:13">
      <c r="A124" s="4">
        <v>41761</v>
      </c>
      <c r="B124" s="5">
        <v>2730</v>
      </c>
      <c r="C124" s="5">
        <v>14.21</v>
      </c>
      <c r="D124" s="5">
        <v>14.11</v>
      </c>
      <c r="E124" s="5">
        <v>12.83</v>
      </c>
      <c r="F124" s="5">
        <v>13.61</v>
      </c>
      <c r="G124" s="5">
        <v>14.03</v>
      </c>
      <c r="H124" s="5">
        <v>13.182</v>
      </c>
      <c r="I124" s="5">
        <v>11.715999999999999</v>
      </c>
      <c r="J124" s="1">
        <v>13.7</v>
      </c>
      <c r="K124" s="2">
        <f t="shared" si="3"/>
        <v>12.302315789473685</v>
      </c>
      <c r="L124" s="2">
        <f t="shared" si="4"/>
        <v>14.00175652173913</v>
      </c>
      <c r="M124" s="2">
        <f t="shared" si="5"/>
        <v>13.455272206303725</v>
      </c>
    </row>
    <row r="125" spans="1:13">
      <c r="A125" s="4">
        <v>41762</v>
      </c>
      <c r="B125" s="5">
        <v>2540</v>
      </c>
      <c r="C125" s="5">
        <v>13.9</v>
      </c>
      <c r="D125" s="5">
        <v>13.82</v>
      </c>
      <c r="E125" s="5">
        <v>12.65</v>
      </c>
      <c r="F125" s="5">
        <v>13.37</v>
      </c>
      <c r="G125" s="5">
        <v>13.75</v>
      </c>
      <c r="H125" s="5">
        <v>12.992000000000001</v>
      </c>
      <c r="I125" s="5">
        <v>11.766</v>
      </c>
      <c r="J125" s="1">
        <v>13.44</v>
      </c>
      <c r="K125" s="2">
        <f t="shared" si="3"/>
        <v>12.231263157894738</v>
      </c>
      <c r="L125" s="2">
        <f t="shared" si="4"/>
        <v>13.725286956521739</v>
      </c>
      <c r="M125" s="2">
        <f t="shared" si="5"/>
        <v>13.230744985673351</v>
      </c>
    </row>
    <row r="126" spans="1:13">
      <c r="A126" s="4">
        <v>41763</v>
      </c>
      <c r="B126" s="5">
        <v>2410</v>
      </c>
      <c r="C126" s="5">
        <v>13.71</v>
      </c>
      <c r="D126" s="5">
        <v>13.63</v>
      </c>
      <c r="E126" s="5">
        <v>12.51</v>
      </c>
      <c r="F126" s="5">
        <v>13.2</v>
      </c>
      <c r="G126" s="5">
        <v>13.56</v>
      </c>
      <c r="H126" s="5">
        <v>12.842000000000001</v>
      </c>
      <c r="I126" s="5">
        <v>11.736000000000001</v>
      </c>
      <c r="J126" s="1">
        <v>13.22</v>
      </c>
      <c r="K126" s="2">
        <f t="shared" si="3"/>
        <v>12.143368421052632</v>
      </c>
      <c r="L126" s="2">
        <f t="shared" si="4"/>
        <v>13.535286956521739</v>
      </c>
      <c r="M126" s="2">
        <f t="shared" si="5"/>
        <v>13.066934097421202</v>
      </c>
    </row>
    <row r="127" spans="1:13">
      <c r="A127" s="4">
        <v>41764</v>
      </c>
      <c r="B127" s="5">
        <v>2400</v>
      </c>
      <c r="C127" s="5">
        <v>13.67</v>
      </c>
      <c r="D127" s="5">
        <v>13.59</v>
      </c>
      <c r="E127" s="5">
        <v>12.45</v>
      </c>
      <c r="F127" s="5">
        <v>13.16</v>
      </c>
      <c r="G127" s="5">
        <v>13.51</v>
      </c>
      <c r="H127" s="5">
        <v>12.772</v>
      </c>
      <c r="I127" s="5">
        <v>11.726000000000001</v>
      </c>
      <c r="J127" s="1">
        <v>13.16</v>
      </c>
      <c r="K127" s="2">
        <f t="shared" si="3"/>
        <v>12.107052631578947</v>
      </c>
      <c r="L127" s="2">
        <f t="shared" si="4"/>
        <v>13.481756521739131</v>
      </c>
      <c r="M127" s="2">
        <f t="shared" si="5"/>
        <v>13.026934097421204</v>
      </c>
    </row>
    <row r="128" spans="1:13">
      <c r="A128" s="4">
        <v>41765</v>
      </c>
      <c r="B128" s="5">
        <v>2590</v>
      </c>
      <c r="C128" s="5">
        <v>13.83</v>
      </c>
      <c r="D128" s="5">
        <v>13.74</v>
      </c>
      <c r="E128" s="5">
        <v>12.52</v>
      </c>
      <c r="F128" s="5">
        <v>13.27</v>
      </c>
      <c r="G128" s="5">
        <v>13.66</v>
      </c>
      <c r="H128" s="5">
        <v>12.832000000000001</v>
      </c>
      <c r="I128" s="5">
        <v>11.795999999999999</v>
      </c>
      <c r="J128" s="1">
        <v>13.29</v>
      </c>
      <c r="K128" s="2">
        <f t="shared" si="3"/>
        <v>12.177052631578947</v>
      </c>
      <c r="L128" s="2">
        <f t="shared" si="4"/>
        <v>13.631756521739131</v>
      </c>
      <c r="M128" s="2">
        <f t="shared" si="5"/>
        <v>13.1245558739255</v>
      </c>
    </row>
    <row r="129" spans="1:13">
      <c r="A129" s="4">
        <v>41766</v>
      </c>
      <c r="B129" s="5">
        <v>2560</v>
      </c>
      <c r="C129" s="5">
        <v>13.81</v>
      </c>
      <c r="D129" s="5">
        <v>13.73</v>
      </c>
      <c r="E129" s="5">
        <v>12.5</v>
      </c>
      <c r="F129" s="5">
        <v>13.27</v>
      </c>
      <c r="G129" s="5">
        <v>13.65</v>
      </c>
      <c r="H129" s="5">
        <v>12.891999999999999</v>
      </c>
      <c r="I129" s="5">
        <v>11.746</v>
      </c>
      <c r="J129" s="1">
        <v>13.29</v>
      </c>
      <c r="K129" s="2">
        <f t="shared" si="3"/>
        <v>12.142842105263158</v>
      </c>
      <c r="L129" s="2">
        <f t="shared" si="4"/>
        <v>13.621756521739131</v>
      </c>
      <c r="M129" s="2">
        <f t="shared" si="5"/>
        <v>13.127650429799425</v>
      </c>
    </row>
    <row r="130" spans="1:13">
      <c r="A130" s="4">
        <v>41767</v>
      </c>
      <c r="B130" s="5">
        <v>2730</v>
      </c>
      <c r="C130" s="5">
        <v>13.95</v>
      </c>
      <c r="D130" s="5">
        <v>13.85</v>
      </c>
      <c r="E130" s="5">
        <v>12.56</v>
      </c>
      <c r="F130" s="5">
        <v>13.36</v>
      </c>
      <c r="G130" s="5">
        <v>13.76</v>
      </c>
      <c r="H130" s="5">
        <v>12.882</v>
      </c>
      <c r="I130" s="5">
        <v>11.706</v>
      </c>
      <c r="J130" s="1">
        <v>13.36</v>
      </c>
      <c r="K130" s="2">
        <f t="shared" si="3"/>
        <v>12.155473684210527</v>
      </c>
      <c r="L130" s="2">
        <f t="shared" si="4"/>
        <v>13.728226086956521</v>
      </c>
      <c r="M130" s="2">
        <f t="shared" si="5"/>
        <v>13.208366762177651</v>
      </c>
    </row>
    <row r="131" spans="1:13">
      <c r="A131" s="4">
        <v>41768</v>
      </c>
      <c r="B131" s="5">
        <v>3150</v>
      </c>
      <c r="C131" s="5">
        <v>14.28</v>
      </c>
      <c r="D131" s="5">
        <v>14.16</v>
      </c>
      <c r="E131" s="5">
        <v>12.77</v>
      </c>
      <c r="F131" s="5">
        <v>13.61</v>
      </c>
      <c r="G131" s="5">
        <v>14.05</v>
      </c>
      <c r="H131" s="5">
        <v>12.891999999999999</v>
      </c>
      <c r="I131" s="5">
        <v>11.926</v>
      </c>
      <c r="J131" s="1">
        <v>13.53</v>
      </c>
      <c r="K131" s="2">
        <f t="shared" si="3"/>
        <v>12.370210526315789</v>
      </c>
      <c r="L131" s="2">
        <f t="shared" si="4"/>
        <v>14.011165217391305</v>
      </c>
      <c r="M131" s="2">
        <f t="shared" si="5"/>
        <v>13.439799426934096</v>
      </c>
    </row>
    <row r="132" spans="1:13">
      <c r="A132" s="4">
        <v>41769</v>
      </c>
      <c r="B132" s="5">
        <v>4100</v>
      </c>
      <c r="C132" s="5">
        <v>14.97</v>
      </c>
      <c r="D132" s="5">
        <v>14.78</v>
      </c>
      <c r="E132" s="5">
        <v>13.25</v>
      </c>
      <c r="F132" s="5">
        <v>14.18</v>
      </c>
      <c r="G132" s="5">
        <v>14.65</v>
      </c>
      <c r="H132" s="5">
        <v>12.992000000000001</v>
      </c>
      <c r="I132" s="5">
        <v>12.256</v>
      </c>
      <c r="J132" s="1">
        <v>14.15</v>
      </c>
      <c r="K132" s="2">
        <f t="shared" ref="K132:K195" si="6">I132+(E132-I132)*10/19</f>
        <v>12.779157894736842</v>
      </c>
      <c r="L132" s="2">
        <f t="shared" ref="L132:L195" si="7">G132-(D132-G132)/34.5*12.18</f>
        <v>14.604104347826087</v>
      </c>
      <c r="M132" s="2">
        <f t="shared" ref="M132:M195" si="8">F132-(D132-F132)/34.9*10.8</f>
        <v>13.994326647564471</v>
      </c>
    </row>
    <row r="133" spans="1:13">
      <c r="A133" s="4">
        <v>41770</v>
      </c>
      <c r="B133" s="5">
        <v>4440</v>
      </c>
      <c r="C133" s="5">
        <v>15.21</v>
      </c>
      <c r="D133" s="5">
        <v>15.03</v>
      </c>
      <c r="E133" s="5">
        <v>13.58</v>
      </c>
      <c r="F133" s="5">
        <v>14.44</v>
      </c>
      <c r="G133" s="5">
        <v>14.9</v>
      </c>
      <c r="H133" s="5">
        <v>13.082000000000001</v>
      </c>
      <c r="I133" s="5">
        <v>12.545999999999999</v>
      </c>
      <c r="J133" s="1">
        <v>14.49</v>
      </c>
      <c r="K133" s="2">
        <f t="shared" si="6"/>
        <v>13.09021052631579</v>
      </c>
      <c r="L133" s="2">
        <f t="shared" si="7"/>
        <v>14.854104347826087</v>
      </c>
      <c r="M133" s="2">
        <f t="shared" si="8"/>
        <v>14.257421203438394</v>
      </c>
    </row>
    <row r="134" spans="1:13">
      <c r="A134" s="4">
        <v>41771</v>
      </c>
      <c r="B134" s="5">
        <v>4410</v>
      </c>
      <c r="C134" s="5">
        <v>15.19</v>
      </c>
      <c r="D134" s="5">
        <v>15.02</v>
      </c>
      <c r="E134" s="5">
        <v>13.72</v>
      </c>
      <c r="F134" s="5">
        <v>14.44</v>
      </c>
      <c r="G134" s="5">
        <v>14.89</v>
      </c>
      <c r="H134" s="5">
        <v>13.151999999999999</v>
      </c>
      <c r="I134" s="5">
        <v>12.656000000000001</v>
      </c>
      <c r="J134" s="1">
        <v>14.54</v>
      </c>
      <c r="K134" s="2">
        <f t="shared" si="6"/>
        <v>13.216000000000001</v>
      </c>
      <c r="L134" s="2">
        <f t="shared" si="7"/>
        <v>14.844104347826088</v>
      </c>
      <c r="M134" s="2">
        <f t="shared" si="8"/>
        <v>14.26051575931232</v>
      </c>
    </row>
    <row r="135" spans="1:13">
      <c r="A135" s="4">
        <v>41772</v>
      </c>
      <c r="B135" s="5">
        <v>4420</v>
      </c>
      <c r="C135" s="5">
        <v>15.19</v>
      </c>
      <c r="D135" s="5">
        <v>15.01</v>
      </c>
      <c r="E135" s="5">
        <v>13.72</v>
      </c>
      <c r="F135" s="5">
        <v>14.44</v>
      </c>
      <c r="G135" s="5">
        <v>14.88</v>
      </c>
      <c r="H135" s="5">
        <v>13.262</v>
      </c>
      <c r="I135" s="5">
        <v>12.766</v>
      </c>
      <c r="J135" s="1">
        <v>14.47</v>
      </c>
      <c r="K135" s="2">
        <f t="shared" si="6"/>
        <v>13.268105263157896</v>
      </c>
      <c r="L135" s="2">
        <f t="shared" si="7"/>
        <v>14.834104347826088</v>
      </c>
      <c r="M135" s="2">
        <f t="shared" si="8"/>
        <v>14.263610315186245</v>
      </c>
    </row>
    <row r="136" spans="1:13">
      <c r="A136" s="4">
        <v>41773</v>
      </c>
      <c r="B136" s="5">
        <v>4450</v>
      </c>
      <c r="C136" s="5">
        <v>15.21</v>
      </c>
      <c r="D136" s="5">
        <v>15.04</v>
      </c>
      <c r="E136" s="5">
        <v>13.8</v>
      </c>
      <c r="F136" s="5">
        <v>14.5</v>
      </c>
      <c r="G136" s="5">
        <v>14.92</v>
      </c>
      <c r="H136" s="5">
        <v>13.382</v>
      </c>
      <c r="I136" s="5">
        <v>12.816000000000001</v>
      </c>
      <c r="J136" s="1">
        <v>14.6</v>
      </c>
      <c r="K136" s="2">
        <f t="shared" si="6"/>
        <v>13.333894736842106</v>
      </c>
      <c r="L136" s="2">
        <f t="shared" si="7"/>
        <v>14.877634782608697</v>
      </c>
      <c r="M136" s="2">
        <f t="shared" si="8"/>
        <v>14.332893982808024</v>
      </c>
    </row>
    <row r="137" spans="1:13">
      <c r="A137" s="4">
        <v>41774</v>
      </c>
      <c r="B137" s="5">
        <v>4310</v>
      </c>
      <c r="C137" s="5">
        <v>15.18</v>
      </c>
      <c r="D137" s="5">
        <v>14.99</v>
      </c>
      <c r="E137" s="5">
        <v>13.85</v>
      </c>
      <c r="F137" s="5">
        <v>14.45</v>
      </c>
      <c r="G137" s="5">
        <v>14.88</v>
      </c>
      <c r="H137" s="5">
        <v>13.532</v>
      </c>
      <c r="I137" s="5">
        <v>13.116</v>
      </c>
      <c r="J137" s="1">
        <v>14.49</v>
      </c>
      <c r="K137" s="2">
        <f t="shared" si="6"/>
        <v>13.502315789473684</v>
      </c>
      <c r="L137" s="2">
        <f t="shared" si="7"/>
        <v>14.841165217391305</v>
      </c>
      <c r="M137" s="2">
        <f t="shared" si="8"/>
        <v>14.282893982808021</v>
      </c>
    </row>
    <row r="138" spans="1:13">
      <c r="A138" s="4">
        <v>41775</v>
      </c>
      <c r="B138" s="5">
        <v>4390</v>
      </c>
      <c r="C138" s="5">
        <v>15.42</v>
      </c>
      <c r="D138" s="5">
        <v>15.21</v>
      </c>
      <c r="E138" s="5">
        <v>14.04</v>
      </c>
      <c r="F138" s="5">
        <v>14.64</v>
      </c>
      <c r="G138" s="5">
        <v>15.09</v>
      </c>
      <c r="H138" s="5">
        <v>13.782</v>
      </c>
      <c r="I138" s="5">
        <v>13.576000000000001</v>
      </c>
      <c r="J138" s="1">
        <v>14.68</v>
      </c>
      <c r="K138" s="2">
        <f t="shared" si="6"/>
        <v>13.820210526315789</v>
      </c>
      <c r="L138" s="2">
        <f t="shared" si="7"/>
        <v>15.047634782608695</v>
      </c>
      <c r="M138" s="2">
        <f t="shared" si="8"/>
        <v>14.463610315186246</v>
      </c>
    </row>
    <row r="139" spans="1:13">
      <c r="A139" s="4">
        <v>41776</v>
      </c>
      <c r="B139" s="5">
        <v>4760</v>
      </c>
      <c r="C139" s="5">
        <v>15.69</v>
      </c>
      <c r="D139" s="5">
        <v>15.48</v>
      </c>
      <c r="E139" s="5">
        <v>14.29</v>
      </c>
      <c r="F139" s="5">
        <v>14.9</v>
      </c>
      <c r="G139" s="5">
        <v>15.35</v>
      </c>
      <c r="H139" s="5">
        <v>13.992000000000001</v>
      </c>
      <c r="I139" s="5">
        <v>13.736000000000001</v>
      </c>
      <c r="J139" s="1">
        <v>14.95</v>
      </c>
      <c r="K139" s="2">
        <f t="shared" si="6"/>
        <v>14.02757894736842</v>
      </c>
      <c r="L139" s="2">
        <f t="shared" si="7"/>
        <v>15.304104347826087</v>
      </c>
      <c r="M139" s="2">
        <f t="shared" si="8"/>
        <v>14.72051575931232</v>
      </c>
    </row>
    <row r="140" spans="1:13">
      <c r="A140" s="4">
        <v>41777</v>
      </c>
      <c r="B140" s="5">
        <v>6160</v>
      </c>
      <c r="C140" s="5">
        <v>16.239999999999998</v>
      </c>
      <c r="D140" s="5">
        <v>15.96</v>
      </c>
      <c r="E140" s="5">
        <v>14.63</v>
      </c>
      <c r="F140" s="5">
        <v>15.31</v>
      </c>
      <c r="G140" s="5">
        <v>15.79</v>
      </c>
      <c r="H140" s="5">
        <v>14.112</v>
      </c>
      <c r="I140" s="5">
        <v>13.976000000000001</v>
      </c>
      <c r="J140" s="1">
        <v>15.23</v>
      </c>
      <c r="K140" s="2">
        <f t="shared" si="6"/>
        <v>14.32021052631579</v>
      </c>
      <c r="L140" s="2">
        <f t="shared" si="7"/>
        <v>15.72998260869565</v>
      </c>
      <c r="M140" s="2">
        <f t="shared" si="8"/>
        <v>15.108853868194842</v>
      </c>
    </row>
    <row r="141" spans="1:13">
      <c r="A141" s="4">
        <v>41778</v>
      </c>
      <c r="B141" s="5">
        <v>7750</v>
      </c>
      <c r="C141" s="5">
        <v>17</v>
      </c>
      <c r="D141" s="5">
        <v>16.68</v>
      </c>
      <c r="E141" s="5">
        <v>15.12</v>
      </c>
      <c r="F141" s="5">
        <v>15.97</v>
      </c>
      <c r="G141" s="5">
        <v>16.47</v>
      </c>
      <c r="H141" s="5">
        <v>14.311999999999999</v>
      </c>
      <c r="I141" s="5">
        <v>14.135999999999999</v>
      </c>
      <c r="J141" s="1">
        <v>15.93</v>
      </c>
      <c r="K141" s="2">
        <f t="shared" si="6"/>
        <v>14.653894736842105</v>
      </c>
      <c r="L141" s="2">
        <f t="shared" si="7"/>
        <v>16.395860869565215</v>
      </c>
      <c r="M141" s="2">
        <f t="shared" si="8"/>
        <v>15.750286532951291</v>
      </c>
    </row>
    <row r="142" spans="1:13">
      <c r="A142" s="4">
        <v>41779</v>
      </c>
      <c r="B142" s="5">
        <v>6900</v>
      </c>
      <c r="C142" s="5">
        <v>16.989999999999998</v>
      </c>
      <c r="D142" s="5">
        <v>16.72</v>
      </c>
      <c r="E142" s="5">
        <v>15.22</v>
      </c>
      <c r="F142" s="5">
        <v>16.059999999999999</v>
      </c>
      <c r="G142" s="5">
        <v>16.55</v>
      </c>
      <c r="H142" s="5">
        <v>14.532</v>
      </c>
      <c r="I142" s="5">
        <v>14.246</v>
      </c>
      <c r="J142" s="1">
        <v>16.12</v>
      </c>
      <c r="K142" s="2">
        <f t="shared" si="6"/>
        <v>14.758631578947369</v>
      </c>
      <c r="L142" s="2">
        <f t="shared" si="7"/>
        <v>16.489982608695655</v>
      </c>
      <c r="M142" s="2">
        <f t="shared" si="8"/>
        <v>15.855759312320915</v>
      </c>
    </row>
    <row r="143" spans="1:13">
      <c r="A143" s="4">
        <v>41780</v>
      </c>
      <c r="B143" s="5">
        <v>6400</v>
      </c>
      <c r="C143" s="5">
        <v>16.72</v>
      </c>
      <c r="D143" s="5">
        <v>16.510000000000002</v>
      </c>
      <c r="E143" s="5">
        <v>15.13</v>
      </c>
      <c r="F143" s="5">
        <v>15.84</v>
      </c>
      <c r="G143" s="5">
        <v>16.32</v>
      </c>
      <c r="H143" s="5">
        <v>14.561999999999999</v>
      </c>
      <c r="I143" s="5">
        <v>14.326000000000001</v>
      </c>
      <c r="J143" s="1">
        <v>15.92</v>
      </c>
      <c r="K143" s="2">
        <f t="shared" si="6"/>
        <v>14.749157894736843</v>
      </c>
      <c r="L143" s="2">
        <f t="shared" si="7"/>
        <v>16.252921739130436</v>
      </c>
      <c r="M143" s="2">
        <f t="shared" si="8"/>
        <v>15.63266475644699</v>
      </c>
    </row>
    <row r="144" spans="1:13">
      <c r="A144" s="4">
        <v>41781</v>
      </c>
      <c r="B144" s="5">
        <v>6670</v>
      </c>
      <c r="C144" s="5">
        <v>16.71</v>
      </c>
      <c r="D144" s="5">
        <v>16.510000000000002</v>
      </c>
      <c r="E144" s="5">
        <v>15.11</v>
      </c>
      <c r="F144" s="5">
        <v>15.8</v>
      </c>
      <c r="G144" s="5">
        <v>16.27</v>
      </c>
      <c r="H144" s="5">
        <v>14.542</v>
      </c>
      <c r="I144" s="5">
        <v>14.406000000000001</v>
      </c>
      <c r="J144" s="1">
        <v>15.81</v>
      </c>
      <c r="K144" s="2">
        <f t="shared" si="6"/>
        <v>14.776526315789473</v>
      </c>
      <c r="L144" s="2">
        <f t="shared" si="7"/>
        <v>16.185269565217389</v>
      </c>
      <c r="M144" s="2">
        <f t="shared" si="8"/>
        <v>15.580286532951289</v>
      </c>
    </row>
    <row r="145" spans="1:13">
      <c r="A145" s="4">
        <v>41782</v>
      </c>
      <c r="B145" s="5">
        <v>8290</v>
      </c>
      <c r="C145" s="5">
        <v>17.25</v>
      </c>
      <c r="D145" s="5">
        <v>16.98</v>
      </c>
      <c r="E145" s="5">
        <v>15.31</v>
      </c>
      <c r="F145" s="5">
        <v>16.18</v>
      </c>
      <c r="G145" s="5">
        <v>16.670000000000002</v>
      </c>
      <c r="H145" s="5">
        <v>14.532</v>
      </c>
      <c r="I145" s="5">
        <v>14.506</v>
      </c>
      <c r="J145" s="1">
        <v>16.07</v>
      </c>
      <c r="K145" s="2">
        <f t="shared" si="6"/>
        <v>14.929157894736843</v>
      </c>
      <c r="L145" s="2">
        <f t="shared" si="7"/>
        <v>16.560556521739134</v>
      </c>
      <c r="M145" s="2">
        <f t="shared" si="8"/>
        <v>15.932435530085959</v>
      </c>
    </row>
    <row r="146" spans="1:13">
      <c r="A146" s="4">
        <v>41783</v>
      </c>
      <c r="B146" s="5">
        <v>10300</v>
      </c>
      <c r="C146" s="5">
        <v>18.13</v>
      </c>
      <c r="D146" s="5">
        <v>17.79</v>
      </c>
      <c r="E146" s="5">
        <v>15.76</v>
      </c>
      <c r="F146" s="5">
        <v>16.91</v>
      </c>
      <c r="G146" s="5">
        <v>17.440000000000001</v>
      </c>
      <c r="H146" s="5">
        <v>14.632</v>
      </c>
      <c r="I146" s="5">
        <v>14.545999999999999</v>
      </c>
      <c r="J146" s="1">
        <v>16.86</v>
      </c>
      <c r="K146" s="2">
        <f t="shared" si="6"/>
        <v>15.184947368421053</v>
      </c>
      <c r="L146" s="2">
        <f t="shared" si="7"/>
        <v>17.316434782608699</v>
      </c>
      <c r="M146" s="2">
        <f t="shared" si="8"/>
        <v>16.637679083094557</v>
      </c>
    </row>
    <row r="147" spans="1:13">
      <c r="A147" s="4">
        <v>41784</v>
      </c>
      <c r="B147" s="5">
        <v>9490</v>
      </c>
      <c r="C147" s="5">
        <v>18.05</v>
      </c>
      <c r="D147" s="5">
        <v>17.760000000000002</v>
      </c>
      <c r="E147" s="5">
        <v>15.82</v>
      </c>
      <c r="F147" s="5">
        <v>16.93</v>
      </c>
      <c r="G147" s="5">
        <v>17.440000000000001</v>
      </c>
      <c r="H147" s="5">
        <v>14.752000000000001</v>
      </c>
      <c r="I147" s="5">
        <v>14.536</v>
      </c>
      <c r="J147" s="1">
        <v>17</v>
      </c>
      <c r="K147" s="2">
        <f t="shared" si="6"/>
        <v>15.21178947368421</v>
      </c>
      <c r="L147" s="2">
        <f t="shared" si="7"/>
        <v>17.327026086956522</v>
      </c>
      <c r="M147" s="2">
        <f t="shared" si="8"/>
        <v>16.673151862464181</v>
      </c>
    </row>
    <row r="148" spans="1:13">
      <c r="A148" s="4">
        <v>41785</v>
      </c>
      <c r="B148" s="5">
        <v>9830</v>
      </c>
      <c r="C148" s="5">
        <v>18.059999999999999</v>
      </c>
      <c r="D148" s="5">
        <v>17.739999999999998</v>
      </c>
      <c r="E148" s="5">
        <v>15.82</v>
      </c>
      <c r="F148" s="5">
        <v>16.899999999999999</v>
      </c>
      <c r="G148" s="5">
        <v>17.399999999999999</v>
      </c>
      <c r="H148" s="5">
        <v>14.762</v>
      </c>
      <c r="I148" s="5">
        <v>14.526</v>
      </c>
      <c r="J148" s="1">
        <v>16.89</v>
      </c>
      <c r="K148" s="2">
        <f t="shared" si="6"/>
        <v>15.207052631578946</v>
      </c>
      <c r="L148" s="2">
        <f t="shared" si="7"/>
        <v>17.279965217391304</v>
      </c>
      <c r="M148" s="2">
        <f t="shared" si="8"/>
        <v>16.640057306590258</v>
      </c>
    </row>
    <row r="149" spans="1:13">
      <c r="A149" s="4">
        <v>41786</v>
      </c>
      <c r="B149" s="5">
        <v>10300</v>
      </c>
      <c r="C149" s="5">
        <v>18.37</v>
      </c>
      <c r="D149" s="5">
        <v>18.03</v>
      </c>
      <c r="E149" s="5">
        <v>16.02</v>
      </c>
      <c r="F149" s="5">
        <v>17.16</v>
      </c>
      <c r="G149" s="5">
        <v>17.670000000000002</v>
      </c>
      <c r="H149" s="5">
        <v>14.782</v>
      </c>
      <c r="I149" s="5">
        <v>14.476000000000001</v>
      </c>
      <c r="J149" s="1">
        <v>17.170000000000002</v>
      </c>
      <c r="K149" s="2">
        <f t="shared" si="6"/>
        <v>15.288631578947369</v>
      </c>
      <c r="L149" s="2">
        <f t="shared" si="7"/>
        <v>17.542904347826088</v>
      </c>
      <c r="M149" s="2">
        <f t="shared" si="8"/>
        <v>16.890773638968483</v>
      </c>
    </row>
    <row r="150" spans="1:13">
      <c r="A150" s="4">
        <v>41787</v>
      </c>
      <c r="B150" s="5">
        <v>9010</v>
      </c>
      <c r="C150" s="5">
        <v>18.09</v>
      </c>
      <c r="D150" s="5">
        <v>17.8</v>
      </c>
      <c r="E150" s="5">
        <v>15.99</v>
      </c>
      <c r="F150" s="5">
        <v>17</v>
      </c>
      <c r="G150" s="5">
        <v>17.48</v>
      </c>
      <c r="H150" s="5">
        <v>14.802</v>
      </c>
      <c r="I150" s="5">
        <v>14.465999999999999</v>
      </c>
      <c r="J150" s="1">
        <v>17.12</v>
      </c>
      <c r="K150" s="2">
        <f t="shared" si="6"/>
        <v>15.268105263157894</v>
      </c>
      <c r="L150" s="2">
        <f t="shared" si="7"/>
        <v>17.367026086956521</v>
      </c>
      <c r="M150" s="2">
        <f t="shared" si="8"/>
        <v>16.752435530085961</v>
      </c>
    </row>
    <row r="151" spans="1:13">
      <c r="A151" s="4">
        <v>41788</v>
      </c>
      <c r="B151" s="5">
        <v>7250</v>
      </c>
      <c r="C151" s="5">
        <v>17.350000000000001</v>
      </c>
      <c r="D151" s="5">
        <v>17.149999999999999</v>
      </c>
      <c r="E151" s="5">
        <v>15.7</v>
      </c>
      <c r="F151" s="5">
        <v>16.45</v>
      </c>
      <c r="G151" s="5">
        <v>16.89</v>
      </c>
      <c r="H151" s="5">
        <v>14.772</v>
      </c>
      <c r="I151" s="5">
        <v>14.506</v>
      </c>
      <c r="J151" s="1">
        <v>16.61</v>
      </c>
      <c r="K151" s="2">
        <f t="shared" si="6"/>
        <v>15.134421052631579</v>
      </c>
      <c r="L151" s="2">
        <f t="shared" si="7"/>
        <v>16.798208695652175</v>
      </c>
      <c r="M151" s="2">
        <f t="shared" si="8"/>
        <v>16.233381088825215</v>
      </c>
    </row>
    <row r="152" spans="1:13">
      <c r="A152" s="4">
        <v>41789</v>
      </c>
      <c r="B152" s="5">
        <v>6040</v>
      </c>
      <c r="C152" s="5">
        <v>16.71</v>
      </c>
      <c r="D152" s="5">
        <v>16.55</v>
      </c>
      <c r="E152" s="5">
        <v>15.39</v>
      </c>
      <c r="F152" s="5">
        <v>15.92</v>
      </c>
      <c r="G152" s="5">
        <v>16.32</v>
      </c>
      <c r="H152" s="5">
        <v>14.712</v>
      </c>
      <c r="I152" s="5">
        <v>14.536</v>
      </c>
      <c r="J152" s="1">
        <v>16.059999999999999</v>
      </c>
      <c r="K152" s="2">
        <f t="shared" si="6"/>
        <v>14.985473684210527</v>
      </c>
      <c r="L152" s="2">
        <f t="shared" si="7"/>
        <v>16.238800000000001</v>
      </c>
      <c r="M152" s="2">
        <f t="shared" si="8"/>
        <v>15.725042979942693</v>
      </c>
    </row>
    <row r="153" spans="1:13">
      <c r="A153" s="4">
        <v>41790</v>
      </c>
      <c r="B153" s="5">
        <v>5590</v>
      </c>
      <c r="C153" s="5">
        <v>16.420000000000002</v>
      </c>
      <c r="D153" s="5">
        <v>16.28</v>
      </c>
      <c r="E153" s="5">
        <v>15.23</v>
      </c>
      <c r="F153" s="5">
        <v>15.67</v>
      </c>
      <c r="G153" s="5">
        <v>16.059999999999999</v>
      </c>
      <c r="H153" s="5">
        <v>14.662000000000001</v>
      </c>
      <c r="I153" s="5">
        <v>14.516</v>
      </c>
      <c r="J153" s="1">
        <v>15.75</v>
      </c>
      <c r="K153" s="2">
        <f t="shared" si="6"/>
        <v>14.891789473684211</v>
      </c>
      <c r="L153" s="2">
        <f t="shared" si="7"/>
        <v>15.982330434782607</v>
      </c>
      <c r="M153" s="2">
        <f t="shared" si="8"/>
        <v>15.481232091690543</v>
      </c>
    </row>
    <row r="154" spans="1:13">
      <c r="A154" s="4">
        <v>41791</v>
      </c>
      <c r="B154" s="5">
        <v>5560</v>
      </c>
      <c r="C154" s="5">
        <v>16.39</v>
      </c>
      <c r="D154" s="5">
        <v>16.25</v>
      </c>
      <c r="E154" s="5">
        <v>15.21</v>
      </c>
      <c r="F154" s="5">
        <v>15.65</v>
      </c>
      <c r="G154" s="5">
        <v>16.02</v>
      </c>
      <c r="H154" s="5">
        <v>14.622</v>
      </c>
      <c r="I154" s="5">
        <v>14.516</v>
      </c>
      <c r="J154" s="1">
        <v>15.73</v>
      </c>
      <c r="K154" s="2">
        <f t="shared" si="6"/>
        <v>14.881263157894738</v>
      </c>
      <c r="L154" s="2">
        <f t="shared" si="7"/>
        <v>15.938799999999999</v>
      </c>
      <c r="M154" s="2">
        <f t="shared" si="8"/>
        <v>15.464326647564471</v>
      </c>
    </row>
    <row r="155" spans="1:13">
      <c r="A155" s="4">
        <v>41792</v>
      </c>
      <c r="B155" s="5">
        <v>5800</v>
      </c>
      <c r="C155" s="5">
        <v>16.510000000000002</v>
      </c>
      <c r="D155" s="5">
        <v>16.34</v>
      </c>
      <c r="E155" s="5">
        <v>15.27</v>
      </c>
      <c r="F155" s="5">
        <v>15.71</v>
      </c>
      <c r="G155" s="5">
        <v>16.100000000000001</v>
      </c>
      <c r="H155" s="5">
        <v>14.662000000000001</v>
      </c>
      <c r="I155" s="5">
        <v>14.526</v>
      </c>
      <c r="J155" s="1">
        <v>15.78</v>
      </c>
      <c r="K155" s="2">
        <f t="shared" si="6"/>
        <v>14.917578947368421</v>
      </c>
      <c r="L155" s="2">
        <f t="shared" si="7"/>
        <v>16.015269565217395</v>
      </c>
      <c r="M155" s="2">
        <f t="shared" si="8"/>
        <v>15.515042979942695</v>
      </c>
    </row>
    <row r="156" spans="1:13">
      <c r="A156" s="4">
        <v>41793</v>
      </c>
      <c r="B156" s="5">
        <v>5810</v>
      </c>
      <c r="C156" s="5">
        <v>16.57</v>
      </c>
      <c r="D156" s="5">
        <v>16.41</v>
      </c>
      <c r="E156" s="5">
        <v>15.33</v>
      </c>
      <c r="F156" s="5">
        <v>15.78</v>
      </c>
      <c r="G156" s="5">
        <v>16.18</v>
      </c>
      <c r="H156" s="5">
        <v>14.752000000000001</v>
      </c>
      <c r="I156" s="5">
        <v>14.566000000000001</v>
      </c>
      <c r="J156" s="1">
        <v>15.88</v>
      </c>
      <c r="K156" s="2">
        <f t="shared" si="6"/>
        <v>14.968105263157895</v>
      </c>
      <c r="L156" s="2">
        <f t="shared" si="7"/>
        <v>16.098800000000001</v>
      </c>
      <c r="M156" s="2">
        <f t="shared" si="8"/>
        <v>15.585042979942692</v>
      </c>
    </row>
    <row r="157" spans="1:13">
      <c r="A157" s="4">
        <v>41794</v>
      </c>
      <c r="B157" s="5">
        <v>5360</v>
      </c>
      <c r="C157" s="5">
        <v>16.41</v>
      </c>
      <c r="D157" s="5">
        <v>16.28</v>
      </c>
      <c r="E157" s="5">
        <v>15.27</v>
      </c>
      <c r="F157" s="5">
        <v>15.68</v>
      </c>
      <c r="G157" s="5">
        <v>16.059999999999999</v>
      </c>
      <c r="H157" s="5">
        <v>14.782</v>
      </c>
      <c r="I157" s="5">
        <v>14.616</v>
      </c>
      <c r="J157" s="1">
        <v>15.79</v>
      </c>
      <c r="K157" s="2">
        <f t="shared" si="6"/>
        <v>14.960210526315789</v>
      </c>
      <c r="L157" s="2">
        <f t="shared" si="7"/>
        <v>15.982330434782607</v>
      </c>
      <c r="M157" s="2">
        <f t="shared" si="8"/>
        <v>15.494326647564469</v>
      </c>
    </row>
    <row r="158" spans="1:13">
      <c r="A158" s="4">
        <v>41795</v>
      </c>
      <c r="B158" s="5">
        <v>4730</v>
      </c>
      <c r="C158" s="5">
        <v>16.16</v>
      </c>
      <c r="D158" s="5">
        <v>16.059999999999999</v>
      </c>
      <c r="E158" s="5">
        <v>15.16</v>
      </c>
      <c r="F158" s="5">
        <v>15.5</v>
      </c>
      <c r="G158" s="5">
        <v>15.86</v>
      </c>
      <c r="H158" s="5">
        <v>14.742000000000001</v>
      </c>
      <c r="I158" s="5">
        <v>14.676</v>
      </c>
      <c r="J158" s="1">
        <v>15.63</v>
      </c>
      <c r="K158" s="2">
        <f t="shared" si="6"/>
        <v>14.930736842105263</v>
      </c>
      <c r="L158" s="2">
        <f t="shared" si="7"/>
        <v>15.789391304347825</v>
      </c>
      <c r="M158" s="2">
        <f t="shared" si="8"/>
        <v>15.326704871060173</v>
      </c>
    </row>
    <row r="159" spans="1:13">
      <c r="A159" s="4">
        <v>41796</v>
      </c>
      <c r="B159" s="5">
        <v>4400</v>
      </c>
      <c r="C159" s="5">
        <v>15.93</v>
      </c>
      <c r="D159" s="5">
        <v>15.85</v>
      </c>
      <c r="E159" s="5">
        <v>15.01</v>
      </c>
      <c r="F159" s="5">
        <v>15.3</v>
      </c>
      <c r="G159" s="5">
        <v>15.65</v>
      </c>
      <c r="H159" s="5">
        <v>14.682</v>
      </c>
      <c r="I159" s="5">
        <v>14.795999999999999</v>
      </c>
      <c r="J159" s="1">
        <v>15.4</v>
      </c>
      <c r="K159" s="2">
        <f t="shared" si="6"/>
        <v>14.908631578947368</v>
      </c>
      <c r="L159" s="2">
        <f t="shared" si="7"/>
        <v>15.579391304347826</v>
      </c>
      <c r="M159" s="2">
        <f t="shared" si="8"/>
        <v>15.129799426934099</v>
      </c>
    </row>
    <row r="160" spans="1:13">
      <c r="A160" s="4">
        <v>41797</v>
      </c>
      <c r="B160" s="5">
        <v>4960</v>
      </c>
      <c r="C160" s="5">
        <v>16.010000000000002</v>
      </c>
      <c r="D160" s="5">
        <v>15.91</v>
      </c>
      <c r="E160" s="5">
        <v>14.98</v>
      </c>
      <c r="F160" s="5">
        <v>15.32</v>
      </c>
      <c r="G160" s="5">
        <v>15.68</v>
      </c>
      <c r="H160" s="5">
        <v>14.561999999999999</v>
      </c>
      <c r="I160" s="5">
        <v>14.965999999999999</v>
      </c>
      <c r="J160" s="1">
        <v>15.41</v>
      </c>
      <c r="K160" s="2">
        <f t="shared" si="6"/>
        <v>14.973368421052632</v>
      </c>
      <c r="L160" s="2">
        <f t="shared" si="7"/>
        <v>15.598799999999999</v>
      </c>
      <c r="M160" s="2">
        <f t="shared" si="8"/>
        <v>15.137421203438397</v>
      </c>
    </row>
    <row r="161" spans="1:13">
      <c r="A161" s="4">
        <v>41798</v>
      </c>
      <c r="B161" s="5">
        <v>5120</v>
      </c>
      <c r="C161" s="5">
        <v>16.07</v>
      </c>
      <c r="D161" s="5">
        <v>15.96</v>
      </c>
      <c r="E161" s="5">
        <v>14.97</v>
      </c>
      <c r="F161" s="5">
        <v>15.36</v>
      </c>
      <c r="G161" s="5">
        <v>15.72</v>
      </c>
      <c r="H161" s="5">
        <v>14.481999999999999</v>
      </c>
      <c r="I161" s="5">
        <v>15.086</v>
      </c>
      <c r="J161" s="1">
        <v>15.43</v>
      </c>
      <c r="K161" s="2">
        <f t="shared" si="6"/>
        <v>15.024947368421053</v>
      </c>
      <c r="L161" s="2">
        <f t="shared" si="7"/>
        <v>15.635269565217392</v>
      </c>
      <c r="M161" s="2">
        <f t="shared" si="8"/>
        <v>15.174326647564468</v>
      </c>
    </row>
    <row r="162" spans="1:13">
      <c r="A162" s="4">
        <v>41799</v>
      </c>
      <c r="B162" s="5">
        <v>4830</v>
      </c>
      <c r="C162" s="5">
        <v>15.99</v>
      </c>
      <c r="D162" s="5">
        <v>15.88</v>
      </c>
      <c r="E162" s="5">
        <v>14.93</v>
      </c>
      <c r="F162" s="5">
        <v>15.32</v>
      </c>
      <c r="G162" s="5">
        <v>15.67</v>
      </c>
      <c r="H162" s="5">
        <v>14.412000000000001</v>
      </c>
      <c r="I162" s="5">
        <v>15.116</v>
      </c>
      <c r="J162" s="1">
        <v>15.42</v>
      </c>
      <c r="K162" s="2">
        <f t="shared" si="6"/>
        <v>15.018105263157894</v>
      </c>
      <c r="L162" s="2">
        <f t="shared" si="7"/>
        <v>15.595860869565216</v>
      </c>
      <c r="M162" s="2">
        <f t="shared" si="8"/>
        <v>15.146704871060171</v>
      </c>
    </row>
    <row r="163" spans="1:13">
      <c r="A163" s="4">
        <v>41800</v>
      </c>
      <c r="B163" s="5">
        <v>4420</v>
      </c>
      <c r="C163" s="5">
        <v>15.77</v>
      </c>
      <c r="D163" s="5">
        <v>15.67</v>
      </c>
      <c r="E163" s="5">
        <v>14.81</v>
      </c>
      <c r="F163" s="5">
        <v>15.14</v>
      </c>
      <c r="G163" s="5">
        <v>15.48</v>
      </c>
      <c r="H163" s="5">
        <v>14.352</v>
      </c>
      <c r="I163" s="5">
        <v>15.086</v>
      </c>
      <c r="J163" s="1">
        <v>15.22</v>
      </c>
      <c r="K163" s="2">
        <f t="shared" si="6"/>
        <v>14.940736842105263</v>
      </c>
      <c r="L163" s="2">
        <f t="shared" si="7"/>
        <v>15.412921739130436</v>
      </c>
      <c r="M163" s="2">
        <f t="shared" si="8"/>
        <v>14.97598853868195</v>
      </c>
    </row>
    <row r="164" spans="1:13">
      <c r="A164" s="4">
        <v>41801</v>
      </c>
      <c r="B164" s="5">
        <v>4240</v>
      </c>
      <c r="C164" s="5">
        <v>15.67</v>
      </c>
      <c r="D164" s="5">
        <v>15.58</v>
      </c>
      <c r="E164" s="5">
        <v>14.74</v>
      </c>
      <c r="F164" s="5">
        <v>15.06</v>
      </c>
      <c r="G164" s="5">
        <v>15.39</v>
      </c>
      <c r="H164" s="5">
        <v>14.302</v>
      </c>
      <c r="I164" s="5">
        <v>15.055999999999999</v>
      </c>
      <c r="J164" s="1">
        <v>15.15</v>
      </c>
      <c r="K164" s="2">
        <f t="shared" si="6"/>
        <v>14.889684210526315</v>
      </c>
      <c r="L164" s="2">
        <f t="shared" si="7"/>
        <v>15.322921739130436</v>
      </c>
      <c r="M164" s="2">
        <f t="shared" si="8"/>
        <v>14.899083094555875</v>
      </c>
    </row>
    <row r="165" spans="1:13">
      <c r="A165" s="4">
        <v>41802</v>
      </c>
      <c r="B165" s="5">
        <v>3900</v>
      </c>
      <c r="C165" s="5">
        <v>15.53</v>
      </c>
      <c r="D165" s="5">
        <v>15.45</v>
      </c>
      <c r="E165" s="5">
        <v>14.66</v>
      </c>
      <c r="F165" s="5">
        <v>14.94</v>
      </c>
      <c r="G165" s="5">
        <v>15.27</v>
      </c>
      <c r="H165" s="5">
        <v>14.231999999999999</v>
      </c>
      <c r="I165" s="5">
        <v>15.026</v>
      </c>
      <c r="J165" s="1">
        <v>15.03</v>
      </c>
      <c r="K165" s="2">
        <f t="shared" si="6"/>
        <v>14.833368421052631</v>
      </c>
      <c r="L165" s="2">
        <f t="shared" si="7"/>
        <v>15.206452173913043</v>
      </c>
      <c r="M165" s="2">
        <f t="shared" si="8"/>
        <v>14.7821776504298</v>
      </c>
    </row>
    <row r="166" spans="1:13">
      <c r="A166" s="4">
        <v>41803</v>
      </c>
      <c r="B166" s="5">
        <v>3540</v>
      </c>
      <c r="C166" s="5">
        <v>15.38</v>
      </c>
      <c r="D166" s="5">
        <v>15.3</v>
      </c>
      <c r="E166" s="5">
        <v>14.55</v>
      </c>
      <c r="F166" s="5">
        <v>14.82</v>
      </c>
      <c r="G166" s="5">
        <v>15.13</v>
      </c>
      <c r="H166" s="5">
        <v>14.151999999999999</v>
      </c>
      <c r="I166" s="5">
        <v>14.996</v>
      </c>
      <c r="J166" s="1">
        <v>14.91</v>
      </c>
      <c r="K166" s="2">
        <f t="shared" si="6"/>
        <v>14.761263157894737</v>
      </c>
      <c r="L166" s="2">
        <f t="shared" si="7"/>
        <v>15.069982608695653</v>
      </c>
      <c r="M166" s="2">
        <f t="shared" si="8"/>
        <v>14.671461318051577</v>
      </c>
    </row>
    <row r="167" spans="1:13">
      <c r="A167" s="4">
        <v>41804</v>
      </c>
      <c r="B167" s="5">
        <v>2690</v>
      </c>
      <c r="C167" s="5">
        <v>14.95</v>
      </c>
      <c r="D167" s="5">
        <v>14.92</v>
      </c>
      <c r="E167" s="5">
        <v>14.32</v>
      </c>
      <c r="F167" s="5">
        <v>14.5</v>
      </c>
      <c r="G167" s="5">
        <v>14.77</v>
      </c>
      <c r="H167" s="5">
        <v>14.032</v>
      </c>
      <c r="I167" s="5">
        <v>14.946</v>
      </c>
      <c r="J167" s="1">
        <v>14.66</v>
      </c>
      <c r="K167" s="2">
        <f t="shared" si="6"/>
        <v>14.616526315789473</v>
      </c>
      <c r="L167" s="2">
        <f t="shared" si="7"/>
        <v>14.717043478260869</v>
      </c>
      <c r="M167" s="2">
        <f t="shared" si="8"/>
        <v>14.37002865329513</v>
      </c>
    </row>
    <row r="168" spans="1:13">
      <c r="A168" s="4">
        <v>41805</v>
      </c>
      <c r="B168" s="5">
        <v>2010</v>
      </c>
      <c r="C168" s="5">
        <v>14.48</v>
      </c>
      <c r="D168" s="5">
        <v>14.47</v>
      </c>
      <c r="E168" s="5">
        <v>14.03</v>
      </c>
      <c r="F168" s="5">
        <v>14.12</v>
      </c>
      <c r="G168" s="5">
        <v>14.34</v>
      </c>
      <c r="H168" s="5">
        <v>13.891999999999999</v>
      </c>
      <c r="I168" s="5">
        <v>14.866</v>
      </c>
      <c r="J168" s="1">
        <v>14.24</v>
      </c>
      <c r="K168" s="2">
        <f t="shared" si="6"/>
        <v>14.426</v>
      </c>
      <c r="L168" s="2">
        <f t="shared" si="7"/>
        <v>14.294104347826087</v>
      </c>
      <c r="M168" s="2">
        <f t="shared" si="8"/>
        <v>14.011690544412605</v>
      </c>
    </row>
    <row r="169" spans="1:13">
      <c r="A169" s="4">
        <v>41806</v>
      </c>
      <c r="B169" s="5">
        <v>1710</v>
      </c>
      <c r="C169" s="5">
        <v>14.2</v>
      </c>
      <c r="D169" s="5">
        <v>14.2</v>
      </c>
      <c r="E169" s="5">
        <v>13.81</v>
      </c>
      <c r="F169" s="5">
        <v>13.88</v>
      </c>
      <c r="G169" s="5">
        <v>14.07</v>
      </c>
      <c r="H169" s="5">
        <v>13.762</v>
      </c>
      <c r="I169" s="5">
        <v>14.756</v>
      </c>
      <c r="J169" s="1">
        <v>13.98</v>
      </c>
      <c r="K169" s="2">
        <f t="shared" si="6"/>
        <v>14.258105263157896</v>
      </c>
      <c r="L169" s="2">
        <f t="shared" si="7"/>
        <v>14.024104347826087</v>
      </c>
      <c r="M169" s="2">
        <f t="shared" si="8"/>
        <v>13.780974212034385</v>
      </c>
    </row>
    <row r="170" spans="1:13">
      <c r="A170" s="4">
        <v>41807</v>
      </c>
      <c r="B170" s="5">
        <v>1890</v>
      </c>
      <c r="C170" s="5">
        <v>14.12</v>
      </c>
      <c r="D170" s="5">
        <v>14.09</v>
      </c>
      <c r="E170" s="5">
        <v>13.67</v>
      </c>
      <c r="F170" s="5">
        <v>13.77</v>
      </c>
      <c r="G170" s="5">
        <v>13.99</v>
      </c>
      <c r="H170" s="5">
        <v>13.622</v>
      </c>
      <c r="I170" s="5">
        <v>14.656000000000001</v>
      </c>
      <c r="J170" s="1">
        <v>13.84</v>
      </c>
      <c r="K170" s="2">
        <f t="shared" si="6"/>
        <v>14.137052631578948</v>
      </c>
      <c r="L170" s="2">
        <f t="shared" si="7"/>
        <v>13.954695652173914</v>
      </c>
      <c r="M170" s="2">
        <f t="shared" si="8"/>
        <v>13.670974212034384</v>
      </c>
    </row>
    <row r="171" spans="1:13">
      <c r="A171" s="4">
        <v>41808</v>
      </c>
      <c r="B171" s="5">
        <v>2080</v>
      </c>
      <c r="C171" s="5">
        <v>14.15</v>
      </c>
      <c r="D171" s="5">
        <v>14.07</v>
      </c>
      <c r="E171" s="5">
        <v>13.6</v>
      </c>
      <c r="F171" s="5">
        <v>13.74</v>
      </c>
      <c r="G171" s="5">
        <v>13.99</v>
      </c>
      <c r="H171" s="5">
        <v>13.481999999999999</v>
      </c>
      <c r="I171" s="5">
        <v>14.656000000000001</v>
      </c>
      <c r="J171" s="1">
        <v>13.82</v>
      </c>
      <c r="K171" s="2">
        <f t="shared" si="6"/>
        <v>14.10021052631579</v>
      </c>
      <c r="L171" s="2">
        <f t="shared" si="7"/>
        <v>13.961756521739131</v>
      </c>
      <c r="M171" s="2">
        <f t="shared" si="8"/>
        <v>13.637879656160459</v>
      </c>
    </row>
    <row r="172" spans="1:13">
      <c r="A172" s="4">
        <v>41809</v>
      </c>
      <c r="B172" s="5">
        <v>2210</v>
      </c>
      <c r="C172" s="5">
        <v>14.17</v>
      </c>
      <c r="D172" s="5">
        <v>14.08</v>
      </c>
      <c r="E172" s="5">
        <v>13.52</v>
      </c>
      <c r="F172" s="5">
        <v>13.71</v>
      </c>
      <c r="G172" s="5">
        <v>13.99</v>
      </c>
      <c r="H172" s="5">
        <v>13.382</v>
      </c>
      <c r="I172" s="5">
        <v>14.526</v>
      </c>
      <c r="J172" s="1">
        <v>13.82</v>
      </c>
      <c r="K172" s="2">
        <f t="shared" si="6"/>
        <v>13.996526315789474</v>
      </c>
      <c r="L172" s="2">
        <f t="shared" si="7"/>
        <v>13.958226086956522</v>
      </c>
      <c r="M172" s="2">
        <f t="shared" si="8"/>
        <v>13.595501432664758</v>
      </c>
    </row>
    <row r="173" spans="1:13">
      <c r="A173" s="4">
        <v>41810</v>
      </c>
      <c r="B173" s="5">
        <v>2390</v>
      </c>
      <c r="C173" s="5">
        <v>14.22</v>
      </c>
      <c r="D173" s="5">
        <v>14.13</v>
      </c>
      <c r="E173" s="5">
        <v>13.46</v>
      </c>
      <c r="F173" s="5">
        <v>13.72</v>
      </c>
      <c r="G173" s="5">
        <v>14.03</v>
      </c>
      <c r="H173" s="5">
        <v>13.352</v>
      </c>
      <c r="I173" s="5">
        <v>14.385999999999999</v>
      </c>
      <c r="J173" s="1">
        <v>13.75</v>
      </c>
      <c r="K173" s="2">
        <f t="shared" si="6"/>
        <v>13.898631578947368</v>
      </c>
      <c r="L173" s="2">
        <f t="shared" si="7"/>
        <v>13.994695652173911</v>
      </c>
      <c r="M173" s="2">
        <f t="shared" si="8"/>
        <v>13.593123209169056</v>
      </c>
    </row>
    <row r="174" spans="1:13">
      <c r="A174" s="4">
        <v>41811</v>
      </c>
      <c r="B174" s="5">
        <v>6450</v>
      </c>
      <c r="C174" s="5">
        <v>15.87</v>
      </c>
      <c r="D174" s="5">
        <v>15.55</v>
      </c>
      <c r="E174" s="5">
        <v>14.19</v>
      </c>
      <c r="F174" s="5">
        <v>14.86</v>
      </c>
      <c r="G174" s="5">
        <v>15.33</v>
      </c>
      <c r="H174" s="5">
        <v>13.682</v>
      </c>
      <c r="I174" s="5">
        <v>14.246</v>
      </c>
      <c r="J174" s="1">
        <v>14.44</v>
      </c>
      <c r="K174" s="2">
        <f t="shared" si="6"/>
        <v>14.216526315789473</v>
      </c>
      <c r="L174" s="2">
        <f t="shared" si="7"/>
        <v>15.252330434782609</v>
      </c>
      <c r="M174" s="2">
        <f t="shared" si="8"/>
        <v>14.646475644699139</v>
      </c>
    </row>
    <row r="175" spans="1:13">
      <c r="A175" s="4">
        <v>41812</v>
      </c>
      <c r="B175" s="5">
        <v>10200</v>
      </c>
      <c r="C175" s="5">
        <v>17.91</v>
      </c>
      <c r="D175" s="5">
        <v>17.5</v>
      </c>
      <c r="E175" s="5">
        <v>15.43</v>
      </c>
      <c r="F175" s="5">
        <v>16.68</v>
      </c>
      <c r="G175" s="5">
        <v>17.2</v>
      </c>
      <c r="H175" s="5">
        <v>14.332000000000001</v>
      </c>
      <c r="I175" s="5">
        <v>14.125999999999999</v>
      </c>
      <c r="J175" s="1">
        <v>16.53</v>
      </c>
      <c r="K175" s="2">
        <f t="shared" si="6"/>
        <v>14.812315789473685</v>
      </c>
      <c r="L175" s="2">
        <f t="shared" si="7"/>
        <v>17.094086956521739</v>
      </c>
      <c r="M175" s="2">
        <f t="shared" si="8"/>
        <v>16.42624641833811</v>
      </c>
    </row>
    <row r="176" spans="1:13">
      <c r="A176" s="4">
        <v>41813</v>
      </c>
      <c r="B176" s="5">
        <v>11000</v>
      </c>
      <c r="C176" s="5">
        <v>18.46</v>
      </c>
      <c r="D176" s="5">
        <v>18.09</v>
      </c>
      <c r="E176" s="5">
        <v>15.85</v>
      </c>
      <c r="F176" s="5">
        <v>17.21</v>
      </c>
      <c r="G176" s="5">
        <v>17.75</v>
      </c>
      <c r="H176" s="5">
        <v>14.842000000000001</v>
      </c>
      <c r="I176" s="5">
        <v>13.976000000000001</v>
      </c>
      <c r="J176" s="1">
        <v>17.07</v>
      </c>
      <c r="K176" s="2">
        <f t="shared" si="6"/>
        <v>14.962315789473685</v>
      </c>
      <c r="L176" s="2">
        <f t="shared" si="7"/>
        <v>17.629965217391305</v>
      </c>
      <c r="M176" s="2">
        <f t="shared" si="8"/>
        <v>16.937679083094558</v>
      </c>
    </row>
    <row r="177" spans="1:13">
      <c r="A177" s="4">
        <v>41814</v>
      </c>
      <c r="B177" s="5">
        <v>10300</v>
      </c>
      <c r="C177" s="5">
        <v>18.46</v>
      </c>
      <c r="D177" s="5">
        <v>18.170000000000002</v>
      </c>
      <c r="E177" s="5">
        <v>16.03</v>
      </c>
      <c r="F177" s="5">
        <v>17.309999999999999</v>
      </c>
      <c r="G177" s="5">
        <v>17.84</v>
      </c>
      <c r="H177" s="5">
        <v>15.132</v>
      </c>
      <c r="I177" s="5">
        <v>13.856</v>
      </c>
      <c r="J177" s="1">
        <v>17.399999999999999</v>
      </c>
      <c r="K177" s="2">
        <f t="shared" si="6"/>
        <v>15.00021052631579</v>
      </c>
      <c r="L177" s="2">
        <f t="shared" si="7"/>
        <v>17.723495652173913</v>
      </c>
      <c r="M177" s="2">
        <f t="shared" si="8"/>
        <v>17.043868194842403</v>
      </c>
    </row>
    <row r="178" spans="1:13">
      <c r="A178" s="4">
        <v>41815</v>
      </c>
      <c r="B178" s="5">
        <v>7110</v>
      </c>
      <c r="C178" s="5">
        <v>17.399999999999999</v>
      </c>
      <c r="D178" s="5">
        <v>17.23</v>
      </c>
      <c r="E178" s="5">
        <v>15.67</v>
      </c>
      <c r="F178" s="5">
        <v>16.53</v>
      </c>
      <c r="G178" s="5">
        <v>17.02</v>
      </c>
      <c r="H178" s="5">
        <v>15.212</v>
      </c>
      <c r="I178" s="5">
        <v>13.746</v>
      </c>
      <c r="J178" s="1">
        <v>16.62</v>
      </c>
      <c r="K178" s="2">
        <f t="shared" si="6"/>
        <v>14.758631578947369</v>
      </c>
      <c r="L178" s="2">
        <f t="shared" si="7"/>
        <v>16.945860869565216</v>
      </c>
      <c r="M178" s="2">
        <f t="shared" si="8"/>
        <v>16.313381088825217</v>
      </c>
    </row>
    <row r="179" spans="1:13">
      <c r="A179" s="4">
        <v>41816</v>
      </c>
      <c r="B179" s="5">
        <v>5830</v>
      </c>
      <c r="C179" s="5">
        <v>16.760000000000002</v>
      </c>
      <c r="D179" s="5">
        <v>16.64</v>
      </c>
      <c r="E179" s="5">
        <v>15.43</v>
      </c>
      <c r="F179" s="5">
        <v>16.03</v>
      </c>
      <c r="G179" s="5">
        <v>16.46</v>
      </c>
      <c r="H179" s="5">
        <v>15.162000000000001</v>
      </c>
      <c r="I179" s="5">
        <v>13.736000000000001</v>
      </c>
      <c r="J179" s="1">
        <v>16.07</v>
      </c>
      <c r="K179" s="2">
        <f t="shared" si="6"/>
        <v>14.627578947368422</v>
      </c>
      <c r="L179" s="2">
        <f t="shared" si="7"/>
        <v>16.396452173913044</v>
      </c>
      <c r="M179" s="2">
        <f t="shared" si="8"/>
        <v>15.841232091690546</v>
      </c>
    </row>
    <row r="180" spans="1:13">
      <c r="A180" s="4">
        <v>41817</v>
      </c>
      <c r="B180" s="5">
        <v>5270</v>
      </c>
      <c r="C180" s="5">
        <v>16.5</v>
      </c>
      <c r="D180" s="5">
        <v>16.39</v>
      </c>
      <c r="E180" s="5">
        <v>15.37</v>
      </c>
      <c r="F180" s="5">
        <v>15.8</v>
      </c>
      <c r="G180" s="5">
        <v>16.21</v>
      </c>
      <c r="H180" s="5">
        <v>15.092000000000001</v>
      </c>
      <c r="I180" s="5">
        <v>13.826000000000001</v>
      </c>
      <c r="J180" s="1">
        <v>15.8</v>
      </c>
      <c r="K180" s="2">
        <f t="shared" si="6"/>
        <v>14.638631578947368</v>
      </c>
      <c r="L180" s="2">
        <f t="shared" si="7"/>
        <v>16.146452173913044</v>
      </c>
      <c r="M180" s="2">
        <f t="shared" si="8"/>
        <v>15.617421203438397</v>
      </c>
    </row>
    <row r="181" spans="1:13">
      <c r="A181" s="4">
        <v>41818</v>
      </c>
      <c r="B181" s="5">
        <v>5930</v>
      </c>
      <c r="C181" s="5">
        <v>16.739999999999998</v>
      </c>
      <c r="D181" s="5">
        <v>16.579999999999998</v>
      </c>
      <c r="E181" s="5">
        <v>15.49</v>
      </c>
      <c r="F181" s="5">
        <v>15.94</v>
      </c>
      <c r="G181" s="5">
        <v>16.350000000000001</v>
      </c>
      <c r="H181" s="5">
        <v>15.082000000000001</v>
      </c>
      <c r="I181" s="5">
        <v>14.066000000000001</v>
      </c>
      <c r="J181" s="1">
        <v>15.98</v>
      </c>
      <c r="K181" s="2">
        <f t="shared" si="6"/>
        <v>14.815473684210527</v>
      </c>
      <c r="L181" s="2">
        <f t="shared" si="7"/>
        <v>16.268800000000002</v>
      </c>
      <c r="M181" s="2">
        <f t="shared" si="8"/>
        <v>15.741948424068768</v>
      </c>
    </row>
    <row r="182" spans="1:13">
      <c r="A182" s="4">
        <v>41819</v>
      </c>
      <c r="B182" s="5">
        <v>6520</v>
      </c>
      <c r="C182" s="5">
        <v>17.05</v>
      </c>
      <c r="D182" s="5">
        <v>16.86</v>
      </c>
      <c r="E182" s="5">
        <v>15.65</v>
      </c>
      <c r="F182" s="5">
        <v>16.170000000000002</v>
      </c>
      <c r="G182" s="5">
        <v>16.61</v>
      </c>
      <c r="H182" s="5">
        <v>15.102</v>
      </c>
      <c r="I182" s="5">
        <v>14.406000000000001</v>
      </c>
      <c r="J182" s="1">
        <v>16.260000000000002</v>
      </c>
      <c r="K182" s="2">
        <f t="shared" si="6"/>
        <v>15.060736842105264</v>
      </c>
      <c r="L182" s="2">
        <f t="shared" si="7"/>
        <v>16.521739130434781</v>
      </c>
      <c r="M182" s="2">
        <f t="shared" si="8"/>
        <v>15.956475644699143</v>
      </c>
    </row>
    <row r="183" spans="1:13">
      <c r="A183" s="4">
        <v>41820</v>
      </c>
      <c r="B183" s="5">
        <v>5570</v>
      </c>
      <c r="C183" s="5">
        <v>16.7</v>
      </c>
      <c r="D183" s="5">
        <v>16.579999999999998</v>
      </c>
      <c r="E183" s="5">
        <v>15.57</v>
      </c>
      <c r="F183" s="5">
        <v>15.97</v>
      </c>
      <c r="G183" s="5">
        <v>16.37</v>
      </c>
      <c r="H183" s="5">
        <v>15.112</v>
      </c>
      <c r="I183" s="5">
        <v>14.786</v>
      </c>
      <c r="J183" s="1">
        <v>16.18</v>
      </c>
      <c r="K183" s="2">
        <f t="shared" si="6"/>
        <v>15.198631578947369</v>
      </c>
      <c r="L183" s="2">
        <f t="shared" si="7"/>
        <v>16.295860869565221</v>
      </c>
      <c r="M183" s="2">
        <f t="shared" si="8"/>
        <v>15.781232091690546</v>
      </c>
    </row>
    <row r="184" spans="1:13">
      <c r="A184" s="4">
        <v>41821</v>
      </c>
      <c r="B184" s="5">
        <v>4340</v>
      </c>
      <c r="C184" s="5">
        <v>16.170000000000002</v>
      </c>
      <c r="D184" s="5">
        <v>16.09</v>
      </c>
      <c r="E184" s="5">
        <v>15.35</v>
      </c>
      <c r="F184" s="5">
        <v>15.59</v>
      </c>
      <c r="G184" s="5">
        <v>15.92</v>
      </c>
      <c r="H184" s="5">
        <v>15.052</v>
      </c>
      <c r="I184" s="5">
        <v>15.026</v>
      </c>
      <c r="J184" s="1">
        <v>15.75</v>
      </c>
      <c r="K184" s="2">
        <f t="shared" si="6"/>
        <v>15.196526315789473</v>
      </c>
      <c r="L184" s="2">
        <f t="shared" si="7"/>
        <v>15.859982608695653</v>
      </c>
      <c r="M184" s="2">
        <f t="shared" si="8"/>
        <v>15.435272206303726</v>
      </c>
    </row>
    <row r="185" spans="1:13">
      <c r="A185" s="4">
        <v>41822</v>
      </c>
      <c r="B185" s="5">
        <v>3930</v>
      </c>
      <c r="C185" s="5">
        <v>15.91</v>
      </c>
      <c r="D185" s="5">
        <v>15.85</v>
      </c>
      <c r="E185" s="5">
        <v>15.21</v>
      </c>
      <c r="F185" s="5">
        <v>15.38</v>
      </c>
      <c r="G185" s="5">
        <v>15.69</v>
      </c>
      <c r="H185" s="5">
        <v>14.962</v>
      </c>
      <c r="I185" s="5">
        <v>15.125999999999999</v>
      </c>
      <c r="J185" s="1">
        <v>15.52</v>
      </c>
      <c r="K185" s="2">
        <f t="shared" si="6"/>
        <v>15.17021052631579</v>
      </c>
      <c r="L185" s="2">
        <f t="shared" si="7"/>
        <v>15.63351304347826</v>
      </c>
      <c r="M185" s="2">
        <f t="shared" si="8"/>
        <v>15.234555873925503</v>
      </c>
    </row>
    <row r="186" spans="1:13">
      <c r="A186" s="4">
        <v>41823</v>
      </c>
      <c r="B186" s="5">
        <v>4120</v>
      </c>
      <c r="C186" s="5">
        <v>15.91</v>
      </c>
      <c r="D186" s="5">
        <v>15.84</v>
      </c>
      <c r="E186" s="5">
        <v>15.21</v>
      </c>
      <c r="F186" s="5">
        <v>15.36</v>
      </c>
      <c r="G186" s="5">
        <v>15.67</v>
      </c>
      <c r="H186" s="5">
        <v>14.922000000000001</v>
      </c>
      <c r="I186" s="5">
        <v>15.125999999999999</v>
      </c>
      <c r="J186" s="1">
        <v>15.46</v>
      </c>
      <c r="K186" s="2">
        <f t="shared" si="6"/>
        <v>15.17021052631579</v>
      </c>
      <c r="L186" s="2">
        <f t="shared" si="7"/>
        <v>15.609982608695653</v>
      </c>
      <c r="M186" s="2">
        <f t="shared" si="8"/>
        <v>15.211461318051576</v>
      </c>
    </row>
    <row r="187" spans="1:13">
      <c r="A187" s="4">
        <v>41824</v>
      </c>
      <c r="B187" s="5">
        <v>4800</v>
      </c>
      <c r="C187" s="5">
        <v>16.13</v>
      </c>
      <c r="D187" s="5">
        <v>16.04</v>
      </c>
      <c r="E187" s="5">
        <v>15.32</v>
      </c>
      <c r="F187" s="5">
        <v>15.52</v>
      </c>
      <c r="G187" s="5">
        <v>15.84</v>
      </c>
      <c r="H187" s="5">
        <v>14.952</v>
      </c>
      <c r="I187" s="5">
        <v>15.016</v>
      </c>
      <c r="J187" s="1">
        <v>15.63</v>
      </c>
      <c r="K187" s="2">
        <f t="shared" si="6"/>
        <v>15.176</v>
      </c>
      <c r="L187" s="2">
        <f t="shared" si="7"/>
        <v>15.769391304347826</v>
      </c>
      <c r="M187" s="2">
        <f t="shared" si="8"/>
        <v>15.359083094555874</v>
      </c>
    </row>
    <row r="188" spans="1:13">
      <c r="A188" s="4">
        <v>41825</v>
      </c>
      <c r="B188" s="5">
        <v>4350</v>
      </c>
      <c r="C188" s="5">
        <v>16.100000000000001</v>
      </c>
      <c r="D188" s="5">
        <v>16.03</v>
      </c>
      <c r="E188" s="5">
        <v>15.37</v>
      </c>
      <c r="F188" s="5">
        <v>15.53</v>
      </c>
      <c r="G188" s="5">
        <v>15.84</v>
      </c>
      <c r="H188" s="5">
        <v>14.981999999999999</v>
      </c>
      <c r="I188" s="5">
        <v>14.866</v>
      </c>
      <c r="J188" s="1">
        <v>15.67</v>
      </c>
      <c r="K188" s="2">
        <f t="shared" si="6"/>
        <v>15.131263157894736</v>
      </c>
      <c r="L188" s="2">
        <f t="shared" si="7"/>
        <v>15.772921739130433</v>
      </c>
      <c r="M188" s="2">
        <f t="shared" si="8"/>
        <v>15.375272206303723</v>
      </c>
    </row>
    <row r="189" spans="1:13">
      <c r="A189" s="4">
        <v>41826</v>
      </c>
      <c r="B189" s="5">
        <v>3850</v>
      </c>
      <c r="C189" s="5">
        <v>16</v>
      </c>
      <c r="D189" s="5">
        <v>15.94</v>
      </c>
      <c r="E189" s="5">
        <v>15.41</v>
      </c>
      <c r="F189" s="5">
        <v>15.49</v>
      </c>
      <c r="G189" s="5">
        <v>15.77</v>
      </c>
      <c r="H189" s="5">
        <v>15.042</v>
      </c>
      <c r="I189" s="5">
        <v>14.715999999999999</v>
      </c>
      <c r="J189" s="1">
        <v>15.63</v>
      </c>
      <c r="K189" s="2">
        <f t="shared" si="6"/>
        <v>15.081263157894737</v>
      </c>
      <c r="L189" s="2">
        <f t="shared" si="7"/>
        <v>15.709982608695652</v>
      </c>
      <c r="M189" s="2">
        <f t="shared" si="8"/>
        <v>15.350744985673353</v>
      </c>
    </row>
    <row r="190" spans="1:13">
      <c r="A190" s="4">
        <v>41827</v>
      </c>
      <c r="B190" s="5">
        <v>3300</v>
      </c>
      <c r="C190" s="5">
        <v>15.87</v>
      </c>
      <c r="D190" s="5">
        <v>15.85</v>
      </c>
      <c r="E190" s="5">
        <v>15.44</v>
      </c>
      <c r="F190" s="5">
        <v>15.46</v>
      </c>
      <c r="G190" s="5">
        <v>15.69</v>
      </c>
      <c r="H190" s="5">
        <v>15.151999999999999</v>
      </c>
      <c r="I190" s="5">
        <v>14.625999999999999</v>
      </c>
      <c r="J190" s="1">
        <v>15.63</v>
      </c>
      <c r="K190" s="2">
        <f t="shared" si="6"/>
        <v>15.054421052631579</v>
      </c>
      <c r="L190" s="2">
        <f t="shared" si="7"/>
        <v>15.63351304347826</v>
      </c>
      <c r="M190" s="2">
        <f t="shared" si="8"/>
        <v>15.339312320916907</v>
      </c>
    </row>
    <row r="191" spans="1:13">
      <c r="A191" s="4">
        <v>41828</v>
      </c>
      <c r="B191" s="5">
        <v>2540</v>
      </c>
      <c r="C191" s="5">
        <v>15.69</v>
      </c>
      <c r="D191" s="5">
        <v>15.7</v>
      </c>
      <c r="E191" s="5">
        <v>15.4</v>
      </c>
      <c r="F191" s="5">
        <v>15.38</v>
      </c>
      <c r="G191" s="5">
        <v>15.56</v>
      </c>
      <c r="H191" s="5">
        <v>15.192</v>
      </c>
      <c r="I191" s="5">
        <v>14.656000000000001</v>
      </c>
      <c r="J191" s="1">
        <v>15.52</v>
      </c>
      <c r="K191" s="2">
        <f t="shared" si="6"/>
        <v>15.047578947368422</v>
      </c>
      <c r="L191" s="2">
        <f t="shared" si="7"/>
        <v>15.51057391304348</v>
      </c>
      <c r="M191" s="2">
        <f t="shared" si="8"/>
        <v>15.280974212034385</v>
      </c>
    </row>
    <row r="192" spans="1:13">
      <c r="A192" s="4">
        <v>41829</v>
      </c>
      <c r="B192" s="5">
        <v>2480</v>
      </c>
      <c r="C192" s="5">
        <v>15.65</v>
      </c>
      <c r="D192" s="5">
        <v>15.68</v>
      </c>
      <c r="E192" s="5">
        <v>15.41</v>
      </c>
      <c r="F192" s="5">
        <v>15.36</v>
      </c>
      <c r="G192" s="5">
        <v>15.54</v>
      </c>
      <c r="H192" s="5">
        <v>15.192</v>
      </c>
      <c r="I192" s="5">
        <v>14.676</v>
      </c>
      <c r="J192" s="1">
        <v>15.5</v>
      </c>
      <c r="K192" s="2">
        <f t="shared" si="6"/>
        <v>15.062315789473685</v>
      </c>
      <c r="L192" s="2">
        <f t="shared" si="7"/>
        <v>15.490573913043477</v>
      </c>
      <c r="M192" s="2">
        <f t="shared" si="8"/>
        <v>15.260974212034384</v>
      </c>
    </row>
    <row r="193" spans="1:13">
      <c r="A193" s="4">
        <v>41830</v>
      </c>
      <c r="B193" s="5">
        <v>2630</v>
      </c>
      <c r="C193" s="5">
        <v>15.68</v>
      </c>
      <c r="D193" s="5">
        <v>14.87</v>
      </c>
      <c r="E193" s="5">
        <v>15.41</v>
      </c>
      <c r="F193" s="5">
        <v>15.37</v>
      </c>
      <c r="G193" s="5">
        <v>15.55</v>
      </c>
      <c r="H193" s="5">
        <v>15.182</v>
      </c>
      <c r="I193" s="5">
        <v>14.625999999999999</v>
      </c>
      <c r="J193" s="1">
        <v>15.51</v>
      </c>
      <c r="K193" s="2">
        <f t="shared" si="6"/>
        <v>15.038631578947369</v>
      </c>
      <c r="L193" s="2">
        <f t="shared" si="7"/>
        <v>15.790069565217392</v>
      </c>
      <c r="M193" s="2">
        <f t="shared" si="8"/>
        <v>15.524727793696274</v>
      </c>
    </row>
    <row r="194" spans="1:13">
      <c r="A194" s="4">
        <v>41831</v>
      </c>
      <c r="B194" s="5">
        <v>2740</v>
      </c>
      <c r="C194" s="5">
        <v>15.7</v>
      </c>
      <c r="D194" s="5">
        <v>14.71</v>
      </c>
      <c r="E194" s="5">
        <v>15.42</v>
      </c>
      <c r="F194" s="5">
        <v>15.38</v>
      </c>
      <c r="G194" s="5">
        <v>15.57</v>
      </c>
      <c r="H194" s="5">
        <v>15.182</v>
      </c>
      <c r="I194" s="5">
        <v>14.566000000000001</v>
      </c>
      <c r="J194" s="1">
        <v>15.53</v>
      </c>
      <c r="K194" s="2">
        <f t="shared" si="6"/>
        <v>15.015473684210527</v>
      </c>
      <c r="L194" s="2">
        <f t="shared" si="7"/>
        <v>15.873617391304348</v>
      </c>
      <c r="M194" s="2">
        <f t="shared" si="8"/>
        <v>15.58733524355301</v>
      </c>
    </row>
    <row r="195" spans="1:13">
      <c r="A195" s="4">
        <v>41832</v>
      </c>
      <c r="B195" s="5">
        <v>2600</v>
      </c>
      <c r="C195" s="5">
        <v>15.68</v>
      </c>
      <c r="D195" s="5">
        <v>14.7</v>
      </c>
      <c r="E195" s="5">
        <v>15.42</v>
      </c>
      <c r="F195" s="5">
        <v>15.39</v>
      </c>
      <c r="G195" s="5">
        <v>15.57</v>
      </c>
      <c r="H195" s="5">
        <v>15.222</v>
      </c>
      <c r="I195" s="5">
        <v>14.486000000000001</v>
      </c>
      <c r="J195" s="1">
        <v>15.54</v>
      </c>
      <c r="K195" s="2">
        <f t="shared" si="6"/>
        <v>14.977578947368421</v>
      </c>
      <c r="L195" s="2">
        <f t="shared" si="7"/>
        <v>15.877147826086958</v>
      </c>
      <c r="M195" s="2">
        <f t="shared" si="8"/>
        <v>15.603524355300861</v>
      </c>
    </row>
    <row r="196" spans="1:13">
      <c r="A196" s="4">
        <v>41833</v>
      </c>
      <c r="B196" s="5">
        <v>2550</v>
      </c>
      <c r="C196" s="5">
        <v>15.74</v>
      </c>
      <c r="D196" s="5">
        <v>14.76</v>
      </c>
      <c r="E196" s="5">
        <v>15.49</v>
      </c>
      <c r="F196" s="5">
        <v>15.46</v>
      </c>
      <c r="G196" s="5">
        <v>15.63</v>
      </c>
      <c r="H196" s="5">
        <v>15.292</v>
      </c>
      <c r="I196" s="5">
        <v>14.436</v>
      </c>
      <c r="J196" s="1">
        <v>15.56</v>
      </c>
      <c r="K196" s="2">
        <f t="shared" ref="K196:K259" si="9">I196+(E196-I196)*10/19</f>
        <v>14.990736842105264</v>
      </c>
      <c r="L196" s="2">
        <f t="shared" ref="L196:L259" si="10">G196-(D196-G196)/34.5*12.18</f>
        <v>15.937147826086958</v>
      </c>
      <c r="M196" s="2">
        <f t="shared" ref="M196:M259" si="11">F196-(D196-F196)/34.9*10.8</f>
        <v>15.676618911174787</v>
      </c>
    </row>
    <row r="197" spans="1:13">
      <c r="A197" s="4">
        <v>41834</v>
      </c>
      <c r="B197" s="5">
        <v>2490</v>
      </c>
      <c r="C197" s="5">
        <v>15.88</v>
      </c>
      <c r="D197" s="5">
        <v>14.91</v>
      </c>
      <c r="E197" s="5">
        <v>15.64</v>
      </c>
      <c r="F197" s="5">
        <v>15.6</v>
      </c>
      <c r="G197" s="5">
        <v>15.77</v>
      </c>
      <c r="H197" s="5">
        <v>15.412000000000001</v>
      </c>
      <c r="I197" s="5">
        <v>14.406000000000001</v>
      </c>
      <c r="J197" s="1">
        <v>15.73</v>
      </c>
      <c r="K197" s="2">
        <f t="shared" si="9"/>
        <v>15.055473684210527</v>
      </c>
      <c r="L197" s="2">
        <f t="shared" si="10"/>
        <v>16.073617391304346</v>
      </c>
      <c r="M197" s="2">
        <f t="shared" si="11"/>
        <v>15.81352435530086</v>
      </c>
    </row>
    <row r="198" spans="1:13">
      <c r="A198" s="4">
        <v>41835</v>
      </c>
      <c r="B198" s="5">
        <v>2530</v>
      </c>
      <c r="C198" s="5">
        <v>15.96</v>
      </c>
      <c r="D198" s="5">
        <v>14.99</v>
      </c>
      <c r="E198" s="5">
        <v>15.74</v>
      </c>
      <c r="F198" s="5">
        <v>15.69</v>
      </c>
      <c r="G198" s="5">
        <v>15.85</v>
      </c>
      <c r="H198" s="5">
        <v>15.571999999999999</v>
      </c>
      <c r="I198" s="5">
        <v>14.406000000000001</v>
      </c>
      <c r="J198" s="1">
        <v>15.83</v>
      </c>
      <c r="K198" s="2">
        <f t="shared" si="9"/>
        <v>15.108105263157896</v>
      </c>
      <c r="L198" s="2">
        <f t="shared" si="10"/>
        <v>16.153617391304348</v>
      </c>
      <c r="M198" s="2">
        <f t="shared" si="11"/>
        <v>15.906618911174784</v>
      </c>
    </row>
    <row r="199" spans="1:13">
      <c r="A199" s="4">
        <v>41836</v>
      </c>
      <c r="B199" s="5">
        <v>2680</v>
      </c>
      <c r="C199" s="5">
        <v>16.190000000000001</v>
      </c>
      <c r="D199" s="5">
        <v>15.2</v>
      </c>
      <c r="E199" s="5">
        <v>15.92</v>
      </c>
      <c r="F199" s="5">
        <v>15.88</v>
      </c>
      <c r="G199" s="5">
        <v>16.059999999999999</v>
      </c>
      <c r="H199" s="5">
        <v>15.742000000000001</v>
      </c>
      <c r="I199" s="5">
        <v>14.486000000000001</v>
      </c>
      <c r="J199" s="1">
        <v>15.96</v>
      </c>
      <c r="K199" s="2">
        <f t="shared" si="9"/>
        <v>15.240736842105264</v>
      </c>
      <c r="L199" s="2">
        <f t="shared" si="10"/>
        <v>16.363617391304345</v>
      </c>
      <c r="M199" s="2">
        <f t="shared" si="11"/>
        <v>16.090429799426936</v>
      </c>
    </row>
    <row r="200" spans="1:13">
      <c r="A200" s="4">
        <v>41837</v>
      </c>
      <c r="B200" s="5">
        <v>2810</v>
      </c>
      <c r="C200" s="5">
        <v>16.48</v>
      </c>
      <c r="D200" s="5">
        <v>15.48</v>
      </c>
      <c r="E200" s="5">
        <v>16.190000000000001</v>
      </c>
      <c r="F200" s="5">
        <v>16.14</v>
      </c>
      <c r="G200" s="5">
        <v>16.329999999999998</v>
      </c>
      <c r="H200" s="5">
        <v>15.972</v>
      </c>
      <c r="I200" s="5">
        <v>14.606</v>
      </c>
      <c r="J200" s="1">
        <v>16.27</v>
      </c>
      <c r="K200" s="2">
        <f t="shared" si="9"/>
        <v>15.439684210526316</v>
      </c>
      <c r="L200" s="2">
        <f t="shared" si="10"/>
        <v>16.630086956521737</v>
      </c>
      <c r="M200" s="2">
        <f t="shared" si="11"/>
        <v>16.344240687679083</v>
      </c>
    </row>
    <row r="201" spans="1:13">
      <c r="A201" s="4">
        <v>41838</v>
      </c>
      <c r="B201" s="5">
        <v>2820</v>
      </c>
      <c r="C201" s="5">
        <v>16.559999999999999</v>
      </c>
      <c r="D201" s="5">
        <v>15.58</v>
      </c>
      <c r="E201" s="5">
        <v>16.329999999999998</v>
      </c>
      <c r="F201" s="5">
        <v>16.260000000000002</v>
      </c>
      <c r="G201" s="5">
        <v>16.440000000000001</v>
      </c>
      <c r="H201" s="5">
        <v>16.152000000000001</v>
      </c>
      <c r="I201" s="5">
        <v>14.566000000000001</v>
      </c>
      <c r="J201" s="1">
        <v>16.420000000000002</v>
      </c>
      <c r="K201" s="2">
        <f t="shared" si="9"/>
        <v>15.494421052631578</v>
      </c>
      <c r="L201" s="2">
        <f t="shared" si="10"/>
        <v>16.743617391304351</v>
      </c>
      <c r="M201" s="2">
        <f t="shared" si="11"/>
        <v>16.470429799426935</v>
      </c>
    </row>
    <row r="202" spans="1:13">
      <c r="A202" s="4">
        <v>41839</v>
      </c>
      <c r="B202" s="5">
        <v>2820</v>
      </c>
      <c r="C202" s="5">
        <v>16.579999999999998</v>
      </c>
      <c r="D202" s="5">
        <v>15.61</v>
      </c>
      <c r="E202" s="5">
        <v>16.399999999999999</v>
      </c>
      <c r="F202" s="5">
        <v>16.3</v>
      </c>
      <c r="G202" s="5">
        <v>16.48</v>
      </c>
      <c r="H202" s="5">
        <v>16.242000000000001</v>
      </c>
      <c r="I202" s="5">
        <v>14.506</v>
      </c>
      <c r="J202" s="1">
        <v>16.46</v>
      </c>
      <c r="K202" s="2">
        <f t="shared" si="9"/>
        <v>15.502842105263158</v>
      </c>
      <c r="L202" s="2">
        <f t="shared" si="10"/>
        <v>16.787147826086958</v>
      </c>
      <c r="M202" s="2">
        <f t="shared" si="11"/>
        <v>16.513524355300859</v>
      </c>
    </row>
    <row r="203" spans="1:13">
      <c r="A203" s="4">
        <v>41840</v>
      </c>
      <c r="B203" s="5">
        <v>2780</v>
      </c>
      <c r="C203" s="5">
        <v>16.7</v>
      </c>
      <c r="D203" s="5">
        <v>16.73</v>
      </c>
      <c r="E203" s="5">
        <v>16.46</v>
      </c>
      <c r="F203" s="5">
        <v>16.41</v>
      </c>
      <c r="G203" s="5">
        <v>16.59</v>
      </c>
      <c r="H203" s="5">
        <v>16.321999999999999</v>
      </c>
      <c r="I203" s="5">
        <v>14.416</v>
      </c>
      <c r="J203" s="1">
        <v>16.559999999999999</v>
      </c>
      <c r="K203" s="2">
        <f t="shared" si="9"/>
        <v>15.491789473684211</v>
      </c>
      <c r="L203" s="2">
        <f t="shared" si="10"/>
        <v>16.540573913043477</v>
      </c>
      <c r="M203" s="2">
        <f t="shared" si="11"/>
        <v>16.310974212034385</v>
      </c>
    </row>
    <row r="204" spans="1:13">
      <c r="A204" s="4">
        <v>41841</v>
      </c>
      <c r="B204" s="5">
        <v>2750</v>
      </c>
      <c r="C204" s="5">
        <v>16.75</v>
      </c>
      <c r="D204" s="5">
        <v>16.77</v>
      </c>
      <c r="E204" s="5">
        <v>16.52</v>
      </c>
      <c r="F204" s="5">
        <v>16.46</v>
      </c>
      <c r="G204" s="5">
        <v>16.649999999999999</v>
      </c>
      <c r="H204" s="5">
        <v>16.391999999999999</v>
      </c>
      <c r="I204" s="5">
        <v>14.366</v>
      </c>
      <c r="J204" s="1">
        <v>16.63</v>
      </c>
      <c r="K204" s="2">
        <f t="shared" si="9"/>
        <v>15.499684210526315</v>
      </c>
      <c r="L204" s="2">
        <f t="shared" si="10"/>
        <v>16.607634782608695</v>
      </c>
      <c r="M204" s="2">
        <f t="shared" si="11"/>
        <v>16.364068767908311</v>
      </c>
    </row>
    <row r="205" spans="1:13">
      <c r="A205" s="4">
        <v>41842</v>
      </c>
      <c r="B205" s="5">
        <v>2740</v>
      </c>
      <c r="C205" s="5">
        <v>16.760000000000002</v>
      </c>
      <c r="D205" s="5">
        <v>16.79</v>
      </c>
      <c r="E205" s="5">
        <v>16.57</v>
      </c>
      <c r="F205" s="5">
        <v>16.5</v>
      </c>
      <c r="G205" s="5">
        <v>16.670000000000002</v>
      </c>
      <c r="H205" s="5">
        <v>16.452000000000002</v>
      </c>
      <c r="I205" s="5">
        <v>14.336</v>
      </c>
      <c r="J205" s="1">
        <v>16.66</v>
      </c>
      <c r="K205" s="2">
        <f t="shared" si="9"/>
        <v>15.51178947368421</v>
      </c>
      <c r="L205" s="2">
        <f t="shared" si="10"/>
        <v>16.627634782608698</v>
      </c>
      <c r="M205" s="2">
        <f t="shared" si="11"/>
        <v>16.410257879656161</v>
      </c>
    </row>
    <row r="206" spans="1:13">
      <c r="A206" s="4">
        <v>41843</v>
      </c>
      <c r="B206" s="5">
        <v>2690</v>
      </c>
      <c r="C206" s="5">
        <v>16.809999999999999</v>
      </c>
      <c r="D206" s="5">
        <v>16.850000000000001</v>
      </c>
      <c r="E206" s="5">
        <v>16.62</v>
      </c>
      <c r="F206" s="5">
        <v>16.55</v>
      </c>
      <c r="G206" s="5">
        <v>16.73</v>
      </c>
      <c r="H206" s="5">
        <v>16.501999999999999</v>
      </c>
      <c r="I206" s="5">
        <v>14.305999999999999</v>
      </c>
      <c r="J206" s="1">
        <v>16.71</v>
      </c>
      <c r="K206" s="2">
        <f t="shared" si="9"/>
        <v>15.523894736842106</v>
      </c>
      <c r="L206" s="2">
        <f t="shared" si="10"/>
        <v>16.687634782608697</v>
      </c>
      <c r="M206" s="2">
        <f t="shared" si="11"/>
        <v>16.457163323782236</v>
      </c>
    </row>
    <row r="207" spans="1:13">
      <c r="A207" s="4">
        <v>41844</v>
      </c>
      <c r="B207" s="5">
        <v>2650</v>
      </c>
      <c r="C207" s="5">
        <v>16.86</v>
      </c>
      <c r="D207" s="5">
        <v>16.89</v>
      </c>
      <c r="E207" s="5">
        <v>16.670000000000002</v>
      </c>
      <c r="F207" s="5">
        <v>16.600000000000001</v>
      </c>
      <c r="G207" s="5">
        <v>16.78</v>
      </c>
      <c r="H207" s="5">
        <v>16.582000000000001</v>
      </c>
      <c r="I207" s="5">
        <v>14.295999999999999</v>
      </c>
      <c r="J207" s="1">
        <v>16.75</v>
      </c>
      <c r="K207" s="2">
        <f t="shared" si="9"/>
        <v>15.545473684210528</v>
      </c>
      <c r="L207" s="2">
        <f t="shared" si="10"/>
        <v>16.741165217391305</v>
      </c>
      <c r="M207" s="2">
        <f t="shared" si="11"/>
        <v>16.510257879656162</v>
      </c>
    </row>
    <row r="208" spans="1:13">
      <c r="A208" s="4">
        <v>41845</v>
      </c>
      <c r="B208" s="5">
        <v>2700</v>
      </c>
      <c r="C208" s="5">
        <v>16.93</v>
      </c>
      <c r="D208" s="5">
        <v>16.96</v>
      </c>
      <c r="E208" s="5">
        <v>16.73</v>
      </c>
      <c r="F208" s="5">
        <v>16.66</v>
      </c>
      <c r="G208" s="5">
        <v>16.84</v>
      </c>
      <c r="H208" s="5">
        <v>16.611999999999998</v>
      </c>
      <c r="I208" s="5">
        <v>14.276</v>
      </c>
      <c r="J208" s="1">
        <v>16.8</v>
      </c>
      <c r="K208" s="2">
        <f t="shared" si="9"/>
        <v>15.567578947368421</v>
      </c>
      <c r="L208" s="2">
        <f t="shared" si="10"/>
        <v>16.797634782608696</v>
      </c>
      <c r="M208" s="2">
        <f t="shared" si="11"/>
        <v>16.567163323782236</v>
      </c>
    </row>
    <row r="209" spans="1:13">
      <c r="A209" s="4">
        <v>41846</v>
      </c>
      <c r="B209" s="5">
        <v>2730</v>
      </c>
      <c r="C209" s="5">
        <v>16.989999999999998</v>
      </c>
      <c r="D209" s="5">
        <v>17.02</v>
      </c>
      <c r="E209" s="5">
        <v>16.77</v>
      </c>
      <c r="F209" s="5">
        <v>16.72</v>
      </c>
      <c r="G209" s="5">
        <v>16.899999999999999</v>
      </c>
      <c r="H209" s="5">
        <v>16.652000000000001</v>
      </c>
      <c r="I209" s="5">
        <v>14.276</v>
      </c>
      <c r="J209" s="1">
        <v>16.87</v>
      </c>
      <c r="K209" s="2">
        <f t="shared" si="9"/>
        <v>15.588631578947368</v>
      </c>
      <c r="L209" s="2">
        <f t="shared" si="10"/>
        <v>16.857634782608695</v>
      </c>
      <c r="M209" s="2">
        <f t="shared" si="11"/>
        <v>16.627163323782234</v>
      </c>
    </row>
    <row r="210" spans="1:13">
      <c r="A210" s="4">
        <v>41847</v>
      </c>
      <c r="B210" s="5">
        <v>2660</v>
      </c>
      <c r="C210" s="5">
        <v>16.97</v>
      </c>
      <c r="D210" s="5">
        <v>17</v>
      </c>
      <c r="E210" s="5">
        <v>16.760000000000002</v>
      </c>
      <c r="F210" s="5">
        <v>16.7</v>
      </c>
      <c r="G210" s="5">
        <v>16.88</v>
      </c>
      <c r="H210" s="5">
        <v>16.652000000000001</v>
      </c>
      <c r="I210" s="5">
        <v>14.246</v>
      </c>
      <c r="J210" s="1">
        <v>16.86</v>
      </c>
      <c r="K210" s="2">
        <f t="shared" si="9"/>
        <v>15.569157894736843</v>
      </c>
      <c r="L210" s="2">
        <f t="shared" si="10"/>
        <v>16.837634782608696</v>
      </c>
      <c r="M210" s="2">
        <f t="shared" si="11"/>
        <v>16.607163323782235</v>
      </c>
    </row>
    <row r="211" spans="1:13">
      <c r="A211" s="4">
        <v>41848</v>
      </c>
      <c r="B211" s="5">
        <v>2570</v>
      </c>
      <c r="C211" s="5">
        <v>16.91</v>
      </c>
      <c r="D211" s="5">
        <v>16.940000000000001</v>
      </c>
      <c r="E211" s="5">
        <v>16.7</v>
      </c>
      <c r="F211" s="5">
        <v>16.64</v>
      </c>
      <c r="G211" s="5">
        <v>16.829999999999998</v>
      </c>
      <c r="H211" s="5">
        <v>16.571999999999999</v>
      </c>
      <c r="I211" s="5">
        <v>14.176</v>
      </c>
      <c r="J211" s="1">
        <v>16.82</v>
      </c>
      <c r="K211" s="2">
        <f t="shared" si="9"/>
        <v>15.504421052631578</v>
      </c>
      <c r="L211" s="2">
        <f t="shared" si="10"/>
        <v>16.791165217391303</v>
      </c>
      <c r="M211" s="2">
        <f t="shared" si="11"/>
        <v>16.547163323782236</v>
      </c>
    </row>
    <row r="212" spans="1:13">
      <c r="A212" s="4">
        <v>41849</v>
      </c>
      <c r="B212" s="5">
        <v>2370</v>
      </c>
      <c r="C212" s="5">
        <v>16.79</v>
      </c>
      <c r="D212" s="5">
        <v>16.829999999999998</v>
      </c>
      <c r="E212" s="5">
        <v>16.61</v>
      </c>
      <c r="F212" s="5">
        <v>16.53</v>
      </c>
      <c r="G212" s="5">
        <v>16.71</v>
      </c>
      <c r="H212" s="5">
        <v>16.481999999999999</v>
      </c>
      <c r="I212" s="5">
        <v>14.135999999999999</v>
      </c>
      <c r="J212" s="1">
        <v>16.71</v>
      </c>
      <c r="K212" s="2">
        <f t="shared" si="9"/>
        <v>15.438105263157894</v>
      </c>
      <c r="L212" s="2">
        <f t="shared" si="10"/>
        <v>16.667634782608697</v>
      </c>
      <c r="M212" s="2">
        <f t="shared" si="11"/>
        <v>16.437163323782237</v>
      </c>
    </row>
    <row r="213" spans="1:13">
      <c r="A213" s="4">
        <v>41850</v>
      </c>
      <c r="B213" s="5">
        <v>2170</v>
      </c>
      <c r="C213" s="5">
        <v>16.66</v>
      </c>
      <c r="D213" s="5">
        <v>16.7</v>
      </c>
      <c r="E213" s="5">
        <v>16.5</v>
      </c>
      <c r="F213" s="5">
        <v>16.420000000000002</v>
      </c>
      <c r="G213" s="5">
        <v>16.59</v>
      </c>
      <c r="H213" s="5">
        <v>16.361999999999998</v>
      </c>
      <c r="I213" s="5">
        <v>14.076000000000001</v>
      </c>
      <c r="J213" s="1">
        <v>16.600000000000001</v>
      </c>
      <c r="K213" s="2">
        <f t="shared" si="9"/>
        <v>15.35178947368421</v>
      </c>
      <c r="L213" s="2">
        <f t="shared" si="10"/>
        <v>16.551165217391304</v>
      </c>
      <c r="M213" s="2">
        <f t="shared" si="11"/>
        <v>16.333352435530088</v>
      </c>
    </row>
    <row r="214" spans="1:13">
      <c r="A214" s="4">
        <v>41851</v>
      </c>
      <c r="B214" s="5">
        <v>1990</v>
      </c>
      <c r="C214" s="5">
        <v>16.53</v>
      </c>
      <c r="D214" s="5">
        <v>16.57</v>
      </c>
      <c r="E214" s="5">
        <v>16.38</v>
      </c>
      <c r="F214" s="5">
        <v>16.29</v>
      </c>
      <c r="G214" s="5">
        <v>16.47</v>
      </c>
      <c r="H214" s="5">
        <v>16.262</v>
      </c>
      <c r="I214" s="5">
        <v>13.996</v>
      </c>
      <c r="J214" s="1">
        <v>16.47</v>
      </c>
      <c r="K214" s="2">
        <f t="shared" si="9"/>
        <v>15.250736842105264</v>
      </c>
      <c r="L214" s="2">
        <f t="shared" si="10"/>
        <v>16.434695652173911</v>
      </c>
      <c r="M214" s="2">
        <f t="shared" si="11"/>
        <v>16.203352435530086</v>
      </c>
    </row>
    <row r="215" spans="1:13">
      <c r="A215" s="4">
        <v>41852</v>
      </c>
      <c r="B215" s="5">
        <v>1840</v>
      </c>
      <c r="C215" s="5">
        <v>16.41</v>
      </c>
      <c r="D215" s="5">
        <v>16.46</v>
      </c>
      <c r="E215" s="5">
        <v>16.25</v>
      </c>
      <c r="F215" s="5">
        <v>16.170000000000002</v>
      </c>
      <c r="G215" s="5">
        <v>16.350000000000001</v>
      </c>
      <c r="H215" s="5">
        <v>16.161999999999999</v>
      </c>
      <c r="I215" s="5">
        <v>13.906000000000001</v>
      </c>
      <c r="J215" s="1">
        <v>16.36</v>
      </c>
      <c r="K215" s="2">
        <f t="shared" si="9"/>
        <v>15.139684210526315</v>
      </c>
      <c r="L215" s="2">
        <f t="shared" si="10"/>
        <v>16.311165217391306</v>
      </c>
      <c r="M215" s="2">
        <f t="shared" si="11"/>
        <v>16.080257879656163</v>
      </c>
    </row>
    <row r="216" spans="1:13">
      <c r="A216" s="4">
        <v>41853</v>
      </c>
      <c r="B216" s="5">
        <v>1690</v>
      </c>
      <c r="C216" s="5">
        <v>16.28</v>
      </c>
      <c r="D216" s="5">
        <v>16.329999999999998</v>
      </c>
      <c r="E216" s="5">
        <v>16.12</v>
      </c>
      <c r="F216" s="5">
        <v>16.04</v>
      </c>
      <c r="G216" s="5">
        <v>16.22</v>
      </c>
      <c r="H216" s="5">
        <v>16.021999999999998</v>
      </c>
      <c r="I216" s="5">
        <v>13.826000000000001</v>
      </c>
      <c r="J216" s="1">
        <v>16.239999999999998</v>
      </c>
      <c r="K216" s="2">
        <f t="shared" si="9"/>
        <v>15.033368421052632</v>
      </c>
      <c r="L216" s="2">
        <f t="shared" si="10"/>
        <v>16.181165217391303</v>
      </c>
      <c r="M216" s="2">
        <f t="shared" si="11"/>
        <v>15.95025787965616</v>
      </c>
    </row>
    <row r="217" spans="1:13">
      <c r="A217" s="4">
        <v>41854</v>
      </c>
      <c r="B217" s="5">
        <v>1490</v>
      </c>
      <c r="C217" s="5">
        <v>16.09</v>
      </c>
      <c r="D217" s="5">
        <v>16.13</v>
      </c>
      <c r="E217" s="5">
        <v>15.94</v>
      </c>
      <c r="F217" s="5">
        <v>15.84</v>
      </c>
      <c r="G217" s="5">
        <v>16.03</v>
      </c>
      <c r="H217" s="5">
        <v>15.832000000000001</v>
      </c>
      <c r="I217" s="5">
        <v>13.726000000000001</v>
      </c>
      <c r="J217" s="1">
        <v>16.04</v>
      </c>
      <c r="K217" s="2">
        <f t="shared" si="9"/>
        <v>14.891263157894738</v>
      </c>
      <c r="L217" s="2">
        <f t="shared" si="10"/>
        <v>15.994695652173915</v>
      </c>
      <c r="M217" s="2">
        <f t="shared" si="11"/>
        <v>15.750257879656161</v>
      </c>
    </row>
    <row r="218" spans="1:13">
      <c r="A218" s="4">
        <v>41855</v>
      </c>
      <c r="B218" s="5">
        <v>1340</v>
      </c>
      <c r="C218" s="5">
        <v>15.88</v>
      </c>
      <c r="D218" s="5">
        <v>15.93</v>
      </c>
      <c r="E218" s="5">
        <v>15.76</v>
      </c>
      <c r="F218" s="5">
        <v>15.65</v>
      </c>
      <c r="G218" s="5">
        <v>15.82</v>
      </c>
      <c r="H218" s="5">
        <v>15.651999999999999</v>
      </c>
      <c r="I218" s="5">
        <v>13.616</v>
      </c>
      <c r="J218" s="1">
        <v>15.85</v>
      </c>
      <c r="K218" s="2">
        <f t="shared" si="9"/>
        <v>14.744421052631578</v>
      </c>
      <c r="L218" s="2">
        <f t="shared" si="10"/>
        <v>15.781165217391305</v>
      </c>
      <c r="M218" s="2">
        <f t="shared" si="11"/>
        <v>15.563352435530087</v>
      </c>
    </row>
    <row r="219" spans="1:13">
      <c r="A219" s="4">
        <v>41856</v>
      </c>
      <c r="B219" s="5">
        <v>1280</v>
      </c>
      <c r="C219" s="5">
        <v>15.69</v>
      </c>
      <c r="D219" s="5">
        <v>15.74</v>
      </c>
      <c r="E219" s="5">
        <v>15.57</v>
      </c>
      <c r="F219" s="5">
        <v>15.45</v>
      </c>
      <c r="G219" s="5">
        <v>15.65</v>
      </c>
      <c r="H219" s="5">
        <v>15.462</v>
      </c>
      <c r="I219" s="5">
        <v>13.536</v>
      </c>
      <c r="J219" s="1">
        <v>15.66</v>
      </c>
      <c r="K219" s="2">
        <f t="shared" si="9"/>
        <v>14.606526315789473</v>
      </c>
      <c r="L219" s="2">
        <f t="shared" si="10"/>
        <v>15.618226086956522</v>
      </c>
      <c r="M219" s="2">
        <f t="shared" si="11"/>
        <v>15.36025787965616</v>
      </c>
    </row>
    <row r="220" spans="1:13">
      <c r="A220" s="4">
        <v>41857</v>
      </c>
      <c r="B220" s="5">
        <v>1300</v>
      </c>
      <c r="C220" s="5">
        <v>15.5</v>
      </c>
      <c r="D220" s="5">
        <v>15.55</v>
      </c>
      <c r="E220" s="5">
        <v>15.38</v>
      </c>
      <c r="F220" s="5">
        <v>15.27</v>
      </c>
      <c r="G220" s="5">
        <v>15.45</v>
      </c>
      <c r="H220" s="5">
        <v>15.282</v>
      </c>
      <c r="I220" s="5">
        <v>13.456</v>
      </c>
      <c r="J220" s="1">
        <v>15.48</v>
      </c>
      <c r="K220" s="2">
        <f t="shared" si="9"/>
        <v>14.468631578947369</v>
      </c>
      <c r="L220" s="2">
        <f t="shared" si="10"/>
        <v>15.414695652173911</v>
      </c>
      <c r="M220" s="2">
        <f t="shared" si="11"/>
        <v>15.183352435530086</v>
      </c>
    </row>
    <row r="221" spans="1:13">
      <c r="A221" s="4">
        <v>41858</v>
      </c>
      <c r="B221" s="5">
        <v>1410</v>
      </c>
      <c r="C221" s="5">
        <v>15.31</v>
      </c>
      <c r="D221" s="5">
        <v>15.36</v>
      </c>
      <c r="E221" s="5">
        <v>15.21</v>
      </c>
      <c r="F221" s="5">
        <v>15.08</v>
      </c>
      <c r="G221" s="5">
        <v>15.26</v>
      </c>
      <c r="H221" s="5">
        <v>15.102</v>
      </c>
      <c r="I221" s="5">
        <v>13.385999999999999</v>
      </c>
      <c r="J221" s="1">
        <v>15.27</v>
      </c>
      <c r="K221" s="2">
        <f t="shared" si="9"/>
        <v>14.346</v>
      </c>
      <c r="L221" s="2">
        <f t="shared" si="10"/>
        <v>15.224695652173914</v>
      </c>
      <c r="M221" s="2">
        <f t="shared" si="11"/>
        <v>14.993352435530086</v>
      </c>
    </row>
    <row r="222" spans="1:13">
      <c r="A222" s="4">
        <v>41859</v>
      </c>
      <c r="B222" s="5">
        <v>1390</v>
      </c>
      <c r="C222" s="5">
        <v>15.33</v>
      </c>
      <c r="D222" s="5">
        <v>15.35</v>
      </c>
      <c r="E222" s="5">
        <v>15.1</v>
      </c>
      <c r="F222" s="5">
        <v>15.03</v>
      </c>
      <c r="G222" s="5">
        <v>15.23</v>
      </c>
      <c r="H222" s="5">
        <v>14.981999999999999</v>
      </c>
      <c r="I222" s="5">
        <v>13.305999999999999</v>
      </c>
      <c r="J222" s="1">
        <v>15.22</v>
      </c>
      <c r="K222" s="2">
        <f t="shared" si="9"/>
        <v>14.250210526315788</v>
      </c>
      <c r="L222" s="2">
        <f t="shared" si="10"/>
        <v>15.187634782608697</v>
      </c>
      <c r="M222" s="2">
        <f t="shared" si="11"/>
        <v>14.930974212034384</v>
      </c>
    </row>
    <row r="223" spans="1:13">
      <c r="A223" s="4">
        <v>41860</v>
      </c>
      <c r="B223" s="5">
        <v>1490</v>
      </c>
      <c r="C223" s="5">
        <v>15.24</v>
      </c>
      <c r="D223" s="5">
        <v>15.26</v>
      </c>
      <c r="E223" s="5">
        <v>14.96</v>
      </c>
      <c r="F223" s="5">
        <v>14.91</v>
      </c>
      <c r="G223" s="5">
        <v>15.14</v>
      </c>
      <c r="H223" s="5">
        <v>14.811999999999999</v>
      </c>
      <c r="I223" s="5">
        <v>13.226000000000001</v>
      </c>
      <c r="J223" s="1">
        <v>15.12</v>
      </c>
      <c r="K223" s="2">
        <f t="shared" si="9"/>
        <v>14.138631578947368</v>
      </c>
      <c r="L223" s="2">
        <f t="shared" si="10"/>
        <v>15.097634782608697</v>
      </c>
      <c r="M223" s="2">
        <f t="shared" si="11"/>
        <v>14.801690544412608</v>
      </c>
    </row>
    <row r="224" spans="1:13">
      <c r="A224" s="4">
        <v>41861</v>
      </c>
      <c r="B224" s="5">
        <v>1850</v>
      </c>
      <c r="C224" s="5">
        <v>15.07</v>
      </c>
      <c r="D224" s="5">
        <v>15.09</v>
      </c>
      <c r="E224" s="5">
        <v>14.82</v>
      </c>
      <c r="F224" s="5">
        <v>14.74</v>
      </c>
      <c r="G224" s="5">
        <v>14.97</v>
      </c>
      <c r="H224" s="5">
        <v>14.662000000000001</v>
      </c>
      <c r="I224" s="5">
        <v>13.135999999999999</v>
      </c>
      <c r="J224" s="1">
        <v>14.95</v>
      </c>
      <c r="K224" s="2">
        <f t="shared" si="9"/>
        <v>14.022315789473684</v>
      </c>
      <c r="L224" s="2">
        <f t="shared" si="10"/>
        <v>14.927634782608697</v>
      </c>
      <c r="M224" s="2">
        <f t="shared" si="11"/>
        <v>14.631690544412608</v>
      </c>
    </row>
    <row r="225" spans="1:13">
      <c r="A225" s="4">
        <v>41862</v>
      </c>
      <c r="B225" s="5">
        <v>2000</v>
      </c>
      <c r="C225" s="5">
        <v>14.96</v>
      </c>
      <c r="D225" s="5">
        <v>14.96</v>
      </c>
      <c r="E225" s="5">
        <v>14.68</v>
      </c>
      <c r="F225" s="5">
        <v>14.63</v>
      </c>
      <c r="G225" s="5">
        <v>14.85</v>
      </c>
      <c r="H225" s="5">
        <v>14.532</v>
      </c>
      <c r="I225" s="5">
        <v>13.045999999999999</v>
      </c>
      <c r="J225" s="1">
        <v>14.84</v>
      </c>
      <c r="K225" s="2">
        <f t="shared" si="9"/>
        <v>13.905999999999999</v>
      </c>
      <c r="L225" s="2">
        <f t="shared" si="10"/>
        <v>14.811165217391304</v>
      </c>
      <c r="M225" s="2">
        <f t="shared" si="11"/>
        <v>14.52787965616046</v>
      </c>
    </row>
    <row r="226" spans="1:13">
      <c r="A226" s="4">
        <v>41863</v>
      </c>
      <c r="B226" s="5">
        <v>2120</v>
      </c>
      <c r="C226" s="5">
        <v>14.82</v>
      </c>
      <c r="D226" s="5">
        <v>14.82</v>
      </c>
      <c r="E226" s="5">
        <v>14.52</v>
      </c>
      <c r="F226" s="5">
        <v>14.51</v>
      </c>
      <c r="G226" s="5">
        <v>14.72</v>
      </c>
      <c r="H226" s="5">
        <v>14.432</v>
      </c>
      <c r="I226" s="5">
        <v>12.956</v>
      </c>
      <c r="J226" s="1">
        <v>14.71</v>
      </c>
      <c r="K226" s="2">
        <f t="shared" si="9"/>
        <v>13.779157894736841</v>
      </c>
      <c r="L226" s="2">
        <f t="shared" si="10"/>
        <v>14.684695652173914</v>
      </c>
      <c r="M226" s="2">
        <f t="shared" si="11"/>
        <v>14.41406876790831</v>
      </c>
    </row>
    <row r="227" spans="1:13">
      <c r="A227" s="4">
        <v>41864</v>
      </c>
      <c r="B227" s="5">
        <v>2380</v>
      </c>
      <c r="C227" s="5">
        <v>14.83</v>
      </c>
      <c r="D227" s="5">
        <v>14.81</v>
      </c>
      <c r="E227" s="5">
        <v>14.42</v>
      </c>
      <c r="F227" s="5">
        <v>14.47</v>
      </c>
      <c r="G227" s="5">
        <v>14.7</v>
      </c>
      <c r="H227" s="5">
        <v>14.332000000000001</v>
      </c>
      <c r="I227" s="5">
        <v>12.875999999999999</v>
      </c>
      <c r="J227" s="1">
        <v>14.63</v>
      </c>
      <c r="K227" s="2">
        <f t="shared" si="9"/>
        <v>13.688631578947367</v>
      </c>
      <c r="L227" s="2">
        <f t="shared" si="10"/>
        <v>14.661165217391304</v>
      </c>
      <c r="M227" s="2">
        <f t="shared" si="11"/>
        <v>14.364785100286534</v>
      </c>
    </row>
    <row r="228" spans="1:13">
      <c r="A228" s="4">
        <v>41865</v>
      </c>
      <c r="B228" s="5">
        <v>2690</v>
      </c>
      <c r="C228" s="5">
        <v>14.91</v>
      </c>
      <c r="D228" s="5">
        <v>14.86</v>
      </c>
      <c r="E228" s="5">
        <v>14.4</v>
      </c>
      <c r="F228" s="5">
        <v>14.47</v>
      </c>
      <c r="G228" s="5">
        <v>14.75</v>
      </c>
      <c r="H228" s="5">
        <v>14.242000000000001</v>
      </c>
      <c r="I228" s="5">
        <v>12.756</v>
      </c>
      <c r="J228" s="1">
        <v>14.64</v>
      </c>
      <c r="K228" s="2">
        <f t="shared" si="9"/>
        <v>13.621263157894738</v>
      </c>
      <c r="L228" s="2">
        <f t="shared" si="10"/>
        <v>14.711165217391304</v>
      </c>
      <c r="M228" s="2">
        <f t="shared" si="11"/>
        <v>14.349312320916907</v>
      </c>
    </row>
    <row r="229" spans="1:13">
      <c r="A229" s="4">
        <v>41866</v>
      </c>
      <c r="B229" s="5">
        <v>4770</v>
      </c>
      <c r="C229" s="5">
        <v>15.59</v>
      </c>
      <c r="D229" s="5">
        <v>15.44</v>
      </c>
      <c r="E229" s="5">
        <v>14.63</v>
      </c>
      <c r="F229" s="5">
        <v>14.87</v>
      </c>
      <c r="G229" s="5">
        <v>15.26</v>
      </c>
      <c r="H229" s="5">
        <v>14.212</v>
      </c>
      <c r="I229" s="5">
        <v>12.625999999999999</v>
      </c>
      <c r="J229" s="1">
        <v>14.95</v>
      </c>
      <c r="K229" s="2">
        <f t="shared" si="9"/>
        <v>13.680736842105263</v>
      </c>
      <c r="L229" s="2">
        <f t="shared" si="10"/>
        <v>15.196452173913043</v>
      </c>
      <c r="M229" s="2">
        <f t="shared" si="11"/>
        <v>14.693610315186245</v>
      </c>
    </row>
    <row r="230" spans="1:13">
      <c r="A230" s="4">
        <v>41867</v>
      </c>
      <c r="B230" s="5">
        <v>4420</v>
      </c>
      <c r="C230" s="5">
        <v>15.76</v>
      </c>
      <c r="D230" s="5">
        <v>15.64</v>
      </c>
      <c r="E230" s="5">
        <v>14.76</v>
      </c>
      <c r="F230" s="5">
        <v>15.09</v>
      </c>
      <c r="G230" s="5">
        <v>15.48</v>
      </c>
      <c r="H230" s="5">
        <v>14.252000000000001</v>
      </c>
      <c r="I230" s="5">
        <v>12.506</v>
      </c>
      <c r="J230" s="1">
        <v>15.29</v>
      </c>
      <c r="K230" s="2">
        <f t="shared" si="9"/>
        <v>13.692315789473684</v>
      </c>
      <c r="L230" s="2">
        <f t="shared" si="10"/>
        <v>15.423513043478261</v>
      </c>
      <c r="M230" s="2">
        <f t="shared" si="11"/>
        <v>14.919799426934096</v>
      </c>
    </row>
    <row r="231" spans="1:13">
      <c r="A231" s="4">
        <v>41868</v>
      </c>
      <c r="B231" s="5">
        <v>4020</v>
      </c>
      <c r="C231" s="5">
        <v>15.57</v>
      </c>
      <c r="D231" s="5">
        <v>15.47</v>
      </c>
      <c r="E231" s="5">
        <v>14.7</v>
      </c>
      <c r="F231" s="5">
        <v>14.95</v>
      </c>
      <c r="G231" s="5">
        <v>15.31</v>
      </c>
      <c r="H231" s="5">
        <v>14.292</v>
      </c>
      <c r="I231" s="5">
        <v>12.385999999999999</v>
      </c>
      <c r="J231" s="1">
        <v>15.11</v>
      </c>
      <c r="K231" s="2">
        <f t="shared" si="9"/>
        <v>13.603894736842104</v>
      </c>
      <c r="L231" s="2">
        <f t="shared" si="10"/>
        <v>15.253513043478261</v>
      </c>
      <c r="M231" s="2">
        <f t="shared" si="11"/>
        <v>14.789083094555872</v>
      </c>
    </row>
    <row r="232" spans="1:13">
      <c r="A232" s="4">
        <v>41869</v>
      </c>
      <c r="B232" s="5">
        <v>4230</v>
      </c>
      <c r="C232" s="5">
        <v>14.8</v>
      </c>
      <c r="D232" s="5">
        <v>15.51</v>
      </c>
      <c r="E232" s="5">
        <v>14.72</v>
      </c>
      <c r="F232" s="5">
        <v>14.99</v>
      </c>
      <c r="G232" s="5">
        <v>15.34</v>
      </c>
      <c r="H232" s="5">
        <v>14.321999999999999</v>
      </c>
      <c r="I232" s="5">
        <v>12.266</v>
      </c>
      <c r="J232" s="1">
        <v>15.13</v>
      </c>
      <c r="K232" s="2">
        <f t="shared" si="9"/>
        <v>13.557578947368421</v>
      </c>
      <c r="L232" s="2">
        <f t="shared" si="10"/>
        <v>15.279982608695653</v>
      </c>
      <c r="M232" s="2">
        <f t="shared" si="11"/>
        <v>14.829083094555875</v>
      </c>
    </row>
    <row r="233" spans="1:13">
      <c r="A233" s="4">
        <v>41870</v>
      </c>
      <c r="B233" s="5">
        <v>4320</v>
      </c>
      <c r="C233" s="5">
        <v>14.65</v>
      </c>
      <c r="D233" s="5">
        <v>15.54</v>
      </c>
      <c r="E233" s="5">
        <v>14.73</v>
      </c>
      <c r="F233" s="5">
        <v>15.01</v>
      </c>
      <c r="G233" s="5">
        <v>15.38</v>
      </c>
      <c r="H233" s="5">
        <v>14.342000000000001</v>
      </c>
      <c r="I233" s="5">
        <v>12.176</v>
      </c>
      <c r="J233" s="1">
        <v>15.16</v>
      </c>
      <c r="K233" s="2">
        <f t="shared" si="9"/>
        <v>13.52021052631579</v>
      </c>
      <c r="L233" s="2">
        <f t="shared" si="10"/>
        <v>15.323513043478263</v>
      </c>
      <c r="M233" s="2">
        <f t="shared" si="11"/>
        <v>14.845988538681949</v>
      </c>
    </row>
    <row r="234" spans="1:13">
      <c r="A234" s="4">
        <v>41871</v>
      </c>
      <c r="B234" s="5">
        <v>4950</v>
      </c>
      <c r="C234" s="5">
        <v>14.89</v>
      </c>
      <c r="D234" s="5">
        <v>15.74</v>
      </c>
      <c r="E234" s="5">
        <v>14.82</v>
      </c>
      <c r="F234" s="5">
        <v>15.17</v>
      </c>
      <c r="G234" s="5">
        <v>15.56</v>
      </c>
      <c r="H234" s="5">
        <v>14.391999999999999</v>
      </c>
      <c r="I234" s="5">
        <v>12.066000000000001</v>
      </c>
      <c r="J234" s="1">
        <v>15.27</v>
      </c>
      <c r="K234" s="2">
        <f t="shared" si="9"/>
        <v>13.515473684210527</v>
      </c>
      <c r="L234" s="2">
        <f t="shared" si="10"/>
        <v>15.496452173913044</v>
      </c>
      <c r="M234" s="2">
        <f t="shared" si="11"/>
        <v>14.993610315186245</v>
      </c>
    </row>
    <row r="235" spans="1:13">
      <c r="A235" s="4">
        <v>41872</v>
      </c>
      <c r="B235" s="5">
        <v>5990</v>
      </c>
      <c r="C235" s="5">
        <v>15.37</v>
      </c>
      <c r="D235" s="5">
        <v>16.170000000000002</v>
      </c>
      <c r="E235" s="5">
        <v>15.04</v>
      </c>
      <c r="F235" s="5">
        <v>15.52</v>
      </c>
      <c r="G235" s="5">
        <v>15.93</v>
      </c>
      <c r="H235" s="5">
        <v>14.492000000000001</v>
      </c>
      <c r="I235" s="5">
        <v>11.986000000000001</v>
      </c>
      <c r="J235" s="1">
        <v>15.63</v>
      </c>
      <c r="K235" s="2">
        <f t="shared" si="9"/>
        <v>13.593368421052631</v>
      </c>
      <c r="L235" s="2">
        <f t="shared" si="10"/>
        <v>15.845269565217391</v>
      </c>
      <c r="M235" s="2">
        <f t="shared" si="11"/>
        <v>15.318853868194841</v>
      </c>
    </row>
    <row r="236" spans="1:13">
      <c r="A236" s="4">
        <v>41873</v>
      </c>
      <c r="B236" s="5">
        <v>5410</v>
      </c>
      <c r="C236" s="5">
        <v>15.34</v>
      </c>
      <c r="D236" s="5">
        <v>16.190000000000001</v>
      </c>
      <c r="E236" s="5">
        <v>15.13</v>
      </c>
      <c r="F236" s="5">
        <v>15.59</v>
      </c>
      <c r="G236" s="5">
        <v>15.97</v>
      </c>
      <c r="H236" s="5">
        <v>14.561999999999999</v>
      </c>
      <c r="I236" s="5">
        <v>12.006</v>
      </c>
      <c r="J236" s="1">
        <v>15.81</v>
      </c>
      <c r="K236" s="2">
        <f t="shared" si="9"/>
        <v>13.65021052631579</v>
      </c>
      <c r="L236" s="2">
        <f t="shared" si="10"/>
        <v>15.892330434782609</v>
      </c>
      <c r="M236" s="2">
        <f t="shared" si="11"/>
        <v>15.404326647564469</v>
      </c>
    </row>
    <row r="237" spans="1:13">
      <c r="A237" s="4">
        <v>41874</v>
      </c>
      <c r="B237" s="5">
        <v>4480</v>
      </c>
      <c r="C237" s="5">
        <v>15.01</v>
      </c>
      <c r="D237" s="5">
        <v>15.89</v>
      </c>
      <c r="E237" s="5">
        <v>15.02</v>
      </c>
      <c r="F237" s="5">
        <v>15.34</v>
      </c>
      <c r="G237" s="5">
        <v>15.67</v>
      </c>
      <c r="H237" s="5">
        <v>14.571999999999999</v>
      </c>
      <c r="I237" s="5">
        <v>12.055999999999999</v>
      </c>
      <c r="J237" s="1">
        <v>15.5</v>
      </c>
      <c r="K237" s="2">
        <f t="shared" si="9"/>
        <v>13.616</v>
      </c>
      <c r="L237" s="2">
        <f t="shared" si="10"/>
        <v>15.592330434782609</v>
      </c>
      <c r="M237" s="2">
        <f t="shared" si="11"/>
        <v>15.169799426934096</v>
      </c>
    </row>
    <row r="238" spans="1:13">
      <c r="A238" s="4">
        <v>41875</v>
      </c>
      <c r="B238" s="5">
        <v>3880</v>
      </c>
      <c r="C238" s="5">
        <v>14.72</v>
      </c>
      <c r="D238" s="5">
        <v>15.63</v>
      </c>
      <c r="E238" s="5">
        <v>14.94</v>
      </c>
      <c r="F238" s="5">
        <v>15.15</v>
      </c>
      <c r="G238" s="5">
        <v>15.45</v>
      </c>
      <c r="H238" s="5">
        <v>14.582000000000001</v>
      </c>
      <c r="I238" s="5">
        <v>12.186</v>
      </c>
      <c r="J238" s="1">
        <v>15.37</v>
      </c>
      <c r="K238" s="2">
        <f t="shared" si="9"/>
        <v>13.635473684210526</v>
      </c>
      <c r="L238" s="2">
        <f t="shared" si="10"/>
        <v>15.386452173913042</v>
      </c>
      <c r="M238" s="2">
        <f t="shared" si="11"/>
        <v>15.001461318051577</v>
      </c>
    </row>
    <row r="239" spans="1:13">
      <c r="A239" s="4">
        <v>41876</v>
      </c>
      <c r="B239" s="5">
        <v>3310</v>
      </c>
      <c r="C239" s="5">
        <v>15.45</v>
      </c>
      <c r="D239" s="5">
        <v>15.4</v>
      </c>
      <c r="E239" s="5">
        <v>14.85</v>
      </c>
      <c r="F239" s="5">
        <v>14.97</v>
      </c>
      <c r="G239" s="5">
        <v>15.23</v>
      </c>
      <c r="H239" s="5">
        <v>14.571999999999999</v>
      </c>
      <c r="I239" s="5">
        <v>12.375999999999999</v>
      </c>
      <c r="J239" s="1">
        <v>15.17</v>
      </c>
      <c r="K239" s="2">
        <f t="shared" si="9"/>
        <v>13.678105263157894</v>
      </c>
      <c r="L239" s="2">
        <f t="shared" si="10"/>
        <v>15.169982608695653</v>
      </c>
      <c r="M239" s="2">
        <f t="shared" si="11"/>
        <v>14.836934097421205</v>
      </c>
    </row>
    <row r="240" spans="1:13">
      <c r="A240" s="4">
        <v>41877</v>
      </c>
      <c r="B240" s="5">
        <v>2650</v>
      </c>
      <c r="C240" s="5">
        <v>15.21</v>
      </c>
      <c r="D240" s="5">
        <v>15.18</v>
      </c>
      <c r="E240" s="5">
        <v>14.76</v>
      </c>
      <c r="F240" s="5">
        <v>14.81</v>
      </c>
      <c r="G240" s="5">
        <v>15.04</v>
      </c>
      <c r="H240" s="5">
        <v>14.561999999999999</v>
      </c>
      <c r="I240" s="5">
        <v>12.375999999999999</v>
      </c>
      <c r="J240" s="1">
        <v>15.01</v>
      </c>
      <c r="K240" s="2">
        <f t="shared" si="9"/>
        <v>13.630736842105263</v>
      </c>
      <c r="L240" s="2">
        <f t="shared" si="10"/>
        <v>14.990573913043477</v>
      </c>
      <c r="M240" s="2">
        <f t="shared" si="11"/>
        <v>14.695501432664758</v>
      </c>
    </row>
    <row r="241" spans="1:13">
      <c r="A241" s="4">
        <v>41878</v>
      </c>
      <c r="B241" s="5">
        <v>2180</v>
      </c>
      <c r="C241" s="5">
        <v>15.03</v>
      </c>
      <c r="D241" s="5">
        <v>15.02</v>
      </c>
      <c r="E241" s="5">
        <v>14.67</v>
      </c>
      <c r="F241" s="5">
        <v>14.68</v>
      </c>
      <c r="G241" s="5">
        <v>14.9</v>
      </c>
      <c r="H241" s="5">
        <v>14.512</v>
      </c>
      <c r="I241" s="5">
        <v>12.295999999999999</v>
      </c>
      <c r="J241" s="1">
        <v>14.88</v>
      </c>
      <c r="K241" s="2">
        <f t="shared" si="9"/>
        <v>13.545473684210526</v>
      </c>
      <c r="L241" s="2">
        <f t="shared" si="10"/>
        <v>14.857634782608697</v>
      </c>
      <c r="M241" s="2">
        <f t="shared" si="11"/>
        <v>14.574785100286533</v>
      </c>
    </row>
    <row r="242" spans="1:13">
      <c r="A242" s="4">
        <v>41879</v>
      </c>
      <c r="B242" s="5">
        <v>1970</v>
      </c>
      <c r="C242" s="5">
        <v>14.96</v>
      </c>
      <c r="D242" s="5">
        <v>14.95</v>
      </c>
      <c r="E242" s="5">
        <v>14.64</v>
      </c>
      <c r="F242" s="5">
        <v>14.53</v>
      </c>
      <c r="G242" s="5">
        <v>14.83</v>
      </c>
      <c r="H242" s="5">
        <v>14.502000000000001</v>
      </c>
      <c r="I242" s="5">
        <v>12.236000000000001</v>
      </c>
      <c r="J242" s="1">
        <v>14.82</v>
      </c>
      <c r="K242" s="2">
        <f t="shared" si="9"/>
        <v>13.501263157894737</v>
      </c>
      <c r="L242" s="2">
        <f t="shared" si="10"/>
        <v>14.787634782608697</v>
      </c>
      <c r="M242" s="2">
        <f t="shared" si="11"/>
        <v>14.400028653295129</v>
      </c>
    </row>
    <row r="243" spans="1:13">
      <c r="A243" s="4">
        <v>41880</v>
      </c>
      <c r="B243" s="5">
        <v>1830</v>
      </c>
      <c r="C243" s="5">
        <v>14.9</v>
      </c>
      <c r="D243" s="5">
        <v>14.9</v>
      </c>
      <c r="E243" s="5">
        <v>14.61</v>
      </c>
      <c r="F243" s="5">
        <v>14.41</v>
      </c>
      <c r="G243" s="5">
        <v>14.78</v>
      </c>
      <c r="H243" s="5">
        <v>14.472</v>
      </c>
      <c r="I243" s="5">
        <v>12.206</v>
      </c>
      <c r="J243" s="1">
        <v>14.79</v>
      </c>
      <c r="K243" s="2">
        <f t="shared" si="9"/>
        <v>13.471263157894736</v>
      </c>
      <c r="L243" s="2">
        <f t="shared" si="10"/>
        <v>14.737634782608694</v>
      </c>
      <c r="M243" s="2">
        <f t="shared" si="11"/>
        <v>14.258366762177651</v>
      </c>
    </row>
    <row r="244" spans="1:13">
      <c r="A244" s="4">
        <v>41881</v>
      </c>
      <c r="B244" s="5">
        <v>1840</v>
      </c>
      <c r="C244" s="5">
        <v>14.88</v>
      </c>
      <c r="D244" s="5">
        <v>14.87</v>
      </c>
      <c r="E244" s="5">
        <v>14.58</v>
      </c>
      <c r="F244" s="5">
        <v>14.45</v>
      </c>
      <c r="G244" s="5">
        <v>14.74</v>
      </c>
      <c r="H244" s="5">
        <v>14.452</v>
      </c>
      <c r="I244" s="5">
        <v>12.176</v>
      </c>
      <c r="J244" s="1">
        <v>14.73</v>
      </c>
      <c r="K244" s="2">
        <f t="shared" si="9"/>
        <v>13.441263157894737</v>
      </c>
      <c r="L244" s="2">
        <f t="shared" si="10"/>
        <v>14.694104347826087</v>
      </c>
      <c r="M244" s="2">
        <f t="shared" si="11"/>
        <v>14.320028653295129</v>
      </c>
    </row>
    <row r="245" spans="1:13">
      <c r="A245" s="4">
        <v>41882</v>
      </c>
      <c r="B245" s="5">
        <v>2170</v>
      </c>
      <c r="C245" s="5">
        <v>14.98</v>
      </c>
      <c r="D245" s="5">
        <v>14.95</v>
      </c>
      <c r="E245" s="5">
        <v>14.61</v>
      </c>
      <c r="F245" s="5">
        <v>14.53</v>
      </c>
      <c r="G245" s="5">
        <v>14.83</v>
      </c>
      <c r="H245" s="5">
        <v>14.422000000000001</v>
      </c>
      <c r="I245" s="5">
        <v>12.106</v>
      </c>
      <c r="J245" s="1">
        <v>14.81</v>
      </c>
      <c r="K245" s="2">
        <f t="shared" si="9"/>
        <v>13.423894736842104</v>
      </c>
      <c r="L245" s="2">
        <f t="shared" si="10"/>
        <v>14.787634782608697</v>
      </c>
      <c r="M245" s="2">
        <f t="shared" si="11"/>
        <v>14.400028653295129</v>
      </c>
    </row>
    <row r="246" spans="1:13">
      <c r="A246" s="4">
        <v>41883</v>
      </c>
      <c r="B246" s="5">
        <v>2240</v>
      </c>
      <c r="C246" s="5">
        <v>14.96</v>
      </c>
      <c r="D246" s="5">
        <v>14.94</v>
      </c>
      <c r="E246" s="5">
        <v>14.6</v>
      </c>
      <c r="F246" s="5">
        <v>14.51</v>
      </c>
      <c r="G246" s="5">
        <v>14.81</v>
      </c>
      <c r="H246" s="5">
        <v>14.442</v>
      </c>
      <c r="I246" s="5">
        <v>11.965999999999999</v>
      </c>
      <c r="J246" s="1">
        <v>14.83</v>
      </c>
      <c r="K246" s="2">
        <f t="shared" si="9"/>
        <v>13.352315789473684</v>
      </c>
      <c r="L246" s="2">
        <f t="shared" si="10"/>
        <v>14.764104347826088</v>
      </c>
      <c r="M246" s="2">
        <f t="shared" si="11"/>
        <v>14.376934097421204</v>
      </c>
    </row>
    <row r="247" spans="1:13">
      <c r="A247" s="4">
        <v>41884</v>
      </c>
      <c r="B247" s="5">
        <v>2240</v>
      </c>
      <c r="C247" s="5">
        <v>14.95</v>
      </c>
      <c r="D247" s="5">
        <v>14.93</v>
      </c>
      <c r="E247" s="5">
        <v>14.6</v>
      </c>
      <c r="F247" s="5">
        <v>14.59</v>
      </c>
      <c r="G247" s="5">
        <v>14.82</v>
      </c>
      <c r="H247" s="5">
        <v>14.452</v>
      </c>
      <c r="I247" s="5">
        <v>11.816000000000001</v>
      </c>
      <c r="J247" s="1">
        <v>14.8</v>
      </c>
      <c r="K247" s="2">
        <f t="shared" si="9"/>
        <v>13.281263157894736</v>
      </c>
      <c r="L247" s="2">
        <f t="shared" si="10"/>
        <v>14.781165217391305</v>
      </c>
      <c r="M247" s="2">
        <f t="shared" si="11"/>
        <v>14.484785100286533</v>
      </c>
    </row>
    <row r="248" spans="1:13">
      <c r="A248" s="4">
        <v>41885</v>
      </c>
      <c r="B248" s="5">
        <v>2220</v>
      </c>
      <c r="C248" s="5">
        <v>15</v>
      </c>
      <c r="D248" s="5">
        <v>14.99</v>
      </c>
      <c r="E248" s="5">
        <v>14.64</v>
      </c>
      <c r="F248" s="5">
        <v>14.64</v>
      </c>
      <c r="G248" s="5">
        <v>14.88</v>
      </c>
      <c r="H248" s="5">
        <v>14.492000000000001</v>
      </c>
      <c r="I248" s="5">
        <v>11.666</v>
      </c>
      <c r="J248" s="1">
        <v>14.83</v>
      </c>
      <c r="K248" s="2">
        <f t="shared" si="9"/>
        <v>13.231263157894738</v>
      </c>
      <c r="L248" s="2">
        <f t="shared" si="10"/>
        <v>14.841165217391305</v>
      </c>
      <c r="M248" s="2">
        <f t="shared" si="11"/>
        <v>14.531690544412609</v>
      </c>
    </row>
    <row r="249" spans="1:13">
      <c r="A249" s="4">
        <v>41886</v>
      </c>
      <c r="B249" s="5">
        <v>2160</v>
      </c>
      <c r="C249" s="5">
        <v>14.97</v>
      </c>
      <c r="D249" s="5">
        <v>14.96</v>
      </c>
      <c r="E249" s="5">
        <v>14.64</v>
      </c>
      <c r="F249" s="5">
        <v>14.62</v>
      </c>
      <c r="G249" s="5">
        <v>14.85</v>
      </c>
      <c r="H249" s="5">
        <v>14.502000000000001</v>
      </c>
      <c r="I249" s="5">
        <v>11.566000000000001</v>
      </c>
      <c r="J249" s="1">
        <v>14.8</v>
      </c>
      <c r="K249" s="2">
        <f t="shared" si="9"/>
        <v>13.183894736842106</v>
      </c>
      <c r="L249" s="2">
        <f t="shared" si="10"/>
        <v>14.811165217391304</v>
      </c>
      <c r="M249" s="2">
        <f t="shared" si="11"/>
        <v>14.514785100286531</v>
      </c>
    </row>
    <row r="250" spans="1:13">
      <c r="A250" s="4">
        <v>41887</v>
      </c>
      <c r="B250" s="5">
        <v>2070</v>
      </c>
      <c r="C250" s="5">
        <v>14.96</v>
      </c>
      <c r="D250" s="5">
        <v>14.95</v>
      </c>
      <c r="E250" s="5">
        <v>14.66</v>
      </c>
      <c r="F250" s="5">
        <v>14.63</v>
      </c>
      <c r="G250" s="5">
        <v>14.86</v>
      </c>
      <c r="H250" s="5">
        <v>14.502000000000001</v>
      </c>
      <c r="I250" s="5">
        <v>11.446</v>
      </c>
      <c r="J250" s="1">
        <v>14.77</v>
      </c>
      <c r="K250" s="2">
        <f t="shared" si="9"/>
        <v>13.137578947368421</v>
      </c>
      <c r="L250" s="2">
        <f t="shared" si="10"/>
        <v>14.828226086956521</v>
      </c>
      <c r="M250" s="2">
        <f t="shared" si="11"/>
        <v>14.530974212034385</v>
      </c>
    </row>
    <row r="251" spans="1:13">
      <c r="A251" s="4">
        <v>41888</v>
      </c>
      <c r="B251" s="5">
        <v>2010</v>
      </c>
      <c r="C251" s="5">
        <v>14.92</v>
      </c>
      <c r="D251" s="5">
        <v>14.92</v>
      </c>
      <c r="E251" s="5">
        <v>14.65</v>
      </c>
      <c r="F251" s="5">
        <v>14.6</v>
      </c>
      <c r="G251" s="5">
        <v>14.82</v>
      </c>
      <c r="H251" s="5">
        <v>14.512</v>
      </c>
      <c r="I251" s="5">
        <v>11.236000000000001</v>
      </c>
      <c r="J251" s="1">
        <v>14.75</v>
      </c>
      <c r="K251" s="2">
        <f t="shared" si="9"/>
        <v>13.032842105263159</v>
      </c>
      <c r="L251" s="2">
        <f t="shared" si="10"/>
        <v>14.784695652173914</v>
      </c>
      <c r="M251" s="2">
        <f t="shared" si="11"/>
        <v>14.500974212034384</v>
      </c>
    </row>
    <row r="252" spans="1:13">
      <c r="A252" s="4">
        <v>41889</v>
      </c>
      <c r="B252" s="5">
        <v>1960</v>
      </c>
      <c r="C252" s="5">
        <v>14.94</v>
      </c>
      <c r="D252" s="5">
        <v>14.94</v>
      </c>
      <c r="E252" s="5">
        <v>14.65</v>
      </c>
      <c r="F252" s="5">
        <v>14.61</v>
      </c>
      <c r="G252" s="5">
        <v>14.83</v>
      </c>
      <c r="H252" s="5">
        <v>14.492000000000001</v>
      </c>
      <c r="I252" s="5">
        <v>11.016</v>
      </c>
      <c r="J252" s="1">
        <v>14.75</v>
      </c>
      <c r="K252" s="2">
        <f t="shared" si="9"/>
        <v>12.928631578947369</v>
      </c>
      <c r="L252" s="2">
        <f t="shared" si="10"/>
        <v>14.791165217391304</v>
      </c>
      <c r="M252" s="2">
        <f t="shared" si="11"/>
        <v>14.507879656160458</v>
      </c>
    </row>
    <row r="253" spans="1:13">
      <c r="A253" s="4">
        <v>41890</v>
      </c>
      <c r="B253" s="5">
        <v>1860</v>
      </c>
      <c r="C253" s="5">
        <v>14.94</v>
      </c>
      <c r="D253" s="5">
        <v>14.94</v>
      </c>
      <c r="E253" s="5">
        <v>14.64</v>
      </c>
      <c r="F253" s="5">
        <v>14.61</v>
      </c>
      <c r="G253" s="5">
        <v>14.83</v>
      </c>
      <c r="H253" s="5">
        <v>14.472</v>
      </c>
      <c r="I253" s="5">
        <v>10.746</v>
      </c>
      <c r="J253" s="1">
        <v>14.77</v>
      </c>
      <c r="K253" s="2">
        <f t="shared" si="9"/>
        <v>12.795473684210528</v>
      </c>
      <c r="L253" s="2">
        <f t="shared" si="10"/>
        <v>14.791165217391304</v>
      </c>
      <c r="M253" s="2">
        <f t="shared" si="11"/>
        <v>14.507879656160458</v>
      </c>
    </row>
    <row r="254" spans="1:13">
      <c r="A254" s="4">
        <v>41891</v>
      </c>
      <c r="B254" s="5">
        <v>1740</v>
      </c>
      <c r="C254" s="5">
        <v>14.88</v>
      </c>
      <c r="D254" s="5">
        <v>14.89</v>
      </c>
      <c r="E254" s="5">
        <v>14.61</v>
      </c>
      <c r="F254" s="5">
        <v>14.58</v>
      </c>
      <c r="G254" s="5">
        <v>14.78</v>
      </c>
      <c r="H254" s="5">
        <v>14.462</v>
      </c>
      <c r="I254" s="5">
        <v>10.536</v>
      </c>
      <c r="J254" s="1">
        <v>14.74</v>
      </c>
      <c r="K254" s="2">
        <f t="shared" si="9"/>
        <v>12.68021052631579</v>
      </c>
      <c r="L254" s="2">
        <f t="shared" si="10"/>
        <v>14.741165217391304</v>
      </c>
      <c r="M254" s="2">
        <f t="shared" si="11"/>
        <v>14.48406876790831</v>
      </c>
    </row>
    <row r="255" spans="1:13">
      <c r="A255" s="4">
        <v>41892</v>
      </c>
      <c r="B255" s="5">
        <v>1710</v>
      </c>
      <c r="C255" s="5">
        <v>14.84</v>
      </c>
      <c r="D255" s="5">
        <v>14.87</v>
      </c>
      <c r="E255" s="5">
        <v>14.59</v>
      </c>
      <c r="F255" s="5">
        <v>14.56</v>
      </c>
      <c r="G255" s="5">
        <v>14.76</v>
      </c>
      <c r="H255" s="5">
        <v>14.462</v>
      </c>
      <c r="I255" s="5">
        <v>10.406000000000001</v>
      </c>
      <c r="J255" s="1">
        <v>14.71</v>
      </c>
      <c r="K255" s="2">
        <f t="shared" si="9"/>
        <v>12.608105263157896</v>
      </c>
      <c r="L255" s="2">
        <f t="shared" si="10"/>
        <v>14.721165217391304</v>
      </c>
      <c r="M255" s="2">
        <f t="shared" si="11"/>
        <v>14.46406876790831</v>
      </c>
    </row>
    <row r="256" spans="1:13">
      <c r="A256" s="4">
        <v>41893</v>
      </c>
      <c r="B256" s="5">
        <v>1790</v>
      </c>
      <c r="C256" s="5">
        <v>14.86</v>
      </c>
      <c r="D256" s="5">
        <v>14.87</v>
      </c>
      <c r="E256" s="5">
        <v>14.59</v>
      </c>
      <c r="F256" s="5">
        <v>14.55</v>
      </c>
      <c r="G256" s="5">
        <v>14.76</v>
      </c>
      <c r="H256" s="5">
        <v>14.422000000000001</v>
      </c>
      <c r="I256" s="5">
        <v>10.375999999999999</v>
      </c>
      <c r="J256" s="1">
        <v>14.68</v>
      </c>
      <c r="K256" s="2">
        <f t="shared" si="9"/>
        <v>12.593894736842104</v>
      </c>
      <c r="L256" s="2">
        <f t="shared" si="10"/>
        <v>14.721165217391304</v>
      </c>
      <c r="M256" s="2">
        <f t="shared" si="11"/>
        <v>14.450974212034385</v>
      </c>
    </row>
    <row r="257" spans="1:13">
      <c r="A257" s="4">
        <v>41894</v>
      </c>
      <c r="B257" s="5">
        <v>1820</v>
      </c>
      <c r="C257" s="5">
        <v>14.8</v>
      </c>
      <c r="D257" s="5">
        <v>14.83</v>
      </c>
      <c r="E257" s="5">
        <v>14.53</v>
      </c>
      <c r="F257" s="5">
        <v>14.49</v>
      </c>
      <c r="G257" s="5">
        <v>14.7</v>
      </c>
      <c r="H257" s="5">
        <v>14.372</v>
      </c>
      <c r="I257" s="5">
        <v>10.326000000000001</v>
      </c>
      <c r="J257" s="1">
        <v>14.68</v>
      </c>
      <c r="K257" s="2">
        <f t="shared" si="9"/>
        <v>12.538631578947369</v>
      </c>
      <c r="L257" s="2">
        <f t="shared" si="10"/>
        <v>14.654104347826086</v>
      </c>
      <c r="M257" s="2">
        <f t="shared" si="11"/>
        <v>14.384785100286534</v>
      </c>
    </row>
    <row r="258" spans="1:13">
      <c r="A258" s="4">
        <v>41895</v>
      </c>
      <c r="B258" s="5">
        <v>1690</v>
      </c>
      <c r="C258" s="5">
        <v>14.78</v>
      </c>
      <c r="D258" s="5">
        <v>14.81</v>
      </c>
      <c r="E258" s="5">
        <v>14.52</v>
      </c>
      <c r="F258" s="5">
        <v>14.5</v>
      </c>
      <c r="G258" s="5">
        <v>14.68</v>
      </c>
      <c r="H258" s="5">
        <v>14.422000000000001</v>
      </c>
      <c r="I258" s="5">
        <v>10.236000000000001</v>
      </c>
      <c r="J258" s="1">
        <v>14.67</v>
      </c>
      <c r="K258" s="2">
        <f t="shared" si="9"/>
        <v>12.490736842105264</v>
      </c>
      <c r="L258" s="2">
        <f t="shared" si="10"/>
        <v>14.634104347826087</v>
      </c>
      <c r="M258" s="2">
        <f t="shared" si="11"/>
        <v>14.40406876790831</v>
      </c>
    </row>
    <row r="259" spans="1:13">
      <c r="A259" s="4">
        <v>41896</v>
      </c>
      <c r="B259" s="5">
        <v>1540</v>
      </c>
      <c r="C259" s="5">
        <v>14.74</v>
      </c>
      <c r="D259" s="5">
        <v>14.77</v>
      </c>
      <c r="E259" s="5">
        <v>14.48</v>
      </c>
      <c r="F259" s="5">
        <v>14.45</v>
      </c>
      <c r="G259" s="5">
        <v>14.65</v>
      </c>
      <c r="H259" s="5">
        <v>14.391999999999999</v>
      </c>
      <c r="I259" s="5">
        <v>10.186</v>
      </c>
      <c r="J259" s="1">
        <v>14.62</v>
      </c>
      <c r="K259" s="2">
        <f t="shared" si="9"/>
        <v>12.446</v>
      </c>
      <c r="L259" s="2">
        <f t="shared" si="10"/>
        <v>14.607634782608697</v>
      </c>
      <c r="M259" s="2">
        <f t="shared" si="11"/>
        <v>14.350974212034384</v>
      </c>
    </row>
    <row r="260" spans="1:13">
      <c r="A260" s="4">
        <v>41897</v>
      </c>
      <c r="B260" s="5">
        <v>1480</v>
      </c>
      <c r="C260" s="5">
        <v>15.12</v>
      </c>
      <c r="D260" s="5">
        <v>14.68</v>
      </c>
      <c r="E260" s="5">
        <v>14.43</v>
      </c>
      <c r="F260" s="5">
        <v>14.39</v>
      </c>
      <c r="G260" s="5">
        <v>14.58</v>
      </c>
      <c r="H260" s="5">
        <v>14.342000000000001</v>
      </c>
      <c r="I260" s="5">
        <v>10.206</v>
      </c>
      <c r="J260" s="1">
        <v>14.55</v>
      </c>
      <c r="K260" s="2">
        <f t="shared" ref="K260:K323" si="12">I260+(E260-I260)*10/19</f>
        <v>12.429157894736841</v>
      </c>
      <c r="L260" s="2">
        <f t="shared" ref="L260:L323" si="13">G260-(D260-G260)/34.5*12.18</f>
        <v>14.544695652173914</v>
      </c>
      <c r="M260" s="2">
        <f t="shared" ref="M260:M323" si="14">F260-(D260-F260)/34.9*10.8</f>
        <v>14.300257879656161</v>
      </c>
    </row>
    <row r="261" spans="1:13">
      <c r="A261" s="4">
        <v>41898</v>
      </c>
      <c r="B261" s="5">
        <v>1490</v>
      </c>
      <c r="C261" s="5">
        <v>14.61</v>
      </c>
      <c r="D261" s="5">
        <v>14.62</v>
      </c>
      <c r="E261" s="5">
        <v>14.39</v>
      </c>
      <c r="F261" s="5">
        <v>14.34</v>
      </c>
      <c r="G261" s="5">
        <v>14.53</v>
      </c>
      <c r="H261" s="5">
        <v>14.302</v>
      </c>
      <c r="I261" s="5">
        <v>10.186</v>
      </c>
      <c r="J261" s="1">
        <v>14.52</v>
      </c>
      <c r="K261" s="2">
        <f t="shared" si="12"/>
        <v>12.398631578947368</v>
      </c>
      <c r="L261" s="2">
        <f t="shared" si="13"/>
        <v>14.498226086956521</v>
      </c>
      <c r="M261" s="2">
        <f t="shared" si="14"/>
        <v>14.253352435530086</v>
      </c>
    </row>
    <row r="262" spans="1:13">
      <c r="A262" s="4">
        <v>41899</v>
      </c>
      <c r="B262" s="5">
        <v>1500</v>
      </c>
      <c r="C262" s="5">
        <v>14.57</v>
      </c>
      <c r="D262" s="5">
        <v>14.58</v>
      </c>
      <c r="E262" s="5">
        <v>14.34</v>
      </c>
      <c r="F262" s="5">
        <v>14.29</v>
      </c>
      <c r="G262" s="5">
        <v>14.48</v>
      </c>
      <c r="H262" s="5">
        <v>14.222</v>
      </c>
      <c r="I262" s="5">
        <v>10.036</v>
      </c>
      <c r="J262" s="1">
        <v>14.46</v>
      </c>
      <c r="K262" s="2">
        <f t="shared" si="12"/>
        <v>12.301263157894738</v>
      </c>
      <c r="L262" s="2">
        <f t="shared" si="13"/>
        <v>14.444695652173914</v>
      </c>
      <c r="M262" s="2">
        <f t="shared" si="14"/>
        <v>14.20025787965616</v>
      </c>
    </row>
    <row r="263" spans="1:13">
      <c r="A263" s="4">
        <v>41900</v>
      </c>
      <c r="B263" s="5">
        <v>1500</v>
      </c>
      <c r="C263" s="5">
        <v>13.79</v>
      </c>
      <c r="D263" s="5">
        <v>14.61</v>
      </c>
      <c r="E263" s="5">
        <v>14.35</v>
      </c>
      <c r="F263" s="5">
        <v>14.33</v>
      </c>
      <c r="G263" s="5">
        <v>14.52</v>
      </c>
      <c r="H263" s="5">
        <v>14.242000000000001</v>
      </c>
      <c r="I263" s="5">
        <v>9.9559999999999995</v>
      </c>
      <c r="J263" s="1">
        <v>14.48</v>
      </c>
      <c r="K263" s="2">
        <f t="shared" si="12"/>
        <v>12.268631578947367</v>
      </c>
      <c r="L263" s="2">
        <f t="shared" si="13"/>
        <v>14.488226086956521</v>
      </c>
      <c r="M263" s="2">
        <f t="shared" si="14"/>
        <v>14.243352435530086</v>
      </c>
    </row>
    <row r="264" spans="1:13">
      <c r="A264" s="4">
        <v>41901</v>
      </c>
      <c r="B264" s="5">
        <v>1470</v>
      </c>
      <c r="C264" s="5">
        <v>13.64</v>
      </c>
      <c r="D264" s="5">
        <v>14.61</v>
      </c>
      <c r="E264" s="5">
        <v>14.39</v>
      </c>
      <c r="F264" s="5">
        <v>14.37</v>
      </c>
      <c r="G264" s="5">
        <v>14.56</v>
      </c>
      <c r="H264" s="5">
        <v>14.292</v>
      </c>
      <c r="I264" s="5">
        <v>9.9060000000000006</v>
      </c>
      <c r="J264" s="1">
        <v>14.51</v>
      </c>
      <c r="K264" s="2">
        <f t="shared" si="12"/>
        <v>12.266000000000002</v>
      </c>
      <c r="L264" s="2">
        <f t="shared" si="13"/>
        <v>14.542347826086957</v>
      </c>
      <c r="M264" s="2">
        <f t="shared" si="14"/>
        <v>14.295730659025788</v>
      </c>
    </row>
    <row r="265" spans="1:13">
      <c r="A265" s="4">
        <v>41902</v>
      </c>
      <c r="B265" s="5">
        <v>1430</v>
      </c>
      <c r="C265" s="5">
        <v>13.64</v>
      </c>
      <c r="D265" s="5">
        <v>14.61</v>
      </c>
      <c r="E265" s="5">
        <v>14.41</v>
      </c>
      <c r="F265" s="5">
        <v>14.36</v>
      </c>
      <c r="G265" s="5">
        <v>14.55</v>
      </c>
      <c r="H265" s="5">
        <v>14.302</v>
      </c>
      <c r="I265" s="5">
        <v>9.9060000000000006</v>
      </c>
      <c r="J265" s="1">
        <v>14.52</v>
      </c>
      <c r="K265" s="2">
        <f t="shared" si="12"/>
        <v>12.276526315789473</v>
      </c>
      <c r="L265" s="2">
        <f t="shared" si="13"/>
        <v>14.528817391304349</v>
      </c>
      <c r="M265" s="2">
        <f t="shared" si="14"/>
        <v>14.282636103151862</v>
      </c>
    </row>
    <row r="266" spans="1:13">
      <c r="A266" s="4">
        <v>41903</v>
      </c>
      <c r="B266" s="5">
        <v>1390</v>
      </c>
      <c r="C266" s="5">
        <v>13.67</v>
      </c>
      <c r="D266" s="5">
        <v>14.64</v>
      </c>
      <c r="E266" s="5">
        <v>14.47</v>
      </c>
      <c r="F266" s="5">
        <v>14.4</v>
      </c>
      <c r="G266" s="5">
        <v>14.58</v>
      </c>
      <c r="H266" s="5">
        <v>14.362</v>
      </c>
      <c r="I266" s="5">
        <v>9.9459999999999997</v>
      </c>
      <c r="J266" s="1">
        <v>14.55</v>
      </c>
      <c r="K266" s="2">
        <f t="shared" si="12"/>
        <v>12.327052631578947</v>
      </c>
      <c r="L266" s="2">
        <f t="shared" si="13"/>
        <v>14.558817391304348</v>
      </c>
      <c r="M266" s="2">
        <f t="shared" si="14"/>
        <v>14.325730659025789</v>
      </c>
    </row>
    <row r="267" spans="1:13">
      <c r="A267" s="4">
        <v>41904</v>
      </c>
      <c r="B267" s="5">
        <v>1350</v>
      </c>
      <c r="C267" s="5">
        <v>13.72</v>
      </c>
      <c r="D267" s="5">
        <v>14.7</v>
      </c>
      <c r="E267" s="5">
        <v>14.54</v>
      </c>
      <c r="F267" s="5">
        <v>14.48</v>
      </c>
      <c r="G267" s="5">
        <v>14.65</v>
      </c>
      <c r="H267" s="5">
        <v>14.442</v>
      </c>
      <c r="I267" s="5">
        <v>10.006</v>
      </c>
      <c r="J267" s="1">
        <v>14.64</v>
      </c>
      <c r="K267" s="2">
        <f t="shared" si="12"/>
        <v>12.392315789473685</v>
      </c>
      <c r="L267" s="2">
        <f t="shared" si="13"/>
        <v>14.632347826086956</v>
      </c>
      <c r="M267" s="2">
        <f t="shared" si="14"/>
        <v>14.41191977077364</v>
      </c>
    </row>
    <row r="268" spans="1:13">
      <c r="A268" s="4">
        <v>41905</v>
      </c>
      <c r="B268" s="5">
        <v>1300</v>
      </c>
      <c r="C268" s="5">
        <v>13.79</v>
      </c>
      <c r="D268" s="5">
        <v>14.77</v>
      </c>
      <c r="E268" s="5">
        <v>14.61</v>
      </c>
      <c r="F268" s="5">
        <v>14.54</v>
      </c>
      <c r="G268" s="5">
        <v>14.71</v>
      </c>
      <c r="H268" s="5">
        <v>14.512</v>
      </c>
      <c r="I268" s="5">
        <v>10.036</v>
      </c>
      <c r="J268" s="1">
        <v>14.69</v>
      </c>
      <c r="K268" s="2">
        <f t="shared" si="12"/>
        <v>12.443368421052631</v>
      </c>
      <c r="L268" s="2">
        <f t="shared" si="13"/>
        <v>14.688817391304349</v>
      </c>
      <c r="M268" s="2">
        <f t="shared" si="14"/>
        <v>14.468825214899713</v>
      </c>
    </row>
    <row r="269" spans="1:13">
      <c r="A269" s="4">
        <v>41906</v>
      </c>
      <c r="B269" s="5">
        <v>1240</v>
      </c>
      <c r="C269" s="5">
        <v>13.86</v>
      </c>
      <c r="D269" s="5">
        <v>14.83</v>
      </c>
      <c r="E269" s="5">
        <v>14.69</v>
      </c>
      <c r="F269" s="5">
        <v>14.6</v>
      </c>
      <c r="G269" s="5">
        <v>14.78</v>
      </c>
      <c r="H269" s="5">
        <v>14.571999999999999</v>
      </c>
      <c r="I269" s="5">
        <v>10.106</v>
      </c>
      <c r="J269" s="1">
        <v>14.76</v>
      </c>
      <c r="K269" s="2">
        <f t="shared" si="12"/>
        <v>12.518631578947367</v>
      </c>
      <c r="L269" s="2">
        <f t="shared" si="13"/>
        <v>14.762347826086955</v>
      </c>
      <c r="M269" s="2">
        <f t="shared" si="14"/>
        <v>14.528825214899713</v>
      </c>
    </row>
    <row r="270" spans="1:13">
      <c r="A270" s="4">
        <v>41907</v>
      </c>
      <c r="B270" s="5">
        <v>1150</v>
      </c>
      <c r="C270" s="5">
        <v>13.89</v>
      </c>
      <c r="D270" s="5">
        <v>14.87</v>
      </c>
      <c r="E270" s="5">
        <v>14.73</v>
      </c>
      <c r="F270" s="5">
        <v>14.64</v>
      </c>
      <c r="G270" s="5">
        <v>14.82</v>
      </c>
      <c r="H270" s="5">
        <v>14.612</v>
      </c>
      <c r="I270" s="5">
        <v>10.295999999999999</v>
      </c>
      <c r="J270" s="1">
        <v>14.81</v>
      </c>
      <c r="K270" s="2">
        <f t="shared" si="12"/>
        <v>12.629684210526316</v>
      </c>
      <c r="L270" s="2">
        <f t="shared" si="13"/>
        <v>14.802347826086956</v>
      </c>
      <c r="M270" s="2">
        <f t="shared" si="14"/>
        <v>14.568825214899714</v>
      </c>
    </row>
    <row r="271" spans="1:13">
      <c r="A271" s="4">
        <v>41908</v>
      </c>
      <c r="B271" s="5">
        <v>1070</v>
      </c>
      <c r="C271" s="5">
        <v>13.87</v>
      </c>
      <c r="D271" s="5">
        <v>14.85</v>
      </c>
      <c r="E271" s="5">
        <v>14.72</v>
      </c>
      <c r="F271" s="5">
        <v>14.63</v>
      </c>
      <c r="G271" s="5">
        <v>14.8</v>
      </c>
      <c r="H271" s="5">
        <v>14.592000000000001</v>
      </c>
      <c r="I271" s="5">
        <v>10.286</v>
      </c>
      <c r="J271" s="1">
        <v>14.81</v>
      </c>
      <c r="K271" s="2">
        <f t="shared" si="12"/>
        <v>12.619684210526316</v>
      </c>
      <c r="L271" s="2">
        <f t="shared" si="13"/>
        <v>14.782347826086957</v>
      </c>
      <c r="M271" s="2">
        <f t="shared" si="14"/>
        <v>14.56191977077364</v>
      </c>
    </row>
    <row r="272" spans="1:13">
      <c r="A272" s="4">
        <v>41909</v>
      </c>
      <c r="B272" s="5">
        <v>1030</v>
      </c>
      <c r="C272" s="5">
        <v>13.84</v>
      </c>
      <c r="D272" s="5">
        <v>14.82</v>
      </c>
      <c r="E272" s="5">
        <v>14.69</v>
      </c>
      <c r="F272" s="5">
        <v>14.6</v>
      </c>
      <c r="G272" s="5">
        <v>14.77</v>
      </c>
      <c r="H272" s="5">
        <v>14.561999999999999</v>
      </c>
      <c r="I272" s="5">
        <v>10.406000000000001</v>
      </c>
      <c r="J272" s="1">
        <v>14.78</v>
      </c>
      <c r="K272" s="2">
        <f t="shared" si="12"/>
        <v>12.660736842105264</v>
      </c>
      <c r="L272" s="2">
        <f t="shared" si="13"/>
        <v>14.752347826086956</v>
      </c>
      <c r="M272" s="2">
        <f t="shared" si="14"/>
        <v>14.531919770773639</v>
      </c>
    </row>
    <row r="273" spans="1:13">
      <c r="A273" s="4">
        <v>41910</v>
      </c>
      <c r="B273" s="5">
        <v>1040</v>
      </c>
      <c r="C273" s="5">
        <v>13.8</v>
      </c>
      <c r="D273" s="5">
        <v>14.78</v>
      </c>
      <c r="E273" s="5">
        <v>14.64</v>
      </c>
      <c r="F273" s="5">
        <v>14.57</v>
      </c>
      <c r="G273" s="5">
        <v>14.73</v>
      </c>
      <c r="H273" s="5">
        <v>14.522</v>
      </c>
      <c r="I273" s="5">
        <v>10.646000000000001</v>
      </c>
      <c r="J273" s="1">
        <v>14.75</v>
      </c>
      <c r="K273" s="2">
        <f t="shared" si="12"/>
        <v>12.748105263157896</v>
      </c>
      <c r="L273" s="2">
        <f t="shared" si="13"/>
        <v>14.712347826086956</v>
      </c>
      <c r="M273" s="2">
        <f t="shared" si="14"/>
        <v>14.505014326647565</v>
      </c>
    </row>
    <row r="274" spans="1:13">
      <c r="A274" s="4">
        <v>41911</v>
      </c>
      <c r="B274" s="5">
        <v>1070</v>
      </c>
      <c r="C274" s="5">
        <v>13.76</v>
      </c>
      <c r="D274" s="5">
        <v>14.73</v>
      </c>
      <c r="E274" s="5">
        <v>14.59</v>
      </c>
      <c r="F274" s="5">
        <v>14.54</v>
      </c>
      <c r="G274" s="5">
        <v>14.68</v>
      </c>
      <c r="H274" s="5">
        <v>14.502000000000001</v>
      </c>
      <c r="I274" s="5">
        <v>10.936</v>
      </c>
      <c r="J274" s="1">
        <v>14.68</v>
      </c>
      <c r="K274" s="2">
        <f t="shared" si="12"/>
        <v>12.859157894736843</v>
      </c>
      <c r="L274" s="2">
        <f t="shared" si="13"/>
        <v>14.662347826086956</v>
      </c>
      <c r="M274" s="2">
        <f t="shared" si="14"/>
        <v>14.481203438395415</v>
      </c>
    </row>
    <row r="275" spans="1:13">
      <c r="A275" s="4">
        <v>41912</v>
      </c>
      <c r="B275" s="5">
        <v>1100</v>
      </c>
      <c r="C275" s="5">
        <v>13.77</v>
      </c>
      <c r="D275" s="5">
        <v>14.74</v>
      </c>
      <c r="E275" s="5">
        <v>14.57</v>
      </c>
      <c r="F275" s="5">
        <v>14.54</v>
      </c>
      <c r="G275" s="5">
        <v>14.69</v>
      </c>
      <c r="H275" s="5">
        <v>14.512</v>
      </c>
      <c r="I275" s="5">
        <v>11.246</v>
      </c>
      <c r="J275" s="1">
        <v>14.68</v>
      </c>
      <c r="K275" s="2">
        <f t="shared" si="12"/>
        <v>12.995473684210527</v>
      </c>
      <c r="L275" s="2">
        <f t="shared" si="13"/>
        <v>14.672347826086956</v>
      </c>
      <c r="M275" s="2">
        <f t="shared" si="14"/>
        <v>14.478108882521489</v>
      </c>
    </row>
    <row r="276" spans="1:13">
      <c r="A276" s="4">
        <v>41913</v>
      </c>
      <c r="B276" s="5">
        <v>1060</v>
      </c>
      <c r="C276" s="5">
        <v>14.67</v>
      </c>
      <c r="D276" s="5">
        <v>14.65</v>
      </c>
      <c r="E276" s="5">
        <v>14.48</v>
      </c>
      <c r="F276" s="5">
        <v>14.43</v>
      </c>
      <c r="G276" s="5">
        <v>14.61</v>
      </c>
      <c r="H276" s="5">
        <v>14.401999999999999</v>
      </c>
      <c r="I276" s="5">
        <v>11.496</v>
      </c>
      <c r="J276" s="1">
        <v>14.6</v>
      </c>
      <c r="K276" s="2">
        <f t="shared" si="12"/>
        <v>13.066526315789474</v>
      </c>
      <c r="L276" s="2">
        <f t="shared" si="13"/>
        <v>14.595878260869565</v>
      </c>
      <c r="M276" s="2">
        <f t="shared" si="14"/>
        <v>14.361919770773639</v>
      </c>
    </row>
    <row r="277" spans="1:13">
      <c r="A277" s="4">
        <v>41914</v>
      </c>
      <c r="B277" s="5">
        <v>971</v>
      </c>
      <c r="C277" s="5">
        <v>14.54</v>
      </c>
      <c r="D277" s="5">
        <v>14.53</v>
      </c>
      <c r="E277" s="5">
        <v>14.39</v>
      </c>
      <c r="F277" s="5">
        <v>14.31</v>
      </c>
      <c r="G277" s="5">
        <v>14.47</v>
      </c>
      <c r="H277" s="5">
        <v>14.282</v>
      </c>
      <c r="I277" s="5">
        <v>11.606</v>
      </c>
      <c r="J277" s="1">
        <v>14.48</v>
      </c>
      <c r="K277" s="2">
        <f t="shared" si="12"/>
        <v>13.071263157894737</v>
      </c>
      <c r="L277" s="2">
        <f t="shared" si="13"/>
        <v>14.448817391304349</v>
      </c>
      <c r="M277" s="2">
        <f t="shared" si="14"/>
        <v>14.24191977077364</v>
      </c>
    </row>
    <row r="278" spans="1:13">
      <c r="A278" s="4">
        <v>41915</v>
      </c>
      <c r="B278" s="5">
        <v>929</v>
      </c>
      <c r="C278" s="5">
        <v>14.47</v>
      </c>
      <c r="D278" s="5">
        <v>14.45</v>
      </c>
      <c r="E278" s="5">
        <v>14.31</v>
      </c>
      <c r="F278" s="5">
        <v>14.23</v>
      </c>
      <c r="G278" s="5">
        <v>14.38</v>
      </c>
      <c r="H278" s="5">
        <v>14.212</v>
      </c>
      <c r="I278" s="5">
        <v>11.686</v>
      </c>
      <c r="J278" s="1">
        <v>14.41</v>
      </c>
      <c r="K278" s="2">
        <f t="shared" si="12"/>
        <v>13.067052631578948</v>
      </c>
      <c r="L278" s="2">
        <f t="shared" si="13"/>
        <v>14.35528695652174</v>
      </c>
      <c r="M278" s="2">
        <f t="shared" si="14"/>
        <v>14.16191977077364</v>
      </c>
    </row>
    <row r="279" spans="1:13">
      <c r="A279" s="4">
        <v>41916</v>
      </c>
      <c r="B279" s="5">
        <v>919</v>
      </c>
      <c r="C279" s="5">
        <v>14.38</v>
      </c>
      <c r="D279" s="5">
        <v>14.37</v>
      </c>
      <c r="E279" s="5">
        <v>14.21</v>
      </c>
      <c r="F279" s="5">
        <v>14.14</v>
      </c>
      <c r="G279" s="5">
        <v>14.3</v>
      </c>
      <c r="H279" s="5">
        <v>14.132</v>
      </c>
      <c r="I279" s="5">
        <v>11.696</v>
      </c>
      <c r="J279" s="1">
        <v>14.32</v>
      </c>
      <c r="K279" s="2">
        <f t="shared" si="12"/>
        <v>13.019157894736843</v>
      </c>
      <c r="L279" s="2">
        <f t="shared" si="13"/>
        <v>14.27528695652174</v>
      </c>
      <c r="M279" s="2">
        <f t="shared" si="14"/>
        <v>14.068825214899714</v>
      </c>
    </row>
    <row r="280" spans="1:13">
      <c r="A280" s="4">
        <v>41917</v>
      </c>
      <c r="B280" s="5">
        <v>919</v>
      </c>
      <c r="C280" s="5">
        <v>14.28</v>
      </c>
      <c r="D280" s="5">
        <v>14.26</v>
      </c>
      <c r="E280" s="5">
        <v>14.09</v>
      </c>
      <c r="F280" s="5">
        <v>14.03</v>
      </c>
      <c r="G280" s="5">
        <v>14.18</v>
      </c>
      <c r="H280" s="5">
        <v>14.022</v>
      </c>
      <c r="I280" s="5">
        <v>11.666</v>
      </c>
      <c r="J280" s="1">
        <v>14.2</v>
      </c>
      <c r="K280" s="2">
        <f t="shared" si="12"/>
        <v>12.94178947368421</v>
      </c>
      <c r="L280" s="2">
        <f t="shared" si="13"/>
        <v>14.151756521739131</v>
      </c>
      <c r="M280" s="2">
        <f t="shared" si="14"/>
        <v>13.958825214899713</v>
      </c>
    </row>
    <row r="281" spans="1:13">
      <c r="A281" s="4">
        <v>41918</v>
      </c>
      <c r="B281" s="5">
        <v>916</v>
      </c>
      <c r="C281" s="5">
        <v>14.15</v>
      </c>
      <c r="D281" s="5">
        <v>14.13</v>
      </c>
      <c r="E281" s="5">
        <v>13.94</v>
      </c>
      <c r="F281" s="5">
        <v>13.9</v>
      </c>
      <c r="G281" s="5">
        <v>14.03</v>
      </c>
      <c r="H281" s="5">
        <v>13.901999999999999</v>
      </c>
      <c r="I281" s="5">
        <v>11.646000000000001</v>
      </c>
      <c r="J281" s="1">
        <v>14.06</v>
      </c>
      <c r="K281" s="2">
        <f t="shared" si="12"/>
        <v>12.853368421052632</v>
      </c>
      <c r="L281" s="2">
        <f t="shared" si="13"/>
        <v>13.994695652173911</v>
      </c>
      <c r="M281" s="2">
        <f t="shared" si="14"/>
        <v>13.828825214899714</v>
      </c>
    </row>
    <row r="282" spans="1:13">
      <c r="A282" s="4">
        <v>41919</v>
      </c>
      <c r="B282" s="5">
        <v>912</v>
      </c>
      <c r="C282" s="5">
        <v>14</v>
      </c>
      <c r="D282" s="5">
        <v>13.98</v>
      </c>
      <c r="E282" s="5">
        <v>13.78</v>
      </c>
      <c r="F282" s="5">
        <v>13.73</v>
      </c>
      <c r="G282" s="5">
        <v>13.91</v>
      </c>
      <c r="H282" s="5">
        <v>13.731999999999999</v>
      </c>
      <c r="I282" s="5">
        <v>11.596</v>
      </c>
      <c r="J282" s="1">
        <v>13.92</v>
      </c>
      <c r="K282" s="2">
        <f t="shared" si="12"/>
        <v>12.745473684210527</v>
      </c>
      <c r="L282" s="2">
        <f t="shared" si="13"/>
        <v>13.885286956521739</v>
      </c>
      <c r="M282" s="2">
        <f t="shared" si="14"/>
        <v>13.652636103151863</v>
      </c>
    </row>
    <row r="283" spans="1:13">
      <c r="A283" s="4">
        <v>41920</v>
      </c>
      <c r="B283" s="5">
        <v>902</v>
      </c>
      <c r="C283" s="5">
        <v>13.83</v>
      </c>
      <c r="D283" s="5">
        <v>13.81</v>
      </c>
      <c r="E283" s="5">
        <v>13.62</v>
      </c>
      <c r="F283" s="5">
        <v>13.56</v>
      </c>
      <c r="G283" s="5">
        <v>13.76</v>
      </c>
      <c r="H283" s="5">
        <v>13.542</v>
      </c>
      <c r="I283" s="5">
        <v>11.506</v>
      </c>
      <c r="J283" s="1">
        <v>13.75</v>
      </c>
      <c r="K283" s="2">
        <f t="shared" si="12"/>
        <v>12.618631578947369</v>
      </c>
      <c r="L283" s="2">
        <f t="shared" si="13"/>
        <v>13.742347826086956</v>
      </c>
      <c r="M283" s="2">
        <f t="shared" si="14"/>
        <v>13.482636103151863</v>
      </c>
    </row>
    <row r="284" spans="1:13">
      <c r="A284" s="4">
        <v>41921</v>
      </c>
      <c r="B284" s="5">
        <v>893</v>
      </c>
      <c r="C284" s="5">
        <v>13.67</v>
      </c>
      <c r="D284" s="5">
        <v>13.66</v>
      </c>
      <c r="E284" s="5">
        <v>13.45</v>
      </c>
      <c r="F284" s="5">
        <v>13.41</v>
      </c>
      <c r="G284" s="5">
        <v>13.61</v>
      </c>
      <c r="H284" s="5">
        <v>13.401999999999999</v>
      </c>
      <c r="I284" s="5">
        <v>11.326000000000001</v>
      </c>
      <c r="J284" s="1">
        <v>13.59</v>
      </c>
      <c r="K284" s="2">
        <f t="shared" si="12"/>
        <v>12.443894736842106</v>
      </c>
      <c r="L284" s="2">
        <f t="shared" si="13"/>
        <v>13.592347826086955</v>
      </c>
      <c r="M284" s="2">
        <f t="shared" si="14"/>
        <v>13.332636103151863</v>
      </c>
    </row>
    <row r="285" spans="1:13">
      <c r="A285" s="4">
        <v>41922</v>
      </c>
      <c r="B285" s="5">
        <v>938</v>
      </c>
      <c r="C285" s="5">
        <v>13.54</v>
      </c>
      <c r="D285" s="5">
        <v>13.53</v>
      </c>
      <c r="E285" s="5">
        <v>13.31</v>
      </c>
      <c r="F285" s="5">
        <v>13.28</v>
      </c>
      <c r="G285" s="5">
        <v>13.45</v>
      </c>
      <c r="H285" s="5">
        <v>13.282</v>
      </c>
      <c r="I285" s="5">
        <v>11.096</v>
      </c>
      <c r="J285" s="1">
        <v>13.45</v>
      </c>
      <c r="K285" s="2">
        <f t="shared" si="12"/>
        <v>12.261263157894737</v>
      </c>
      <c r="L285" s="2">
        <f t="shared" si="13"/>
        <v>13.42175652173913</v>
      </c>
      <c r="M285" s="2">
        <f t="shared" si="14"/>
        <v>13.202636103151862</v>
      </c>
    </row>
    <row r="286" spans="1:13">
      <c r="A286" s="4">
        <v>41923</v>
      </c>
      <c r="B286" s="5">
        <v>976</v>
      </c>
      <c r="C286" s="5">
        <v>13.41</v>
      </c>
      <c r="D286" s="5">
        <v>13.4</v>
      </c>
      <c r="E286" s="5">
        <v>13.15</v>
      </c>
      <c r="F286" s="5">
        <v>13.14</v>
      </c>
      <c r="G286" s="5">
        <v>14.33</v>
      </c>
      <c r="H286" s="5">
        <v>13.132</v>
      </c>
      <c r="I286" s="5">
        <v>10.875999999999999</v>
      </c>
      <c r="J286" s="1">
        <v>13.32</v>
      </c>
      <c r="K286" s="2">
        <f t="shared" si="12"/>
        <v>12.072842105263158</v>
      </c>
      <c r="L286" s="2">
        <f t="shared" si="13"/>
        <v>14.658330434782609</v>
      </c>
      <c r="M286" s="2">
        <f t="shared" si="14"/>
        <v>13.059541547277938</v>
      </c>
    </row>
    <row r="287" spans="1:13">
      <c r="A287" s="4">
        <v>41924</v>
      </c>
      <c r="B287" s="5">
        <v>972</v>
      </c>
      <c r="C287" s="5">
        <v>13.28</v>
      </c>
      <c r="D287" s="5">
        <v>13.26</v>
      </c>
      <c r="E287" s="5">
        <v>12.98</v>
      </c>
      <c r="F287" s="5">
        <v>13.01</v>
      </c>
      <c r="G287" s="5">
        <v>14.2</v>
      </c>
      <c r="H287" s="5">
        <v>13.022</v>
      </c>
      <c r="I287" s="5">
        <v>10.646000000000001</v>
      </c>
      <c r="J287" s="1">
        <v>13.17</v>
      </c>
      <c r="K287" s="2">
        <f t="shared" si="12"/>
        <v>11.874421052631579</v>
      </c>
      <c r="L287" s="2">
        <f t="shared" si="13"/>
        <v>14.531860869565216</v>
      </c>
      <c r="M287" s="2">
        <f t="shared" si="14"/>
        <v>12.932636103151863</v>
      </c>
    </row>
    <row r="288" spans="1:13">
      <c r="A288" s="4">
        <v>41925</v>
      </c>
      <c r="B288" s="5">
        <v>961</v>
      </c>
      <c r="C288" s="5">
        <v>13.15</v>
      </c>
      <c r="D288" s="5">
        <v>13.13</v>
      </c>
      <c r="E288" s="5">
        <v>12.83</v>
      </c>
      <c r="F288" s="5">
        <v>12.88</v>
      </c>
      <c r="G288" s="5">
        <v>14.05</v>
      </c>
      <c r="H288" s="5">
        <v>12.912000000000001</v>
      </c>
      <c r="I288" s="5">
        <v>10.396000000000001</v>
      </c>
      <c r="J288" s="1">
        <v>13.03</v>
      </c>
      <c r="K288" s="2">
        <f t="shared" si="12"/>
        <v>11.677052631578947</v>
      </c>
      <c r="L288" s="2">
        <f t="shared" si="13"/>
        <v>14.3748</v>
      </c>
      <c r="M288" s="2">
        <f t="shared" si="14"/>
        <v>12.802636103151864</v>
      </c>
    </row>
    <row r="289" spans="1:13">
      <c r="A289" s="4">
        <v>41926</v>
      </c>
      <c r="B289" s="5">
        <v>938</v>
      </c>
      <c r="C289" s="5">
        <v>12.96</v>
      </c>
      <c r="D289" s="5">
        <v>12.94</v>
      </c>
      <c r="E289" s="5">
        <v>12.62</v>
      </c>
      <c r="F289" s="5">
        <v>12.68</v>
      </c>
      <c r="G289" s="5">
        <v>13.86</v>
      </c>
      <c r="H289" s="5">
        <v>12.702</v>
      </c>
      <c r="I289" s="5">
        <v>10.116</v>
      </c>
      <c r="J289" s="1">
        <v>12.86</v>
      </c>
      <c r="K289" s="2">
        <f t="shared" si="12"/>
        <v>11.433894736842104</v>
      </c>
      <c r="L289" s="2">
        <f t="shared" si="13"/>
        <v>14.184799999999999</v>
      </c>
      <c r="M289" s="2">
        <f t="shared" si="14"/>
        <v>12.599541547277937</v>
      </c>
    </row>
    <row r="290" spans="1:13">
      <c r="A290" s="4">
        <v>41927</v>
      </c>
      <c r="B290" s="5">
        <v>899</v>
      </c>
      <c r="C290" s="5">
        <v>12.74</v>
      </c>
      <c r="D290" s="5">
        <v>12.71</v>
      </c>
      <c r="E290" s="5">
        <v>12.38</v>
      </c>
      <c r="F290" s="5">
        <v>12.47</v>
      </c>
      <c r="G290" s="5">
        <v>13.64</v>
      </c>
      <c r="H290" s="5">
        <v>12.481999999999999</v>
      </c>
      <c r="I290" s="5">
        <v>9.9260000000000002</v>
      </c>
      <c r="J290" s="1">
        <v>12.63</v>
      </c>
      <c r="K290" s="2">
        <f t="shared" si="12"/>
        <v>11.217578947368422</v>
      </c>
      <c r="L290" s="2">
        <f t="shared" si="13"/>
        <v>13.96833043478261</v>
      </c>
      <c r="M290" s="2">
        <f t="shared" si="14"/>
        <v>12.395730659025789</v>
      </c>
    </row>
    <row r="291" spans="1:13">
      <c r="A291" s="4">
        <v>41928</v>
      </c>
      <c r="B291" s="5">
        <v>851</v>
      </c>
      <c r="C291" s="5">
        <v>12.53</v>
      </c>
      <c r="D291" s="5">
        <v>12.52</v>
      </c>
      <c r="E291" s="5">
        <v>12.18</v>
      </c>
      <c r="F291" s="5">
        <v>12.29</v>
      </c>
      <c r="G291" s="5">
        <v>12.48</v>
      </c>
      <c r="H291" s="5">
        <v>12.282</v>
      </c>
      <c r="I291" s="5">
        <v>9.5860000000000003</v>
      </c>
      <c r="J291" s="1">
        <v>12.44</v>
      </c>
      <c r="K291" s="2">
        <f t="shared" si="12"/>
        <v>10.951263157894736</v>
      </c>
      <c r="L291" s="2">
        <f t="shared" si="13"/>
        <v>12.465878260869566</v>
      </c>
      <c r="M291" s="2">
        <f t="shared" si="14"/>
        <v>12.218825214899713</v>
      </c>
    </row>
    <row r="292" spans="1:13">
      <c r="A292" s="4">
        <v>41929</v>
      </c>
      <c r="B292" s="5">
        <v>821</v>
      </c>
      <c r="C292" s="5">
        <v>12.35</v>
      </c>
      <c r="D292" s="5">
        <v>12.34</v>
      </c>
      <c r="E292" s="5">
        <v>11.95</v>
      </c>
      <c r="F292" s="5">
        <v>12.13</v>
      </c>
      <c r="G292" s="5">
        <v>12.3</v>
      </c>
      <c r="H292" s="5">
        <v>12.102</v>
      </c>
      <c r="I292" s="5">
        <v>9.1859999999999999</v>
      </c>
      <c r="J292" s="1">
        <v>12.29</v>
      </c>
      <c r="K292" s="2">
        <f t="shared" si="12"/>
        <v>10.640736842105262</v>
      </c>
      <c r="L292" s="2">
        <f t="shared" si="13"/>
        <v>12.285878260869566</v>
      </c>
      <c r="M292" s="2">
        <f t="shared" si="14"/>
        <v>12.065014326647566</v>
      </c>
    </row>
    <row r="293" spans="1:13">
      <c r="A293" s="4">
        <v>41930</v>
      </c>
      <c r="B293" s="5">
        <v>809</v>
      </c>
      <c r="C293" s="5">
        <v>12.17</v>
      </c>
      <c r="D293" s="5">
        <v>12.17</v>
      </c>
      <c r="E293" s="5">
        <v>11.7</v>
      </c>
      <c r="F293" s="5">
        <v>11.96</v>
      </c>
      <c r="G293" s="5">
        <v>12.1</v>
      </c>
      <c r="H293" s="5">
        <v>11.932</v>
      </c>
      <c r="I293" s="5">
        <v>8.8460000000000001</v>
      </c>
      <c r="J293" s="1">
        <v>12.19</v>
      </c>
      <c r="K293" s="2">
        <f t="shared" si="12"/>
        <v>10.348105263157894</v>
      </c>
      <c r="L293" s="2">
        <f t="shared" si="13"/>
        <v>12.075286956521738</v>
      </c>
      <c r="M293" s="2">
        <f t="shared" si="14"/>
        <v>11.895014326647566</v>
      </c>
    </row>
    <row r="294" spans="1:13">
      <c r="A294" s="4">
        <v>41931</v>
      </c>
      <c r="B294" s="5">
        <v>803</v>
      </c>
      <c r="C294" s="5">
        <v>12.01</v>
      </c>
      <c r="D294" s="5">
        <v>12</v>
      </c>
      <c r="E294" s="5">
        <v>11.46</v>
      </c>
      <c r="F294" s="5">
        <v>11.81</v>
      </c>
      <c r="G294" s="5">
        <v>11.93</v>
      </c>
      <c r="H294" s="5">
        <v>11.782</v>
      </c>
      <c r="I294" s="5">
        <v>8.5359999999999996</v>
      </c>
      <c r="J294" s="1">
        <v>12.15</v>
      </c>
      <c r="K294" s="2">
        <f t="shared" si="12"/>
        <v>10.074947368421054</v>
      </c>
      <c r="L294" s="2">
        <f t="shared" si="13"/>
        <v>11.905286956521739</v>
      </c>
      <c r="M294" s="2">
        <f t="shared" si="14"/>
        <v>11.751203438395416</v>
      </c>
    </row>
    <row r="295" spans="1:13">
      <c r="A295" s="4">
        <v>41932</v>
      </c>
      <c r="B295" s="5">
        <v>793</v>
      </c>
      <c r="C295" s="5">
        <v>11.81</v>
      </c>
      <c r="D295" s="5">
        <v>11.8</v>
      </c>
      <c r="E295" s="5">
        <v>11.21</v>
      </c>
      <c r="F295" s="5">
        <v>11.62</v>
      </c>
      <c r="G295" s="5">
        <v>11.73</v>
      </c>
      <c r="H295" s="5">
        <v>11.592000000000001</v>
      </c>
      <c r="I295" s="5">
        <v>8.2859999999999996</v>
      </c>
      <c r="J295" s="1">
        <v>12.15</v>
      </c>
      <c r="K295" s="2">
        <f t="shared" si="12"/>
        <v>9.8249473684210535</v>
      </c>
      <c r="L295" s="2">
        <f t="shared" si="13"/>
        <v>11.705286956521739</v>
      </c>
      <c r="M295" s="2">
        <f t="shared" si="14"/>
        <v>11.56429799426934</v>
      </c>
    </row>
    <row r="296" spans="1:13">
      <c r="A296" s="4">
        <v>41933</v>
      </c>
      <c r="B296" s="5">
        <v>770</v>
      </c>
      <c r="C296" s="5">
        <v>11.62</v>
      </c>
      <c r="D296" s="5">
        <v>11.6</v>
      </c>
      <c r="E296" s="5">
        <v>10.97</v>
      </c>
      <c r="F296" s="5">
        <v>11.45</v>
      </c>
      <c r="G296" s="5">
        <v>11.53</v>
      </c>
      <c r="H296" s="5">
        <v>11.391999999999999</v>
      </c>
      <c r="I296" s="5">
        <v>8.1159999999999997</v>
      </c>
      <c r="J296" s="1">
        <v>12.15</v>
      </c>
      <c r="K296" s="2">
        <f t="shared" si="12"/>
        <v>9.6181052631578954</v>
      </c>
      <c r="L296" s="2">
        <f t="shared" si="13"/>
        <v>11.505286956521738</v>
      </c>
      <c r="M296" s="2">
        <f t="shared" si="14"/>
        <v>11.403581661891117</v>
      </c>
    </row>
    <row r="297" spans="1:13">
      <c r="A297" s="4">
        <v>41934</v>
      </c>
      <c r="B297" s="5">
        <v>743</v>
      </c>
      <c r="C297" s="5">
        <v>11.47</v>
      </c>
      <c r="D297" s="5">
        <v>11.45</v>
      </c>
      <c r="E297" s="5">
        <v>10.77</v>
      </c>
      <c r="F297" s="5">
        <v>11.32</v>
      </c>
      <c r="G297" s="5">
        <v>11.37</v>
      </c>
      <c r="H297" s="5">
        <v>11.252000000000001</v>
      </c>
      <c r="I297" s="5">
        <v>7.976</v>
      </c>
      <c r="J297" s="1">
        <v>12.14</v>
      </c>
      <c r="K297" s="2">
        <f t="shared" si="12"/>
        <v>9.4465263157894732</v>
      </c>
      <c r="L297" s="2">
        <f t="shared" si="13"/>
        <v>11.34175652173913</v>
      </c>
      <c r="M297" s="2">
        <f t="shared" si="14"/>
        <v>11.279770773638969</v>
      </c>
    </row>
    <row r="298" spans="1:13">
      <c r="A298" s="4">
        <v>41935</v>
      </c>
      <c r="B298" s="5">
        <v>763</v>
      </c>
      <c r="C298" s="5">
        <v>11.36</v>
      </c>
      <c r="D298" s="5">
        <v>11.33</v>
      </c>
      <c r="E298" s="5">
        <v>10.57</v>
      </c>
      <c r="F298" s="5">
        <v>11.21</v>
      </c>
      <c r="G298" s="5">
        <v>11.25</v>
      </c>
      <c r="H298" s="5">
        <v>11.102</v>
      </c>
      <c r="I298" s="5">
        <v>7.8760000000000003</v>
      </c>
      <c r="J298" s="1">
        <v>12.1</v>
      </c>
      <c r="K298" s="2">
        <f t="shared" si="12"/>
        <v>9.2938947368421054</v>
      </c>
      <c r="L298" s="2">
        <f t="shared" si="13"/>
        <v>11.221756521739131</v>
      </c>
      <c r="M298" s="2">
        <f t="shared" si="14"/>
        <v>11.172865329512895</v>
      </c>
    </row>
    <row r="299" spans="1:13">
      <c r="A299" s="4">
        <v>41936</v>
      </c>
      <c r="B299" s="5">
        <v>808</v>
      </c>
      <c r="C299" s="5">
        <v>11.26</v>
      </c>
      <c r="D299" s="5">
        <v>11.23</v>
      </c>
      <c r="E299" s="5">
        <v>10.39</v>
      </c>
      <c r="F299" s="5">
        <v>11.13</v>
      </c>
      <c r="G299" s="5">
        <v>11.14</v>
      </c>
      <c r="H299" s="5">
        <v>11.002000000000001</v>
      </c>
      <c r="I299" s="5">
        <v>7.726</v>
      </c>
      <c r="J299" s="1">
        <v>12.13</v>
      </c>
      <c r="K299" s="2">
        <f t="shared" si="12"/>
        <v>9.1281052631578952</v>
      </c>
      <c r="L299" s="2">
        <f t="shared" si="13"/>
        <v>11.108226086956522</v>
      </c>
      <c r="M299" s="2">
        <f t="shared" si="14"/>
        <v>11.099054441260746</v>
      </c>
    </row>
    <row r="300" spans="1:13">
      <c r="A300" s="4">
        <v>41937</v>
      </c>
      <c r="B300" s="5">
        <v>802</v>
      </c>
      <c r="C300" s="5">
        <v>11.15</v>
      </c>
      <c r="D300" s="5">
        <v>11.12</v>
      </c>
      <c r="E300" s="5">
        <v>10.220000000000001</v>
      </c>
      <c r="F300" s="5">
        <v>11.05</v>
      </c>
      <c r="G300" s="5">
        <v>11.03</v>
      </c>
      <c r="H300" s="5">
        <v>10.952</v>
      </c>
      <c r="I300" s="5">
        <v>7.6760000000000002</v>
      </c>
      <c r="J300" s="1">
        <v>12.13</v>
      </c>
      <c r="K300" s="2">
        <f t="shared" si="12"/>
        <v>9.014947368421053</v>
      </c>
      <c r="L300" s="2">
        <f t="shared" si="13"/>
        <v>10.998226086956521</v>
      </c>
      <c r="M300" s="2">
        <f t="shared" si="14"/>
        <v>11.028338108882522</v>
      </c>
    </row>
    <row r="301" spans="1:13">
      <c r="A301" s="4">
        <v>41938</v>
      </c>
      <c r="B301" s="5">
        <v>784</v>
      </c>
      <c r="C301" s="5">
        <v>11.02</v>
      </c>
      <c r="D301" s="5">
        <v>11.01</v>
      </c>
      <c r="E301" s="5">
        <v>10.07</v>
      </c>
      <c r="F301" s="5">
        <v>10.96</v>
      </c>
      <c r="G301" s="5">
        <v>10.93</v>
      </c>
      <c r="H301" s="5">
        <v>10.912000000000001</v>
      </c>
      <c r="I301" s="5">
        <v>7.6159999999999997</v>
      </c>
      <c r="J301" s="1">
        <v>12.13</v>
      </c>
      <c r="K301" s="2">
        <f t="shared" si="12"/>
        <v>8.907578947368421</v>
      </c>
      <c r="L301" s="2">
        <f t="shared" si="13"/>
        <v>10.901756521739131</v>
      </c>
      <c r="M301" s="2">
        <f t="shared" si="14"/>
        <v>10.944527220630373</v>
      </c>
    </row>
    <row r="302" spans="1:13">
      <c r="A302" s="4">
        <v>41939</v>
      </c>
      <c r="B302" s="5">
        <v>774</v>
      </c>
      <c r="C302" s="5">
        <v>10.89</v>
      </c>
      <c r="D302" s="5">
        <v>10.88</v>
      </c>
      <c r="E302" s="5">
        <v>9.93</v>
      </c>
      <c r="F302" s="5">
        <v>10.9</v>
      </c>
      <c r="G302" s="5">
        <v>10.78</v>
      </c>
      <c r="H302" s="5">
        <v>10.872</v>
      </c>
      <c r="I302" s="5">
        <v>7.5259999999999998</v>
      </c>
      <c r="J302" s="1">
        <v>12.12</v>
      </c>
      <c r="K302" s="2">
        <f t="shared" si="12"/>
        <v>8.7912631578947362</v>
      </c>
      <c r="L302" s="2">
        <f t="shared" si="13"/>
        <v>10.744695652173911</v>
      </c>
      <c r="M302" s="2">
        <f t="shared" si="14"/>
        <v>10.906189111747851</v>
      </c>
    </row>
    <row r="303" spans="1:13">
      <c r="A303" s="4">
        <v>41940</v>
      </c>
      <c r="B303" s="5">
        <v>795</v>
      </c>
      <c r="C303" s="5">
        <v>10.79</v>
      </c>
      <c r="D303" s="5">
        <v>10.76</v>
      </c>
      <c r="E303" s="5">
        <v>9.8000000000000007</v>
      </c>
      <c r="F303" s="5">
        <v>10.87</v>
      </c>
      <c r="G303" s="5">
        <v>10.64</v>
      </c>
      <c r="H303" s="5">
        <v>10.852</v>
      </c>
      <c r="I303" s="5">
        <v>7.4059999999999997</v>
      </c>
      <c r="J303" s="1">
        <v>12.12</v>
      </c>
      <c r="K303" s="2">
        <f t="shared" si="12"/>
        <v>8.6660000000000004</v>
      </c>
      <c r="L303" s="2">
        <f t="shared" si="13"/>
        <v>10.597634782608697</v>
      </c>
      <c r="M303" s="2">
        <f t="shared" si="14"/>
        <v>10.90404011461318</v>
      </c>
    </row>
    <row r="304" spans="1:13">
      <c r="A304" s="4">
        <v>41941</v>
      </c>
      <c r="B304" s="5">
        <v>811</v>
      </c>
      <c r="C304" s="5">
        <v>10.74</v>
      </c>
      <c r="D304" s="5">
        <v>10.72</v>
      </c>
      <c r="E304" s="5">
        <v>9.69</v>
      </c>
      <c r="F304" s="5">
        <v>10.84</v>
      </c>
      <c r="G304" s="5">
        <v>10.59</v>
      </c>
      <c r="H304" s="5">
        <v>10.862</v>
      </c>
      <c r="I304" s="5">
        <v>7.3460000000000001</v>
      </c>
      <c r="J304" s="1">
        <v>12.12</v>
      </c>
      <c r="K304" s="2">
        <f t="shared" si="12"/>
        <v>8.5796842105263149</v>
      </c>
      <c r="L304" s="2">
        <f t="shared" si="13"/>
        <v>10.544104347826087</v>
      </c>
      <c r="M304" s="2">
        <f t="shared" si="14"/>
        <v>10.877134670487106</v>
      </c>
    </row>
    <row r="305" spans="1:13">
      <c r="A305" s="4">
        <v>41942</v>
      </c>
      <c r="B305" s="5">
        <v>785</v>
      </c>
      <c r="C305" s="5">
        <v>10.67</v>
      </c>
      <c r="D305" s="5">
        <v>10.67</v>
      </c>
      <c r="E305" s="5">
        <v>9.64</v>
      </c>
      <c r="F305" s="5">
        <v>10.83</v>
      </c>
      <c r="G305" s="5">
        <v>10.56</v>
      </c>
      <c r="H305" s="5">
        <v>10.842000000000001</v>
      </c>
      <c r="I305" s="5">
        <v>7.1260000000000003</v>
      </c>
      <c r="J305" s="1">
        <v>12.12</v>
      </c>
      <c r="K305" s="2">
        <f t="shared" si="12"/>
        <v>8.4491578947368424</v>
      </c>
      <c r="L305" s="2">
        <f t="shared" si="13"/>
        <v>10.521165217391305</v>
      </c>
      <c r="M305" s="2">
        <f t="shared" si="14"/>
        <v>10.879512893982808</v>
      </c>
    </row>
    <row r="306" spans="1:13">
      <c r="A306" s="4">
        <v>41943</v>
      </c>
      <c r="B306" s="5">
        <v>734</v>
      </c>
      <c r="C306" s="5">
        <v>10.61</v>
      </c>
      <c r="D306" s="5">
        <v>10.61</v>
      </c>
      <c r="E306" s="5">
        <v>9.6199999999999992</v>
      </c>
      <c r="F306" s="5">
        <v>10.87</v>
      </c>
      <c r="G306" s="5">
        <v>10.52</v>
      </c>
      <c r="H306" s="5">
        <v>10.872</v>
      </c>
      <c r="I306" s="5">
        <v>7.0259999999999998</v>
      </c>
      <c r="J306" s="1">
        <v>12.17</v>
      </c>
      <c r="K306" s="2">
        <f t="shared" si="12"/>
        <v>8.3912631578947359</v>
      </c>
      <c r="L306" s="2">
        <f t="shared" si="13"/>
        <v>10.488226086956521</v>
      </c>
      <c r="M306" s="2">
        <f t="shared" si="14"/>
        <v>10.950458452722062</v>
      </c>
    </row>
    <row r="307" spans="1:13">
      <c r="A307" s="4">
        <v>41944</v>
      </c>
      <c r="B307" s="5">
        <v>899</v>
      </c>
      <c r="C307" s="5">
        <v>10.88</v>
      </c>
      <c r="D307" s="5">
        <v>10.85</v>
      </c>
      <c r="E307" s="5">
        <v>9.83</v>
      </c>
      <c r="F307" s="5">
        <v>10.9</v>
      </c>
      <c r="G307" s="5">
        <v>10.63</v>
      </c>
      <c r="H307" s="5">
        <v>10.842000000000001</v>
      </c>
      <c r="I307" s="5">
        <v>6.9660000000000002</v>
      </c>
      <c r="J307" s="1">
        <v>12.17</v>
      </c>
      <c r="K307" s="2">
        <f t="shared" si="12"/>
        <v>8.4733684210526317</v>
      </c>
      <c r="L307" s="2">
        <f t="shared" si="13"/>
        <v>10.552330434782609</v>
      </c>
      <c r="M307" s="2">
        <f t="shared" si="14"/>
        <v>10.915472779369628</v>
      </c>
    </row>
    <row r="308" spans="1:13">
      <c r="A308" s="4">
        <v>41945</v>
      </c>
      <c r="B308" s="5">
        <v>1180</v>
      </c>
      <c r="C308" s="5">
        <v>11.46</v>
      </c>
      <c r="D308" s="5">
        <v>11.43</v>
      </c>
      <c r="E308" s="5">
        <v>10.33</v>
      </c>
      <c r="F308" s="5">
        <v>11.22</v>
      </c>
      <c r="G308" s="5">
        <v>11.23</v>
      </c>
      <c r="H308" s="5">
        <v>10.901999999999999</v>
      </c>
      <c r="I308" s="5">
        <v>6.9459999999999997</v>
      </c>
      <c r="J308" s="1">
        <v>12.16</v>
      </c>
      <c r="K308" s="2">
        <f t="shared" si="12"/>
        <v>8.7270526315789478</v>
      </c>
      <c r="L308" s="2">
        <f t="shared" si="13"/>
        <v>11.159391304347826</v>
      </c>
      <c r="M308" s="2">
        <f t="shared" si="14"/>
        <v>11.155014326647565</v>
      </c>
    </row>
    <row r="309" spans="1:13">
      <c r="A309" s="4">
        <v>41946</v>
      </c>
      <c r="B309" s="5">
        <v>1210</v>
      </c>
      <c r="C309" s="5">
        <v>11.74</v>
      </c>
      <c r="D309" s="5">
        <v>11.71</v>
      </c>
      <c r="E309" s="5">
        <v>10.68</v>
      </c>
      <c r="F309" s="5">
        <v>11.51</v>
      </c>
      <c r="G309" s="5">
        <v>11.57</v>
      </c>
      <c r="H309" s="5">
        <v>10.992000000000001</v>
      </c>
      <c r="I309" s="5">
        <v>6.9560000000000004</v>
      </c>
      <c r="J309" s="1">
        <v>12.15</v>
      </c>
      <c r="K309" s="2">
        <f t="shared" si="12"/>
        <v>8.9160000000000004</v>
      </c>
      <c r="L309" s="2">
        <f t="shared" si="13"/>
        <v>11.520573913043478</v>
      </c>
      <c r="M309" s="2">
        <f t="shared" si="14"/>
        <v>11.44810888252149</v>
      </c>
    </row>
    <row r="310" spans="1:13">
      <c r="A310" s="4">
        <v>41947</v>
      </c>
      <c r="B310" s="5">
        <v>1130</v>
      </c>
      <c r="C310" s="5">
        <v>11.8</v>
      </c>
      <c r="D310" s="5">
        <v>11.79</v>
      </c>
      <c r="E310" s="5">
        <v>10.87</v>
      </c>
      <c r="F310" s="5">
        <v>11.58</v>
      </c>
      <c r="G310" s="5">
        <v>11.66</v>
      </c>
      <c r="H310" s="5">
        <v>11.082000000000001</v>
      </c>
      <c r="I310" s="5">
        <v>7.016</v>
      </c>
      <c r="J310" s="1">
        <v>12.13</v>
      </c>
      <c r="K310" s="2">
        <f t="shared" si="12"/>
        <v>9.0444210526315789</v>
      </c>
      <c r="L310" s="2">
        <f t="shared" si="13"/>
        <v>11.614104347826087</v>
      </c>
      <c r="M310" s="2">
        <f t="shared" si="14"/>
        <v>11.515014326647565</v>
      </c>
    </row>
    <row r="311" spans="1:13">
      <c r="A311" s="4">
        <v>41948</v>
      </c>
      <c r="B311" s="5">
        <v>973</v>
      </c>
      <c r="C311" s="5">
        <v>11.74</v>
      </c>
      <c r="D311" s="5">
        <v>11.74</v>
      </c>
      <c r="E311" s="5">
        <v>10.97</v>
      </c>
      <c r="F311" s="5">
        <v>11.55</v>
      </c>
      <c r="G311" s="5">
        <v>11.65</v>
      </c>
      <c r="H311" s="5">
        <v>11.172000000000001</v>
      </c>
      <c r="I311" s="5">
        <v>7.0060000000000002</v>
      </c>
      <c r="J311" s="1">
        <v>12.13</v>
      </c>
      <c r="K311" s="2">
        <f t="shared" si="12"/>
        <v>9.0923157894736839</v>
      </c>
      <c r="L311" s="2">
        <f t="shared" si="13"/>
        <v>11.618226086956522</v>
      </c>
      <c r="M311" s="2">
        <f t="shared" si="14"/>
        <v>11.491203438395416</v>
      </c>
    </row>
    <row r="312" spans="1:13">
      <c r="A312" s="4">
        <v>41949</v>
      </c>
      <c r="B312" s="5">
        <v>808</v>
      </c>
      <c r="C312" s="5">
        <v>11.62</v>
      </c>
      <c r="D312" s="5">
        <v>11.62</v>
      </c>
      <c r="E312" s="5">
        <v>11.05</v>
      </c>
      <c r="F312" s="5">
        <v>11.44</v>
      </c>
      <c r="G312" s="5">
        <v>11.54</v>
      </c>
      <c r="H312" s="5">
        <v>11.292</v>
      </c>
      <c r="I312" s="5">
        <v>6.9859999999999998</v>
      </c>
      <c r="J312" s="1">
        <v>12.13</v>
      </c>
      <c r="K312" s="2">
        <f t="shared" si="12"/>
        <v>9.1249473684210525</v>
      </c>
      <c r="L312" s="2">
        <f t="shared" si="13"/>
        <v>11.51175652173913</v>
      </c>
      <c r="M312" s="2">
        <f t="shared" si="14"/>
        <v>11.384297994269341</v>
      </c>
    </row>
    <row r="313" spans="1:13">
      <c r="A313" s="4">
        <v>41950</v>
      </c>
      <c r="B313" s="5">
        <v>767</v>
      </c>
      <c r="C313" s="5">
        <v>11.61</v>
      </c>
      <c r="D313" s="5">
        <v>11.62</v>
      </c>
      <c r="E313" s="5">
        <v>11.12</v>
      </c>
      <c r="F313" s="5">
        <v>11.43</v>
      </c>
      <c r="G313" s="5">
        <v>11.51</v>
      </c>
      <c r="H313" s="5">
        <v>11.321999999999999</v>
      </c>
      <c r="I313" s="5">
        <v>6.9560000000000004</v>
      </c>
      <c r="J313" s="1">
        <v>12.08</v>
      </c>
      <c r="K313" s="2">
        <f t="shared" si="12"/>
        <v>9.1475789473684213</v>
      </c>
      <c r="L313" s="2">
        <f t="shared" si="13"/>
        <v>11.471165217391304</v>
      </c>
      <c r="M313" s="2">
        <f t="shared" si="14"/>
        <v>11.371203438395415</v>
      </c>
    </row>
    <row r="314" spans="1:13">
      <c r="A314" s="4">
        <v>41951</v>
      </c>
      <c r="B314" s="5">
        <v>810</v>
      </c>
      <c r="C314" s="5">
        <v>11.71</v>
      </c>
      <c r="D314" s="5">
        <v>11.72</v>
      </c>
      <c r="E314" s="5">
        <v>11.26</v>
      </c>
      <c r="F314" s="5">
        <v>11.53</v>
      </c>
      <c r="G314" s="5">
        <v>11.6</v>
      </c>
      <c r="H314" s="5">
        <v>11.432</v>
      </c>
      <c r="I314" s="5">
        <v>6.9459999999999997</v>
      </c>
      <c r="J314" s="1">
        <v>12.11</v>
      </c>
      <c r="K314" s="2">
        <f t="shared" si="12"/>
        <v>9.2165263157894728</v>
      </c>
      <c r="L314" s="2">
        <f t="shared" si="13"/>
        <v>11.557634782608694</v>
      </c>
      <c r="M314" s="2">
        <f t="shared" si="14"/>
        <v>11.471203438395415</v>
      </c>
    </row>
    <row r="315" spans="1:13">
      <c r="A315" s="4">
        <v>41952</v>
      </c>
      <c r="B315" s="5">
        <v>855</v>
      </c>
      <c r="C315" s="5">
        <v>11.78</v>
      </c>
      <c r="D315" s="5">
        <v>11.78</v>
      </c>
      <c r="E315" s="5">
        <v>11.3</v>
      </c>
      <c r="F315" s="5">
        <v>11.58</v>
      </c>
      <c r="G315" s="5">
        <v>11.7</v>
      </c>
      <c r="H315" s="5">
        <v>11.512</v>
      </c>
      <c r="I315" s="5">
        <v>6.9260000000000002</v>
      </c>
      <c r="J315" s="1">
        <v>12.1</v>
      </c>
      <c r="K315" s="2">
        <f t="shared" si="12"/>
        <v>9.2281052631578948</v>
      </c>
      <c r="L315" s="2">
        <f t="shared" si="13"/>
        <v>11.67175652173913</v>
      </c>
      <c r="M315" s="2">
        <f t="shared" si="14"/>
        <v>11.51810888252149</v>
      </c>
    </row>
    <row r="316" spans="1:13">
      <c r="A316" s="4">
        <v>41953</v>
      </c>
      <c r="B316" s="5">
        <v>899</v>
      </c>
      <c r="C316" s="5">
        <v>11.88</v>
      </c>
      <c r="D316" s="5">
        <v>11.89</v>
      </c>
      <c r="E316" s="5">
        <v>11.36</v>
      </c>
      <c r="F316" s="5">
        <v>11.67</v>
      </c>
      <c r="G316" s="5">
        <v>11.77</v>
      </c>
      <c r="H316" s="5">
        <v>11.552</v>
      </c>
      <c r="I316" s="5">
        <v>7.0060000000000002</v>
      </c>
      <c r="J316" s="1">
        <v>12.09</v>
      </c>
      <c r="K316" s="2">
        <f t="shared" si="12"/>
        <v>9.2975789473684216</v>
      </c>
      <c r="L316" s="2">
        <f t="shared" si="13"/>
        <v>11.727634782608694</v>
      </c>
      <c r="M316" s="2">
        <f t="shared" si="14"/>
        <v>11.601919770773639</v>
      </c>
    </row>
    <row r="317" spans="1:13">
      <c r="A317" s="4">
        <v>41954</v>
      </c>
      <c r="B317" s="5">
        <v>912</v>
      </c>
      <c r="C317" s="5">
        <v>11.92</v>
      </c>
      <c r="D317" s="5">
        <v>11.93</v>
      </c>
      <c r="E317" s="5">
        <v>11.36</v>
      </c>
      <c r="F317" s="5">
        <v>11.72</v>
      </c>
      <c r="G317" s="5">
        <v>11.83</v>
      </c>
      <c r="H317" s="5">
        <v>11.612</v>
      </c>
      <c r="I317" s="5">
        <v>7.1059999999999999</v>
      </c>
      <c r="J317" s="1">
        <v>12.08</v>
      </c>
      <c r="K317" s="2">
        <f t="shared" si="12"/>
        <v>9.3449473684210531</v>
      </c>
      <c r="L317" s="2">
        <f t="shared" si="13"/>
        <v>11.794695652173914</v>
      </c>
      <c r="M317" s="2">
        <f t="shared" si="14"/>
        <v>11.655014326647565</v>
      </c>
    </row>
    <row r="318" spans="1:13">
      <c r="A318" s="4">
        <v>41955</v>
      </c>
      <c r="B318" s="5">
        <v>921</v>
      </c>
      <c r="C318" s="5">
        <v>11.99</v>
      </c>
      <c r="D318" s="5">
        <v>11.99</v>
      </c>
      <c r="E318" s="5">
        <v>11.38</v>
      </c>
      <c r="F318" s="5">
        <v>11.77</v>
      </c>
      <c r="G318" s="5">
        <v>11.87</v>
      </c>
      <c r="H318" s="5">
        <v>11.682</v>
      </c>
      <c r="I318" s="5">
        <v>7.1159999999999997</v>
      </c>
      <c r="J318" s="1">
        <v>12.09</v>
      </c>
      <c r="K318" s="2">
        <f t="shared" si="12"/>
        <v>9.3602105263157895</v>
      </c>
      <c r="L318" s="2">
        <f t="shared" si="13"/>
        <v>11.827634782608694</v>
      </c>
      <c r="M318" s="2">
        <f t="shared" si="14"/>
        <v>11.701919770773639</v>
      </c>
    </row>
    <row r="319" spans="1:13">
      <c r="A319" s="4">
        <v>41956</v>
      </c>
      <c r="B319" s="5">
        <v>910</v>
      </c>
      <c r="C319" s="5">
        <v>11.99</v>
      </c>
      <c r="D319" s="5">
        <v>11.99</v>
      </c>
      <c r="E319" s="5">
        <v>11.41</v>
      </c>
      <c r="F319" s="5">
        <v>11.79</v>
      </c>
      <c r="G319" s="5">
        <v>11.88</v>
      </c>
      <c r="H319" s="5">
        <v>11.692</v>
      </c>
      <c r="I319" s="5">
        <v>7.1559999999999997</v>
      </c>
      <c r="J319" s="1">
        <v>12.09</v>
      </c>
      <c r="K319" s="2">
        <f t="shared" si="12"/>
        <v>9.394947368421052</v>
      </c>
      <c r="L319" s="2">
        <f t="shared" si="13"/>
        <v>11.841165217391305</v>
      </c>
      <c r="M319" s="2">
        <f t="shared" si="14"/>
        <v>11.728108882521489</v>
      </c>
    </row>
    <row r="320" spans="1:13">
      <c r="A320" s="4">
        <v>41957</v>
      </c>
      <c r="B320" s="5">
        <v>876</v>
      </c>
      <c r="C320" s="5">
        <v>11.9</v>
      </c>
      <c r="D320" s="5">
        <v>11.88</v>
      </c>
      <c r="E320" s="5">
        <v>11.31</v>
      </c>
      <c r="F320" s="5">
        <v>11.7</v>
      </c>
      <c r="G320" s="5">
        <v>11.83</v>
      </c>
      <c r="H320" s="5">
        <v>11.632</v>
      </c>
      <c r="I320" s="5">
        <v>7.266</v>
      </c>
      <c r="J320" s="1">
        <v>12.06</v>
      </c>
      <c r="K320" s="2">
        <f t="shared" si="12"/>
        <v>9.3944210526315786</v>
      </c>
      <c r="L320" s="2">
        <f t="shared" si="13"/>
        <v>11.812347826086956</v>
      </c>
      <c r="M320" s="2">
        <f t="shared" si="14"/>
        <v>11.644297994269341</v>
      </c>
    </row>
    <row r="321" spans="1:13">
      <c r="A321" s="4">
        <v>41958</v>
      </c>
      <c r="B321" s="5">
        <v>844</v>
      </c>
      <c r="C321" s="5">
        <v>11.77</v>
      </c>
      <c r="D321" s="5">
        <v>11.75</v>
      </c>
      <c r="E321" s="5">
        <v>11.18</v>
      </c>
      <c r="F321" s="5">
        <v>11.58</v>
      </c>
      <c r="G321" s="5">
        <v>11.69</v>
      </c>
      <c r="H321" s="5">
        <v>11.522</v>
      </c>
      <c r="I321" s="5">
        <v>7.476</v>
      </c>
      <c r="J321" s="1">
        <v>12.06</v>
      </c>
      <c r="K321" s="2">
        <f t="shared" si="12"/>
        <v>9.4254736842105267</v>
      </c>
      <c r="L321" s="2">
        <f t="shared" si="13"/>
        <v>11.668817391304348</v>
      </c>
      <c r="M321" s="2">
        <f t="shared" si="14"/>
        <v>11.527392550143267</v>
      </c>
    </row>
    <row r="322" spans="1:13">
      <c r="A322" s="4">
        <v>41959</v>
      </c>
      <c r="B322" s="5">
        <v>827</v>
      </c>
      <c r="C322" s="5">
        <v>12.22</v>
      </c>
      <c r="D322" s="5">
        <v>11.66</v>
      </c>
      <c r="E322" s="5">
        <v>11.06</v>
      </c>
      <c r="F322" s="5">
        <v>11.5</v>
      </c>
      <c r="G322" s="5">
        <v>11.6</v>
      </c>
      <c r="H322" s="5">
        <v>11.452</v>
      </c>
      <c r="I322" s="5">
        <v>7.6459999999999999</v>
      </c>
      <c r="J322" s="1">
        <v>12.07</v>
      </c>
      <c r="K322" s="2">
        <f t="shared" si="12"/>
        <v>9.4428421052631588</v>
      </c>
      <c r="L322" s="2">
        <f t="shared" si="13"/>
        <v>11.578817391304348</v>
      </c>
      <c r="M322" s="2">
        <f t="shared" si="14"/>
        <v>11.450487106017192</v>
      </c>
    </row>
    <row r="323" spans="1:13">
      <c r="A323" s="4">
        <v>41960</v>
      </c>
      <c r="B323" s="5">
        <v>812</v>
      </c>
      <c r="C323" s="5">
        <v>11.59</v>
      </c>
      <c r="D323" s="5">
        <v>11.57</v>
      </c>
      <c r="E323" s="5">
        <v>10.96</v>
      </c>
      <c r="F323" s="5">
        <v>11.42</v>
      </c>
      <c r="G323" s="5">
        <v>11.48</v>
      </c>
      <c r="H323" s="5">
        <v>11.382</v>
      </c>
      <c r="I323" s="5">
        <v>7.7560000000000002</v>
      </c>
      <c r="J323" s="1">
        <v>12.07</v>
      </c>
      <c r="K323" s="2">
        <f t="shared" si="12"/>
        <v>9.4423157894736853</v>
      </c>
      <c r="L323" s="2">
        <f t="shared" si="13"/>
        <v>11.448226086956522</v>
      </c>
      <c r="M323" s="2">
        <f t="shared" si="14"/>
        <v>11.373581661891118</v>
      </c>
    </row>
    <row r="324" spans="1:13">
      <c r="A324" s="4">
        <v>41961</v>
      </c>
      <c r="B324" s="5">
        <v>803</v>
      </c>
      <c r="C324" s="5">
        <v>11.52</v>
      </c>
      <c r="D324" s="5">
        <v>11.49</v>
      </c>
      <c r="E324" s="5">
        <v>10.81</v>
      </c>
      <c r="F324" s="5">
        <v>11.36</v>
      </c>
      <c r="G324" s="5">
        <v>11.4</v>
      </c>
      <c r="H324" s="5">
        <v>11.302</v>
      </c>
      <c r="I324" s="5">
        <v>7.8159999999999998</v>
      </c>
      <c r="J324" s="1">
        <v>12.07</v>
      </c>
      <c r="K324" s="2">
        <f t="shared" ref="K324:K367" si="15">I324+(E324-I324)*10/19</f>
        <v>9.3917894736842111</v>
      </c>
      <c r="L324" s="2">
        <f t="shared" ref="L324:L367" si="16">G324-(D324-G324)/34.5*12.18</f>
        <v>11.368226086956522</v>
      </c>
      <c r="M324" s="2">
        <f t="shared" ref="M324:M367" si="17">F324-(D324-F324)/34.9*10.8</f>
        <v>11.319770773638968</v>
      </c>
    </row>
    <row r="325" spans="1:13">
      <c r="A325" s="4">
        <v>41962</v>
      </c>
      <c r="B325" s="5">
        <v>796</v>
      </c>
      <c r="C325" s="5">
        <v>11.4</v>
      </c>
      <c r="D325" s="5">
        <v>11.37</v>
      </c>
      <c r="E325" s="5">
        <v>10.62</v>
      </c>
      <c r="F325" s="5">
        <v>11.26</v>
      </c>
      <c r="G325" s="5">
        <v>11.31</v>
      </c>
      <c r="H325" s="5">
        <v>11.192</v>
      </c>
      <c r="I325" s="5">
        <v>7.8959999999999999</v>
      </c>
      <c r="J325" s="1">
        <v>12.06</v>
      </c>
      <c r="K325" s="2">
        <f t="shared" si="15"/>
        <v>9.3296842105263149</v>
      </c>
      <c r="L325" s="2">
        <f t="shared" si="16"/>
        <v>11.288817391304349</v>
      </c>
      <c r="M325" s="2">
        <f t="shared" si="17"/>
        <v>11.225959885386819</v>
      </c>
    </row>
    <row r="326" spans="1:13">
      <c r="A326" s="4">
        <v>41963</v>
      </c>
      <c r="B326" s="5">
        <v>815</v>
      </c>
      <c r="C326" s="5">
        <v>11.27</v>
      </c>
      <c r="D326" s="5">
        <v>11.24</v>
      </c>
      <c r="E326" s="5">
        <v>10.42</v>
      </c>
      <c r="F326" s="5">
        <v>11.16</v>
      </c>
      <c r="G326" s="5">
        <v>11.17</v>
      </c>
      <c r="H326" s="5">
        <v>11.071999999999999</v>
      </c>
      <c r="I326" s="5">
        <v>7.8659999999999997</v>
      </c>
      <c r="J326" s="1">
        <v>12.06</v>
      </c>
      <c r="K326" s="2">
        <f t="shared" si="15"/>
        <v>9.2102105263157892</v>
      </c>
      <c r="L326" s="2">
        <f t="shared" si="16"/>
        <v>11.145286956521739</v>
      </c>
      <c r="M326" s="2">
        <f t="shared" si="17"/>
        <v>11.135243553008596</v>
      </c>
    </row>
    <row r="327" spans="1:13">
      <c r="A327" s="4">
        <v>41964</v>
      </c>
      <c r="B327" s="5">
        <v>827</v>
      </c>
      <c r="C327" s="5">
        <v>11.16</v>
      </c>
      <c r="D327" s="5">
        <v>11.12</v>
      </c>
      <c r="E327" s="5">
        <v>10.23</v>
      </c>
      <c r="F327" s="5">
        <v>11.07</v>
      </c>
      <c r="G327" s="5">
        <v>11.05</v>
      </c>
      <c r="H327" s="5">
        <v>10.981999999999999</v>
      </c>
      <c r="I327" s="5">
        <v>7.8959999999999999</v>
      </c>
      <c r="J327" s="1">
        <v>12.07</v>
      </c>
      <c r="K327" s="2">
        <f t="shared" si="15"/>
        <v>9.124421052631579</v>
      </c>
      <c r="L327" s="2">
        <f t="shared" si="16"/>
        <v>11.02528695652174</v>
      </c>
      <c r="M327" s="2">
        <f t="shared" si="17"/>
        <v>11.054527220630373</v>
      </c>
    </row>
    <row r="328" spans="1:13">
      <c r="A328" s="4">
        <v>41965</v>
      </c>
      <c r="B328" s="5">
        <v>802</v>
      </c>
      <c r="C328" s="5">
        <v>11.04</v>
      </c>
      <c r="D328" s="5">
        <v>11</v>
      </c>
      <c r="E328" s="5">
        <v>10.050000000000001</v>
      </c>
      <c r="F328" s="5">
        <v>11.01</v>
      </c>
      <c r="G328" s="5">
        <v>10.94</v>
      </c>
      <c r="H328" s="5">
        <v>10.912000000000001</v>
      </c>
      <c r="I328" s="5">
        <v>7.976</v>
      </c>
      <c r="J328" s="1">
        <v>12.06</v>
      </c>
      <c r="K328" s="2">
        <f t="shared" si="15"/>
        <v>9.0675789473684212</v>
      </c>
      <c r="L328" s="2">
        <f t="shared" si="16"/>
        <v>10.918817391304348</v>
      </c>
      <c r="M328" s="2">
        <f t="shared" si="17"/>
        <v>11.013094555873925</v>
      </c>
    </row>
    <row r="329" spans="1:13">
      <c r="A329" s="4">
        <v>41966</v>
      </c>
      <c r="B329" s="5">
        <v>737</v>
      </c>
      <c r="C329" s="5">
        <v>10.86</v>
      </c>
      <c r="D329" s="5">
        <v>10.86</v>
      </c>
      <c r="E329" s="5">
        <v>9.84</v>
      </c>
      <c r="F329" s="5">
        <v>10.95</v>
      </c>
      <c r="G329" s="5">
        <v>10.79</v>
      </c>
      <c r="H329" s="5">
        <v>10.872</v>
      </c>
      <c r="I329" s="5">
        <v>7.976</v>
      </c>
      <c r="J329" s="1">
        <v>12.06</v>
      </c>
      <c r="K329" s="2">
        <f t="shared" si="15"/>
        <v>8.9570526315789465</v>
      </c>
      <c r="L329" s="2">
        <f t="shared" si="16"/>
        <v>10.765286956521738</v>
      </c>
      <c r="M329" s="2">
        <f t="shared" si="17"/>
        <v>10.977851002865329</v>
      </c>
    </row>
    <row r="330" spans="1:13">
      <c r="A330" s="4">
        <v>41967</v>
      </c>
      <c r="B330" s="5">
        <v>707</v>
      </c>
      <c r="C330" s="5">
        <v>11.52</v>
      </c>
      <c r="D330" s="5">
        <v>10.69</v>
      </c>
      <c r="E330" s="5">
        <v>9.66</v>
      </c>
      <c r="F330" s="5">
        <v>10.92</v>
      </c>
      <c r="G330" s="5">
        <v>10.66</v>
      </c>
      <c r="H330" s="5">
        <v>10.852</v>
      </c>
      <c r="I330" s="5">
        <v>7.9059999999999997</v>
      </c>
      <c r="J330" s="1">
        <v>12.07</v>
      </c>
      <c r="K330" s="2">
        <f t="shared" si="15"/>
        <v>8.8291578947368414</v>
      </c>
      <c r="L330" s="2">
        <f t="shared" si="16"/>
        <v>10.649408695652173</v>
      </c>
      <c r="M330" s="2">
        <f t="shared" si="17"/>
        <v>10.991174785100286</v>
      </c>
    </row>
    <row r="331" spans="1:13">
      <c r="A331" s="4">
        <v>41968</v>
      </c>
      <c r="B331" s="5">
        <v>717</v>
      </c>
      <c r="C331" s="5">
        <v>10.6</v>
      </c>
      <c r="D331" s="5">
        <v>10.58</v>
      </c>
      <c r="E331" s="5">
        <v>9.52</v>
      </c>
      <c r="F331" s="5">
        <v>10.93</v>
      </c>
      <c r="G331" s="5">
        <v>10.44</v>
      </c>
      <c r="H331" s="5">
        <v>10.842000000000001</v>
      </c>
      <c r="I331" s="5">
        <v>7.8559999999999999</v>
      </c>
      <c r="J331" s="1">
        <v>12.06</v>
      </c>
      <c r="K331" s="2">
        <f t="shared" si="15"/>
        <v>8.731789473684211</v>
      </c>
      <c r="L331" s="2">
        <f t="shared" si="16"/>
        <v>10.390573913043477</v>
      </c>
      <c r="M331" s="2">
        <f t="shared" si="17"/>
        <v>11.038309455587392</v>
      </c>
    </row>
    <row r="332" spans="1:13">
      <c r="A332" s="4">
        <v>41969</v>
      </c>
      <c r="B332" s="5">
        <v>722</v>
      </c>
      <c r="C332" s="5">
        <v>10.5</v>
      </c>
      <c r="D332" s="5">
        <v>10.49</v>
      </c>
      <c r="E332" s="5">
        <v>9.39</v>
      </c>
      <c r="F332" s="5">
        <v>10.91</v>
      </c>
      <c r="G332" s="5">
        <v>10.34</v>
      </c>
      <c r="H332" s="5">
        <v>10.852</v>
      </c>
      <c r="I332" s="5">
        <v>7.7859999999999996</v>
      </c>
      <c r="J332" s="1">
        <v>12.05</v>
      </c>
      <c r="K332" s="2">
        <f t="shared" si="15"/>
        <v>8.6302105263157891</v>
      </c>
      <c r="L332" s="2">
        <f t="shared" si="16"/>
        <v>10.28704347826087</v>
      </c>
      <c r="M332" s="2">
        <f t="shared" si="17"/>
        <v>11.039971346704871</v>
      </c>
    </row>
    <row r="333" spans="1:13">
      <c r="A333" s="4">
        <v>41970</v>
      </c>
      <c r="B333" s="5">
        <v>708</v>
      </c>
      <c r="C333" s="5">
        <v>10.41</v>
      </c>
      <c r="D333" s="5">
        <v>10.42</v>
      </c>
      <c r="E333" s="5">
        <v>9.31</v>
      </c>
      <c r="F333" s="5">
        <v>10.9</v>
      </c>
      <c r="G333" s="5">
        <v>10.27</v>
      </c>
      <c r="H333" s="5">
        <v>10.832000000000001</v>
      </c>
      <c r="I333" s="5">
        <v>7.7560000000000002</v>
      </c>
      <c r="J333" s="1">
        <v>12.05</v>
      </c>
      <c r="K333" s="2">
        <f t="shared" si="15"/>
        <v>8.5738947368421066</v>
      </c>
      <c r="L333" s="2">
        <f t="shared" si="16"/>
        <v>10.217043478260869</v>
      </c>
      <c r="M333" s="2">
        <f t="shared" si="17"/>
        <v>11.048538681948424</v>
      </c>
    </row>
    <row r="334" spans="1:13">
      <c r="A334" s="4">
        <v>41971</v>
      </c>
      <c r="B334" s="5">
        <v>696</v>
      </c>
      <c r="C334" s="5">
        <v>10.36</v>
      </c>
      <c r="D334" s="5">
        <v>10.38</v>
      </c>
      <c r="E334" s="5">
        <v>9.25</v>
      </c>
      <c r="F334" s="5">
        <v>10.92</v>
      </c>
      <c r="G334" s="5">
        <v>10.220000000000001</v>
      </c>
      <c r="H334" s="5">
        <v>10.852</v>
      </c>
      <c r="I334" s="5">
        <v>7.6260000000000003</v>
      </c>
      <c r="J334" s="1">
        <v>12.08</v>
      </c>
      <c r="K334" s="2">
        <f t="shared" si="15"/>
        <v>8.480736842105264</v>
      </c>
      <c r="L334" s="2">
        <f t="shared" si="16"/>
        <v>10.163513043478261</v>
      </c>
      <c r="M334" s="2">
        <f t="shared" si="17"/>
        <v>11.087106017191976</v>
      </c>
    </row>
    <row r="335" spans="1:13">
      <c r="A335" s="4">
        <v>41972</v>
      </c>
      <c r="B335" s="5">
        <v>683</v>
      </c>
      <c r="C335" s="5">
        <v>10.31</v>
      </c>
      <c r="D335" s="5">
        <v>10.33</v>
      </c>
      <c r="E335" s="5">
        <v>9.23</v>
      </c>
      <c r="F335" s="5">
        <v>10.94</v>
      </c>
      <c r="G335" s="5">
        <v>10.18</v>
      </c>
      <c r="H335" s="5">
        <v>10.862</v>
      </c>
      <c r="I335" s="5">
        <v>7.4960000000000004</v>
      </c>
      <c r="J335" s="1">
        <v>12.09</v>
      </c>
      <c r="K335" s="2">
        <f t="shared" si="15"/>
        <v>8.408631578947368</v>
      </c>
      <c r="L335" s="2">
        <f t="shared" si="16"/>
        <v>10.12704347826087</v>
      </c>
      <c r="M335" s="2">
        <f t="shared" si="17"/>
        <v>11.128767908309454</v>
      </c>
    </row>
    <row r="336" spans="1:13">
      <c r="A336" s="4">
        <v>41973</v>
      </c>
      <c r="B336" s="5">
        <v>669</v>
      </c>
      <c r="C336" s="5">
        <v>10.28</v>
      </c>
      <c r="D336" s="5">
        <v>10.29</v>
      </c>
      <c r="E336" s="5">
        <v>9.2100000000000009</v>
      </c>
      <c r="F336" s="5">
        <v>10.99</v>
      </c>
      <c r="G336" s="5">
        <v>10.16</v>
      </c>
      <c r="H336" s="5">
        <v>10.932</v>
      </c>
      <c r="I336" s="5">
        <v>7.3460000000000001</v>
      </c>
      <c r="J336" s="1">
        <v>12.11</v>
      </c>
      <c r="K336" s="2">
        <f t="shared" si="15"/>
        <v>8.3270526315789475</v>
      </c>
      <c r="L336" s="2">
        <f t="shared" si="16"/>
        <v>10.114104347826087</v>
      </c>
      <c r="M336" s="2">
        <f t="shared" si="17"/>
        <v>11.206618911174786</v>
      </c>
    </row>
    <row r="337" spans="1:13">
      <c r="A337" s="4">
        <v>41974</v>
      </c>
      <c r="B337" s="5">
        <v>671</v>
      </c>
      <c r="C337" s="5">
        <v>10.32</v>
      </c>
      <c r="D337" s="5">
        <v>10.33</v>
      </c>
      <c r="E337" s="5">
        <v>9.26</v>
      </c>
      <c r="F337" s="5">
        <v>11.07</v>
      </c>
      <c r="G337" s="5">
        <v>10.220000000000001</v>
      </c>
      <c r="H337" s="5">
        <v>11.042</v>
      </c>
      <c r="I337" s="5">
        <v>7.3259999999999996</v>
      </c>
      <c r="J337" s="1">
        <v>12.11</v>
      </c>
      <c r="K337" s="2">
        <f t="shared" si="15"/>
        <v>8.3438947368421044</v>
      </c>
      <c r="L337" s="2">
        <f t="shared" si="16"/>
        <v>10.181165217391305</v>
      </c>
      <c r="M337" s="2">
        <f t="shared" si="17"/>
        <v>11.298997134670488</v>
      </c>
    </row>
    <row r="338" spans="1:13">
      <c r="A338" s="4">
        <v>41975</v>
      </c>
      <c r="B338" s="5">
        <v>684</v>
      </c>
      <c r="C338" s="5">
        <v>10.42</v>
      </c>
      <c r="D338" s="5">
        <v>10.43</v>
      </c>
      <c r="E338" s="5">
        <v>9.39</v>
      </c>
      <c r="F338" s="5">
        <v>11.08</v>
      </c>
      <c r="G338" s="5">
        <v>10.37</v>
      </c>
      <c r="H338" s="5">
        <v>11.162000000000001</v>
      </c>
      <c r="I338" s="5">
        <v>7.266</v>
      </c>
      <c r="J338" s="1">
        <v>12.09</v>
      </c>
      <c r="K338" s="2">
        <f t="shared" si="15"/>
        <v>8.3838947368421053</v>
      </c>
      <c r="L338" s="2">
        <f t="shared" si="16"/>
        <v>10.348817391304348</v>
      </c>
      <c r="M338" s="2">
        <f t="shared" si="17"/>
        <v>11.281146131805158</v>
      </c>
    </row>
    <row r="339" spans="1:13">
      <c r="A339" s="4">
        <v>41976</v>
      </c>
      <c r="B339" s="5">
        <v>691</v>
      </c>
      <c r="C339" s="5">
        <v>10.46</v>
      </c>
      <c r="D339" s="5">
        <v>10.48</v>
      </c>
      <c r="E339" s="5">
        <v>9.4499999999999993</v>
      </c>
      <c r="F339" s="5">
        <v>11.03</v>
      </c>
      <c r="G339" s="5">
        <v>10.42</v>
      </c>
      <c r="H339" s="5">
        <v>11.242000000000001</v>
      </c>
      <c r="I339" s="5">
        <v>7.226</v>
      </c>
      <c r="J339" s="1">
        <v>12.08</v>
      </c>
      <c r="K339" s="2">
        <f t="shared" si="15"/>
        <v>8.3965263157894725</v>
      </c>
      <c r="L339" s="2">
        <f t="shared" si="16"/>
        <v>10.398817391304348</v>
      </c>
      <c r="M339" s="2">
        <f t="shared" si="17"/>
        <v>11.200200573065901</v>
      </c>
    </row>
    <row r="340" spans="1:13">
      <c r="A340" s="4">
        <v>41977</v>
      </c>
      <c r="B340" s="5">
        <v>689</v>
      </c>
      <c r="C340" s="5">
        <v>10.5</v>
      </c>
      <c r="D340" s="5">
        <v>10.51</v>
      </c>
      <c r="E340" s="5">
        <v>9.5</v>
      </c>
      <c r="F340" s="5">
        <v>11</v>
      </c>
      <c r="G340" s="5">
        <v>10.43</v>
      </c>
      <c r="H340" s="5">
        <v>11.292</v>
      </c>
      <c r="I340" s="5">
        <v>7.2060000000000004</v>
      </c>
      <c r="J340" s="1">
        <v>12.07</v>
      </c>
      <c r="K340" s="2">
        <f t="shared" si="15"/>
        <v>8.4133684210526312</v>
      </c>
      <c r="L340" s="2">
        <f t="shared" si="16"/>
        <v>10.401756521739131</v>
      </c>
      <c r="M340" s="2">
        <f t="shared" si="17"/>
        <v>11.151633237822349</v>
      </c>
    </row>
    <row r="341" spans="1:13">
      <c r="A341" s="4">
        <v>41978</v>
      </c>
      <c r="B341" s="5">
        <v>676</v>
      </c>
      <c r="C341" s="5">
        <v>10.48</v>
      </c>
      <c r="D341" s="5">
        <v>10.5</v>
      </c>
      <c r="E341" s="5">
        <v>9.5399999999999991</v>
      </c>
      <c r="F341" s="5">
        <v>10.96</v>
      </c>
      <c r="G341" s="5">
        <v>10.39</v>
      </c>
      <c r="H341" s="5">
        <v>11.292</v>
      </c>
      <c r="I341" s="5">
        <v>7.1159999999999997</v>
      </c>
      <c r="J341" s="1">
        <v>12.1</v>
      </c>
      <c r="K341" s="2">
        <f t="shared" si="15"/>
        <v>8.3917894736842094</v>
      </c>
      <c r="L341" s="2">
        <f t="shared" si="16"/>
        <v>10.351165217391305</v>
      </c>
      <c r="M341" s="2">
        <f t="shared" si="17"/>
        <v>11.102349570200575</v>
      </c>
    </row>
    <row r="342" spans="1:13">
      <c r="A342" s="4">
        <v>41979</v>
      </c>
      <c r="B342" s="5">
        <v>666</v>
      </c>
      <c r="C342" s="5">
        <v>10.45</v>
      </c>
      <c r="D342" s="5">
        <v>10.47</v>
      </c>
      <c r="E342" s="5">
        <v>9.5500000000000007</v>
      </c>
      <c r="F342" s="5">
        <v>10.92</v>
      </c>
      <c r="G342" s="5">
        <v>10.36</v>
      </c>
      <c r="H342" s="5">
        <v>11.242000000000001</v>
      </c>
      <c r="I342" s="5">
        <v>7.0860000000000003</v>
      </c>
      <c r="J342" s="1">
        <v>12.09</v>
      </c>
      <c r="K342" s="2">
        <f t="shared" si="15"/>
        <v>8.3828421052631583</v>
      </c>
      <c r="L342" s="2">
        <f t="shared" si="16"/>
        <v>10.321165217391304</v>
      </c>
      <c r="M342" s="2">
        <f t="shared" si="17"/>
        <v>11.059255014326647</v>
      </c>
    </row>
    <row r="343" spans="1:13">
      <c r="A343" s="4">
        <v>41980</v>
      </c>
      <c r="B343" s="5">
        <v>678</v>
      </c>
      <c r="C343" s="5">
        <v>10.44</v>
      </c>
      <c r="D343" s="5">
        <v>10.46</v>
      </c>
      <c r="E343" s="5">
        <v>9.56</v>
      </c>
      <c r="F343" s="5">
        <v>10.91</v>
      </c>
      <c r="G343" s="5">
        <v>10.4</v>
      </c>
      <c r="H343" s="5">
        <v>11.222</v>
      </c>
      <c r="I343" s="5">
        <v>7.1459999999999999</v>
      </c>
      <c r="J343" s="1">
        <v>12.08</v>
      </c>
      <c r="K343" s="2">
        <f t="shared" si="15"/>
        <v>8.4165263157894739</v>
      </c>
      <c r="L343" s="2">
        <f t="shared" si="16"/>
        <v>10.378817391304349</v>
      </c>
      <c r="M343" s="2">
        <f t="shared" si="17"/>
        <v>11.049255014326647</v>
      </c>
    </row>
    <row r="344" spans="1:13">
      <c r="A344" s="4">
        <v>41981</v>
      </c>
      <c r="B344" s="5">
        <v>707</v>
      </c>
      <c r="C344" s="5">
        <v>10.51</v>
      </c>
      <c r="D344" s="5">
        <v>10.52</v>
      </c>
      <c r="E344" s="5">
        <v>9.66</v>
      </c>
      <c r="F344" s="5">
        <v>10.91</v>
      </c>
      <c r="G344" s="5">
        <v>10.43</v>
      </c>
      <c r="H344" s="5">
        <v>11.192</v>
      </c>
      <c r="I344" s="5">
        <v>7.1660000000000004</v>
      </c>
      <c r="J344" s="1">
        <v>12.08</v>
      </c>
      <c r="K344" s="2">
        <f t="shared" si="15"/>
        <v>8.4786315789473683</v>
      </c>
      <c r="L344" s="2">
        <f t="shared" si="16"/>
        <v>10.398226086956521</v>
      </c>
      <c r="M344" s="2">
        <f t="shared" si="17"/>
        <v>11.030687679083094</v>
      </c>
    </row>
    <row r="345" spans="1:13">
      <c r="A345" s="4">
        <v>41982</v>
      </c>
      <c r="B345" s="5">
        <v>702</v>
      </c>
      <c r="C345" s="5">
        <v>10.54</v>
      </c>
      <c r="D345" s="5">
        <v>10.56</v>
      </c>
      <c r="E345" s="5">
        <v>9.7100000000000009</v>
      </c>
      <c r="F345" s="5">
        <v>10.91</v>
      </c>
      <c r="G345" s="5">
        <v>10.39</v>
      </c>
      <c r="H345" s="5">
        <v>11.172000000000001</v>
      </c>
      <c r="I345" s="5">
        <v>7.1360000000000001</v>
      </c>
      <c r="J345" s="1">
        <v>12.07</v>
      </c>
      <c r="K345" s="2">
        <f t="shared" si="15"/>
        <v>8.4907368421052638</v>
      </c>
      <c r="L345" s="2">
        <f t="shared" si="16"/>
        <v>10.329982608695653</v>
      </c>
      <c r="M345" s="2">
        <f t="shared" si="17"/>
        <v>11.018309455587392</v>
      </c>
    </row>
    <row r="346" spans="1:13">
      <c r="A346" s="4">
        <v>41983</v>
      </c>
      <c r="B346" s="5">
        <v>660</v>
      </c>
      <c r="C346" s="5">
        <v>10.48</v>
      </c>
      <c r="D346" s="5">
        <v>10.5</v>
      </c>
      <c r="E346" s="5">
        <v>9.67</v>
      </c>
      <c r="F346" s="5">
        <v>10.88</v>
      </c>
      <c r="G346" s="5">
        <v>10.33</v>
      </c>
      <c r="H346" s="5">
        <v>11.172000000000001</v>
      </c>
      <c r="I346" s="5">
        <v>7.1459999999999999</v>
      </c>
      <c r="J346" s="1">
        <v>12.08</v>
      </c>
      <c r="K346" s="2">
        <f t="shared" si="15"/>
        <v>8.4744210526315786</v>
      </c>
      <c r="L346" s="2">
        <f t="shared" si="16"/>
        <v>10.269982608695653</v>
      </c>
      <c r="M346" s="2">
        <f t="shared" si="17"/>
        <v>10.997593123209169</v>
      </c>
    </row>
    <row r="347" spans="1:13">
      <c r="A347" s="4">
        <v>41984</v>
      </c>
      <c r="B347" s="5">
        <v>632</v>
      </c>
      <c r="C347" s="5">
        <v>10.42</v>
      </c>
      <c r="D347" s="5">
        <v>10.43</v>
      </c>
      <c r="E347" s="5">
        <v>9.65</v>
      </c>
      <c r="F347" s="5">
        <v>10.89</v>
      </c>
      <c r="G347" s="5">
        <v>10.31</v>
      </c>
      <c r="H347" s="5">
        <v>11.162000000000001</v>
      </c>
      <c r="I347" s="5">
        <v>7.1559999999999997</v>
      </c>
      <c r="J347" s="1">
        <v>12.08</v>
      </c>
      <c r="K347" s="2">
        <f t="shared" si="15"/>
        <v>8.4686315789473685</v>
      </c>
      <c r="L347" s="2">
        <f t="shared" si="16"/>
        <v>10.267634782608697</v>
      </c>
      <c r="M347" s="2">
        <f t="shared" si="17"/>
        <v>11.032349570200575</v>
      </c>
    </row>
    <row r="348" spans="1:13">
      <c r="A348" s="4">
        <v>41985</v>
      </c>
      <c r="B348" s="5">
        <v>626</v>
      </c>
      <c r="C348" s="5">
        <v>10.4</v>
      </c>
      <c r="D348" s="5">
        <v>10.42</v>
      </c>
      <c r="E348" s="5">
        <v>9.61</v>
      </c>
      <c r="F348" s="5">
        <v>10.88</v>
      </c>
      <c r="G348" s="5">
        <v>10.29</v>
      </c>
      <c r="H348" s="5">
        <v>11.141999999999999</v>
      </c>
      <c r="I348" s="5">
        <v>7.0860000000000003</v>
      </c>
      <c r="J348" s="1">
        <v>12.07</v>
      </c>
      <c r="K348" s="2">
        <f t="shared" si="15"/>
        <v>8.4144210526315781</v>
      </c>
      <c r="L348" s="2">
        <f t="shared" si="16"/>
        <v>10.244104347826086</v>
      </c>
      <c r="M348" s="2">
        <f t="shared" si="17"/>
        <v>11.022349570200575</v>
      </c>
    </row>
    <row r="349" spans="1:13">
      <c r="A349" s="4">
        <v>41986</v>
      </c>
      <c r="B349" s="5">
        <v>626</v>
      </c>
      <c r="C349" s="5">
        <v>10.36</v>
      </c>
      <c r="D349" s="5">
        <v>10.38</v>
      </c>
      <c r="E349" s="5">
        <v>9.5399999999999991</v>
      </c>
      <c r="F349" s="5">
        <v>10.84</v>
      </c>
      <c r="G349" s="5">
        <v>10.29</v>
      </c>
      <c r="H349" s="5">
        <v>11.141999999999999</v>
      </c>
      <c r="I349" s="5">
        <v>7.016</v>
      </c>
      <c r="J349" s="1">
        <v>12.08</v>
      </c>
      <c r="K349" s="2">
        <f t="shared" si="15"/>
        <v>8.3444210526315779</v>
      </c>
      <c r="L349" s="2">
        <f t="shared" si="16"/>
        <v>10.258226086956521</v>
      </c>
      <c r="M349" s="2">
        <f t="shared" si="17"/>
        <v>10.982349570200572</v>
      </c>
    </row>
    <row r="350" spans="1:13">
      <c r="A350" s="4">
        <v>41987</v>
      </c>
      <c r="B350" s="5">
        <v>629</v>
      </c>
      <c r="C350" s="5">
        <v>10.31</v>
      </c>
      <c r="D350" s="5">
        <v>10.33</v>
      </c>
      <c r="E350" s="5">
        <v>9.4499999999999993</v>
      </c>
      <c r="F350" s="5">
        <v>10.82</v>
      </c>
      <c r="G350" s="5">
        <v>10.27</v>
      </c>
      <c r="H350" s="5">
        <v>11.141999999999999</v>
      </c>
      <c r="I350" s="5">
        <v>6.9059999999999997</v>
      </c>
      <c r="J350" s="1">
        <v>12.07</v>
      </c>
      <c r="K350" s="2">
        <f t="shared" si="15"/>
        <v>8.2449473684210517</v>
      </c>
      <c r="L350" s="2">
        <f t="shared" si="16"/>
        <v>10.248817391304348</v>
      </c>
      <c r="M350" s="2">
        <f t="shared" si="17"/>
        <v>10.971633237822349</v>
      </c>
    </row>
    <row r="351" spans="1:13">
      <c r="A351" s="4">
        <v>41988</v>
      </c>
      <c r="B351" s="5">
        <v>632</v>
      </c>
      <c r="C351" s="5">
        <v>10.26</v>
      </c>
      <c r="D351" s="5">
        <v>10.28</v>
      </c>
      <c r="E351" s="5">
        <v>9.36</v>
      </c>
      <c r="F351" s="5">
        <v>10.82</v>
      </c>
      <c r="G351" s="5">
        <v>10.23</v>
      </c>
      <c r="H351" s="5">
        <v>11.172000000000001</v>
      </c>
      <c r="I351" s="5">
        <v>6.8659999999999997</v>
      </c>
      <c r="J351" s="1">
        <v>12.07</v>
      </c>
      <c r="K351" s="2">
        <f t="shared" si="15"/>
        <v>8.1786315789473676</v>
      </c>
      <c r="L351" s="2">
        <f t="shared" si="16"/>
        <v>10.212347826086956</v>
      </c>
      <c r="M351" s="2">
        <f t="shared" si="17"/>
        <v>10.987106017191978</v>
      </c>
    </row>
    <row r="352" spans="1:13">
      <c r="A352" s="4">
        <v>41989</v>
      </c>
      <c r="B352" s="5">
        <v>634</v>
      </c>
      <c r="C352" s="5">
        <v>10.220000000000001</v>
      </c>
      <c r="D352" s="5">
        <v>10.23</v>
      </c>
      <c r="E352" s="5">
        <v>9.2799999999999994</v>
      </c>
      <c r="F352" s="5">
        <v>10.82</v>
      </c>
      <c r="G352" s="5">
        <v>10.16</v>
      </c>
      <c r="H352" s="5">
        <v>11.032</v>
      </c>
      <c r="I352" s="5">
        <v>6.8760000000000003</v>
      </c>
      <c r="J352" s="1">
        <v>12.07</v>
      </c>
      <c r="K352" s="2">
        <f t="shared" si="15"/>
        <v>8.1412631578947376</v>
      </c>
      <c r="L352" s="2">
        <f t="shared" si="16"/>
        <v>10.135286956521739</v>
      </c>
      <c r="M352" s="2">
        <f t="shared" si="17"/>
        <v>11.002578796561604</v>
      </c>
    </row>
    <row r="353" spans="1:13">
      <c r="A353" s="4">
        <v>41990</v>
      </c>
      <c r="B353" s="5">
        <v>634</v>
      </c>
      <c r="C353" s="5">
        <v>10.18</v>
      </c>
      <c r="D353" s="5">
        <v>10.19</v>
      </c>
      <c r="E353" s="5">
        <v>9.17</v>
      </c>
      <c r="F353" s="5">
        <v>10.82</v>
      </c>
      <c r="G353" s="5">
        <v>10.09</v>
      </c>
      <c r="H353" s="5">
        <v>10.932</v>
      </c>
      <c r="I353" s="5">
        <v>6.9660000000000002</v>
      </c>
      <c r="J353" s="1">
        <v>12.07</v>
      </c>
      <c r="K353" s="2">
        <f t="shared" si="15"/>
        <v>8.1259999999999994</v>
      </c>
      <c r="L353" s="2">
        <f t="shared" si="16"/>
        <v>10.054695652173914</v>
      </c>
      <c r="M353" s="2">
        <f t="shared" si="17"/>
        <v>11.014957020057308</v>
      </c>
    </row>
    <row r="354" spans="1:13">
      <c r="A354" s="4">
        <v>41991</v>
      </c>
      <c r="B354" s="5">
        <v>631</v>
      </c>
      <c r="C354" s="5">
        <v>10.1</v>
      </c>
      <c r="D354" s="5">
        <v>10.11</v>
      </c>
      <c r="E354" s="5">
        <v>9.06</v>
      </c>
      <c r="F354" s="5">
        <v>10.8</v>
      </c>
      <c r="G354" s="5">
        <v>10.02</v>
      </c>
      <c r="H354" s="5">
        <v>10.842000000000001</v>
      </c>
      <c r="I354" s="5">
        <v>7.3959999999999999</v>
      </c>
      <c r="J354" s="1">
        <v>12.08</v>
      </c>
      <c r="K354" s="2">
        <f t="shared" si="15"/>
        <v>8.2717894736842101</v>
      </c>
      <c r="L354" s="2">
        <f t="shared" si="16"/>
        <v>9.9882260869565211</v>
      </c>
      <c r="M354" s="2">
        <f t="shared" si="17"/>
        <v>11.013524355300861</v>
      </c>
    </row>
    <row r="355" spans="1:13">
      <c r="A355" s="4">
        <v>41992</v>
      </c>
      <c r="B355" s="5">
        <v>626</v>
      </c>
      <c r="C355" s="5">
        <v>10.02</v>
      </c>
      <c r="D355" s="5">
        <v>10.029999999999999</v>
      </c>
      <c r="E355" s="5">
        <v>8.9600000000000009</v>
      </c>
      <c r="F355" s="5">
        <v>10.79</v>
      </c>
      <c r="G355" s="5">
        <v>9.98</v>
      </c>
      <c r="H355" s="5">
        <v>10.872</v>
      </c>
      <c r="I355" s="5">
        <v>8.1660000000000004</v>
      </c>
      <c r="J355" s="1">
        <v>12.08</v>
      </c>
      <c r="K355" s="2">
        <f t="shared" si="15"/>
        <v>8.5838947368421064</v>
      </c>
      <c r="L355" s="2">
        <f t="shared" si="16"/>
        <v>9.9623478260869565</v>
      </c>
      <c r="M355" s="2">
        <f t="shared" si="17"/>
        <v>11.025186246418338</v>
      </c>
    </row>
    <row r="356" spans="1:13">
      <c r="A356" s="4">
        <v>41993</v>
      </c>
      <c r="B356" s="5">
        <v>622</v>
      </c>
      <c r="C356" s="5">
        <v>9.94</v>
      </c>
      <c r="D356" s="5">
        <v>9.9499999999999993</v>
      </c>
      <c r="E356" s="5">
        <v>8.8699999999999992</v>
      </c>
      <c r="F356" s="5">
        <v>10.77</v>
      </c>
      <c r="G356" s="5">
        <v>9.9700000000000006</v>
      </c>
      <c r="H356" s="5">
        <v>10.922000000000001</v>
      </c>
      <c r="I356" s="5">
        <v>9.1159999999999997</v>
      </c>
      <c r="J356" s="1">
        <v>12.07</v>
      </c>
      <c r="K356" s="2">
        <f t="shared" si="15"/>
        <v>8.9865263157894724</v>
      </c>
      <c r="L356" s="2">
        <f t="shared" si="16"/>
        <v>9.9770608695652179</v>
      </c>
      <c r="M356" s="2">
        <f t="shared" si="17"/>
        <v>11.023753581661891</v>
      </c>
    </row>
    <row r="357" spans="1:13">
      <c r="A357" s="4">
        <v>41994</v>
      </c>
      <c r="B357" s="5">
        <v>617</v>
      </c>
      <c r="C357" s="5">
        <v>9.89</v>
      </c>
      <c r="D357" s="5">
        <v>9.9</v>
      </c>
      <c r="E357" s="5">
        <v>8.81</v>
      </c>
      <c r="F357" s="5">
        <v>10.77</v>
      </c>
      <c r="G357" s="5">
        <v>9.9499999999999993</v>
      </c>
      <c r="H357" s="5">
        <v>10.891999999999999</v>
      </c>
      <c r="I357" s="5">
        <v>9.4659999999999993</v>
      </c>
      <c r="J357" s="1">
        <v>12.07</v>
      </c>
      <c r="K357" s="2">
        <f t="shared" si="15"/>
        <v>9.1207368421052628</v>
      </c>
      <c r="L357" s="2">
        <f t="shared" si="16"/>
        <v>9.9676521739130433</v>
      </c>
      <c r="M357" s="2">
        <f t="shared" si="17"/>
        <v>11.039226361031519</v>
      </c>
    </row>
    <row r="358" spans="1:13">
      <c r="A358" s="4">
        <v>41995</v>
      </c>
      <c r="B358" s="5">
        <v>607</v>
      </c>
      <c r="C358" s="5">
        <v>9.85</v>
      </c>
      <c r="D358" s="5">
        <v>9.86</v>
      </c>
      <c r="E358" s="5">
        <v>8.75</v>
      </c>
      <c r="F358" s="5">
        <v>10.77</v>
      </c>
      <c r="G358" s="5">
        <v>9.93</v>
      </c>
      <c r="H358" s="5">
        <v>10.872</v>
      </c>
      <c r="I358" s="5">
        <v>9.4060000000000006</v>
      </c>
      <c r="J358" s="1">
        <v>12.07</v>
      </c>
      <c r="K358" s="2">
        <f t="shared" si="15"/>
        <v>9.0607368421052641</v>
      </c>
      <c r="L358" s="2">
        <f t="shared" si="16"/>
        <v>9.9547130434782609</v>
      </c>
      <c r="M358" s="2">
        <f t="shared" si="17"/>
        <v>11.051604584527221</v>
      </c>
    </row>
    <row r="359" spans="1:13">
      <c r="A359" s="4">
        <v>41996</v>
      </c>
      <c r="B359" s="5">
        <v>592</v>
      </c>
      <c r="C359" s="5">
        <v>9.7799999999999994</v>
      </c>
      <c r="D359" s="5">
        <v>9.7899999999999991</v>
      </c>
      <c r="E359" s="5">
        <v>8.66</v>
      </c>
      <c r="F359" s="5">
        <v>10.77</v>
      </c>
      <c r="G359" s="5">
        <v>9.9</v>
      </c>
      <c r="H359" s="5">
        <v>10.862</v>
      </c>
      <c r="I359" s="5">
        <v>9.1460000000000008</v>
      </c>
      <c r="J359" s="1">
        <v>12.02</v>
      </c>
      <c r="K359" s="2">
        <f t="shared" si="15"/>
        <v>8.8902105263157907</v>
      </c>
      <c r="L359" s="2">
        <f t="shared" si="16"/>
        <v>9.938834782608696</v>
      </c>
      <c r="M359" s="2">
        <f t="shared" si="17"/>
        <v>11.073266475644699</v>
      </c>
    </row>
    <row r="360" spans="1:13">
      <c r="A360" s="4">
        <v>41997</v>
      </c>
      <c r="B360" s="5">
        <v>582</v>
      </c>
      <c r="C360" s="5">
        <v>9.73</v>
      </c>
      <c r="D360" s="5">
        <v>9.73</v>
      </c>
      <c r="E360" s="5">
        <v>8.58</v>
      </c>
      <c r="F360" s="5">
        <v>10.74</v>
      </c>
      <c r="G360" s="5">
        <v>9.89</v>
      </c>
      <c r="H360" s="5">
        <v>10.852</v>
      </c>
      <c r="I360" s="5">
        <v>8.7859999999999996</v>
      </c>
      <c r="J360" s="1">
        <v>12.04</v>
      </c>
      <c r="K360" s="2">
        <f t="shared" si="15"/>
        <v>8.6775789473684206</v>
      </c>
      <c r="L360" s="2">
        <f t="shared" si="16"/>
        <v>9.9464869565217402</v>
      </c>
      <c r="M360" s="2">
        <f t="shared" si="17"/>
        <v>11.052550143266476</v>
      </c>
    </row>
    <row r="361" spans="1:13">
      <c r="A361" s="4">
        <v>41998</v>
      </c>
      <c r="B361" s="5">
        <v>576</v>
      </c>
      <c r="C361" s="5">
        <v>9.6999999999999993</v>
      </c>
      <c r="D361" s="5">
        <v>9.69</v>
      </c>
      <c r="E361" s="5">
        <v>8.5299999999999994</v>
      </c>
      <c r="F361" s="5">
        <v>10.67</v>
      </c>
      <c r="G361" s="5">
        <v>9.85</v>
      </c>
      <c r="H361" s="5">
        <v>10.782</v>
      </c>
      <c r="I361" s="5">
        <v>8.5060000000000002</v>
      </c>
      <c r="J361" s="1">
        <v>12.05</v>
      </c>
      <c r="K361" s="2">
        <f t="shared" si="15"/>
        <v>8.5186315789473674</v>
      </c>
      <c r="L361" s="2">
        <f t="shared" si="16"/>
        <v>9.9064869565217393</v>
      </c>
      <c r="M361" s="2">
        <f t="shared" si="17"/>
        <v>10.973266475644699</v>
      </c>
    </row>
    <row r="362" spans="1:13">
      <c r="A362" s="4">
        <v>41999</v>
      </c>
      <c r="B362" s="5">
        <v>575</v>
      </c>
      <c r="C362" s="5">
        <v>9.69</v>
      </c>
      <c r="D362" s="5">
        <v>9.69</v>
      </c>
      <c r="E362" s="5">
        <v>8.52</v>
      </c>
      <c r="F362" s="5">
        <v>10.64</v>
      </c>
      <c r="G362" s="5">
        <v>9.8000000000000007</v>
      </c>
      <c r="H362" s="5">
        <v>10.722</v>
      </c>
      <c r="I362" s="5">
        <v>8.2460000000000004</v>
      </c>
      <c r="J362" s="1">
        <v>12.04</v>
      </c>
      <c r="K362" s="2">
        <f t="shared" si="15"/>
        <v>8.3902105263157889</v>
      </c>
      <c r="L362" s="2">
        <f t="shared" si="16"/>
        <v>9.8388347826086964</v>
      </c>
      <c r="M362" s="2">
        <f t="shared" si="17"/>
        <v>10.933982808022924</v>
      </c>
    </row>
    <row r="363" spans="1:13">
      <c r="A363" s="4">
        <v>42000</v>
      </c>
      <c r="B363" s="5">
        <v>575</v>
      </c>
      <c r="C363" s="5">
        <v>9.68</v>
      </c>
      <c r="D363" s="5">
        <v>9.69</v>
      </c>
      <c r="E363" s="5">
        <v>8.52</v>
      </c>
      <c r="F363" s="5">
        <v>10.64</v>
      </c>
      <c r="G363" s="5">
        <v>9.7799999999999994</v>
      </c>
      <c r="H363" s="5">
        <v>10.712</v>
      </c>
      <c r="I363" s="5">
        <v>8.0259999999999998</v>
      </c>
      <c r="J363" s="1">
        <v>12.04</v>
      </c>
      <c r="K363" s="2">
        <f t="shared" si="15"/>
        <v>8.2859999999999996</v>
      </c>
      <c r="L363" s="2">
        <f t="shared" si="16"/>
        <v>9.8117739130434778</v>
      </c>
      <c r="M363" s="2">
        <f t="shared" si="17"/>
        <v>10.933982808022924</v>
      </c>
    </row>
    <row r="364" spans="1:13">
      <c r="A364" s="4">
        <v>42001</v>
      </c>
      <c r="B364" s="5">
        <v>573</v>
      </c>
      <c r="C364" s="5">
        <v>9.68</v>
      </c>
      <c r="D364" s="5">
        <v>9.69</v>
      </c>
      <c r="E364" s="5">
        <v>8.51</v>
      </c>
      <c r="F364" s="5">
        <v>10.63</v>
      </c>
      <c r="G364" s="5">
        <v>9.8000000000000007</v>
      </c>
      <c r="H364" s="5">
        <v>10.722</v>
      </c>
      <c r="I364" s="5">
        <v>7.9059999999999997</v>
      </c>
      <c r="J364" s="1">
        <v>12.03</v>
      </c>
      <c r="K364" s="2">
        <f t="shared" si="15"/>
        <v>8.2238947368421051</v>
      </c>
      <c r="L364" s="2">
        <f t="shared" si="16"/>
        <v>9.8388347826086964</v>
      </c>
      <c r="M364" s="2">
        <f t="shared" si="17"/>
        <v>10.920888252148998</v>
      </c>
    </row>
    <row r="365" spans="1:13">
      <c r="A365" s="4">
        <v>42002</v>
      </c>
      <c r="B365" s="5">
        <v>570</v>
      </c>
      <c r="C365" s="5">
        <v>9.68</v>
      </c>
      <c r="D365" s="5">
        <v>9.67</v>
      </c>
      <c r="E365" s="5">
        <v>8.48</v>
      </c>
      <c r="F365" s="5">
        <v>10.63</v>
      </c>
      <c r="G365" s="5">
        <v>9.7899999999999991</v>
      </c>
      <c r="H365" s="5">
        <v>10.702</v>
      </c>
      <c r="I365" s="5">
        <v>7.8159999999999998</v>
      </c>
      <c r="J365" s="1">
        <v>12.04</v>
      </c>
      <c r="K365" s="2">
        <f t="shared" si="15"/>
        <v>8.1654736842105269</v>
      </c>
      <c r="L365" s="2">
        <f t="shared" si="16"/>
        <v>9.8323652173913025</v>
      </c>
      <c r="M365" s="2">
        <f t="shared" si="17"/>
        <v>10.927077363896849</v>
      </c>
    </row>
    <row r="366" spans="1:13">
      <c r="A366" s="4">
        <v>42003</v>
      </c>
      <c r="B366" s="5">
        <v>565</v>
      </c>
      <c r="C366" s="5">
        <v>9.67</v>
      </c>
      <c r="D366" s="5">
        <v>9.6300000000000008</v>
      </c>
      <c r="E366" s="5">
        <v>8.44</v>
      </c>
      <c r="F366" s="5">
        <v>10.62</v>
      </c>
      <c r="G366" s="5">
        <v>9.77</v>
      </c>
      <c r="H366" s="5">
        <v>10.651999999999999</v>
      </c>
      <c r="I366" s="5">
        <v>7.6959999999999997</v>
      </c>
      <c r="J366" s="1">
        <v>12.04</v>
      </c>
      <c r="K366" s="2">
        <f t="shared" si="15"/>
        <v>8.0875789473684208</v>
      </c>
      <c r="L366" s="2">
        <f t="shared" si="16"/>
        <v>9.8194260869565202</v>
      </c>
      <c r="M366" s="2">
        <f t="shared" si="17"/>
        <v>10.926361031518624</v>
      </c>
    </row>
    <row r="367" spans="1:13">
      <c r="A367" s="4">
        <v>42004</v>
      </c>
      <c r="B367" s="5">
        <v>561</v>
      </c>
      <c r="C367" s="5">
        <v>9.67</v>
      </c>
      <c r="D367" s="5">
        <v>9.58</v>
      </c>
      <c r="E367" s="5">
        <v>8.4</v>
      </c>
      <c r="F367" s="5">
        <v>10.62</v>
      </c>
      <c r="G367" s="5">
        <v>9.75</v>
      </c>
      <c r="H367" s="5">
        <v>10.612</v>
      </c>
      <c r="I367" s="5">
        <v>7.5960000000000001</v>
      </c>
      <c r="J367" s="1">
        <v>12.04</v>
      </c>
      <c r="K367" s="2">
        <f t="shared" si="15"/>
        <v>8.0191578947368427</v>
      </c>
      <c r="L367" s="2">
        <f t="shared" si="16"/>
        <v>9.8100173913043474</v>
      </c>
      <c r="M367" s="2">
        <f t="shared" si="17"/>
        <v>10.941833810888252</v>
      </c>
    </row>
  </sheetData>
  <mergeCells count="2">
    <mergeCell ref="B1:C1"/>
    <mergeCell ref="A1:A2"/>
  </mergeCells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1994</vt:lpstr>
      <vt:lpstr>2000</vt:lpstr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赵新宇</dc:creator>
  <cp:lastModifiedBy>HUAWEI</cp:lastModifiedBy>
  <dcterms:created xsi:type="dcterms:W3CDTF">2020-06-29T03:20:00Z</dcterms:created>
  <dcterms:modified xsi:type="dcterms:W3CDTF">2021-11-14T02:22:41Z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AC1E113D9DE248D58E34C7B977629B82</vt:lpwstr>
  </property>
</Properties>
</file>