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5Ws_2023_v2\"/>
    </mc:Choice>
  </mc:AlternateContent>
  <xr:revisionPtr revIDLastSave="0" documentId="13_ncr:1_{76D7BB2F-4F7C-4A5E-B9FE-E4E8915CB0B8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state="hidden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 concurrentCalc="0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0" i="4" l="1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30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<sst xmlns="http://schemas.openxmlformats.org/spreadsheetml/2006/main" count="1999" uniqueCount="823">
  <si>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</si>
  <si>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</si>
  <si>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</si>
  <si>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</si>
  <si>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</si>
  <si>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</si>
  <si>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</si>
  <si>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</si>
  <si>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</si>
  <si>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</si>
  <si>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</si>
  <si>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</si>
  <si>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</si>
  <si>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</si>
  <si>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</si>
  <si>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</si>
  <si>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</si>
  <si>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</si>
  <si>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</si>
  <si>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</si>
  <si>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</si>
  <si>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</si>
  <si>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</si>
  <si>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</si>
  <si>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</si>
  <si>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</si>
  <si>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</si>
  <si>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</si>
  <si>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</si>
  <si>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</si>
  <si>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</si>
  <si>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</si>
  <si>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</si>
  <si>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</si>
  <si>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</si>
  <si>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</si>
  <si>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</si>
  <si>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</si>
  <si>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</si>
  <si>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</si>
  <si>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</si>
  <si>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</si>
  <si>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</si>
  <si>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</si>
  <si>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</si>
  <si>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</si>
  <si>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</si>
  <si>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</si>
  <si>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</si>
  <si>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</si>
  <si>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</si>
  <si>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</si>
  <si>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</si>
  <si>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</si>
  <si>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</si>
  <si>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</si>
  <si>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</si>
  <si>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</si>
  <si>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</si>
  <si>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</si>
  <si>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</si>
  <si>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</si>
  <si>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</si>
  <si>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</si>
  <si>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</si>
  <si>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</si>
  <si>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</si>
  <si>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</si>
  <si>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</si>
  <si>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</si>
  <si>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</si>
  <si>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</si>
  <si>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</si>
  <si>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</si>
  <si>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</si>
  <si>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</si>
  <si>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</si>
  <si>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</si>
  <si>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</si>
  <si>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</si>
  <si>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</si>
  <si>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</si>
  <si>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</si>
  <si>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</si>
  <si>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</si>
  <si>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</si>
  <si>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</si>
  <si>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</si>
  <si>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</si>
  <si>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</si>
  <si>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</si>
  <si>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</si>
  <si>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</si>
  <si>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</si>
  <si>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</si>
  <si>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</si>
  <si>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</si>
  <si>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</si>
  <si>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</si>
  <si>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</si>
  <si>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</si>
  <si>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</si>
  <si>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</si>
  <si>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</si>
  <si>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</si>
  <si>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</si>
  <si>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</si>
  <si>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</si>
  <si>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</si>
  <si>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</si>
  <si>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</si>
  <si>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</si>
  <si>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</si>
  <si>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</si>
  <si>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</si>
  <si>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</si>
  <si>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</si>
  <si>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</si>
  <si>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</si>
  <si>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</si>
  <si>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</si>
  <si>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</si>
  <si>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</si>
  <si>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</si>
  <si>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</si>
  <si>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</si>
  <si>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</si>
  <si>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</si>
  <si>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</si>
  <si>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</si>
  <si>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</si>
  <si>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</si>
  <si>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</si>
  <si>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</si>
  <si>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</si>
  <si>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</si>
  <si>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</si>
  <si>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</si>
  <si>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</si>
  <si>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</si>
  <si>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</si>
  <si>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</si>
  <si>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</si>
  <si>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</si>
  <si>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</si>
  <si>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</si>
  <si>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</si>
  <si>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</si>
  <si>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</si>
  <si>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</si>
  <si>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</si>
  <si>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</si>
  <si>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</si>
  <si>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</si>
  <si>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</si>
  <si>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</si>
  <si>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</si>
  <si>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</si>
  <si>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</si>
  <si>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</si>
  <si>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</si>
  <si>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</si>
  <si>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</si>
  <si>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</si>
  <si>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</si>
  <si>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</si>
  <si>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</si>
  <si>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</si>
  <si>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</si>
  <si>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</si>
  <si>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</si>
  <si>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</si>
  <si>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</si>
  <si>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</si>
  <si>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</si>
  <si>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</si>
  <si>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</si>
  <si>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</si>
  <si>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</si>
  <si>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</si>
  <si>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</si>
  <si>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</si>
  <si>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</si>
  <si>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</si>
  <si>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</si>
  <si>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</si>
  <si>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</si>
  <si>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</si>
  <si>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</si>
  <si>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</si>
  <si>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</si>
  <si>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</si>
  <si>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</si>
  <si>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</si>
  <si>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</si>
  <si>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</si>
  <si>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</si>
  <si>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</si>
  <si>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</si>
  <si>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</si>
  <si>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</si>
  <si>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</si>
  <si>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</si>
  <si>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</si>
  <si>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</si>
  <si>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</si>
  <si>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</si>
  <si>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</si>
  <si>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</si>
  <si>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</si>
  <si>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</si>
  <si>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</si>
  <si>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</si>
  <si>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</si>
  <si>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</si>
  <si>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</si>
  <si>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</si>
  <si>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</si>
  <si>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</si>
  <si>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</si>
  <si>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</si>
  <si>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</si>
  <si>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</si>
  <si>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</si>
  <si>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</si>
  <si>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</si>
  <si>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</si>
  <si>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</si>
  <si>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</si>
  <si>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</si>
  <si>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</si>
  <si>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</si>
  <si>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</si>
  <si>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</si>
  <si>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</si>
  <si>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</si>
  <si>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</si>
  <si>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</si>
  <si>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</si>
  <si>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</si>
  <si>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</si>
  <si>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</si>
  <si>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</si>
  <si>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</si>
  <si>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</si>
  <si>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</si>
  <si>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</si>
  <si>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</si>
  <si>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</si>
  <si>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</si>
  <si>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</si>
  <si>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</si>
  <si>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</si>
  <si>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</si>
  <si>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</si>
  <si>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</si>
  <si>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</si>
  <si>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</si>
  <si>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</si>
  <si>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</si>
  <si>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</si>
  <si>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</si>
  <si>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</si>
  <si>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</si>
  <si>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</si>
  <si>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</si>
  <si>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</si>
  <si>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</si>
  <si>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</si>
  <si>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</si>
  <si>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</si>
  <si>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</si>
  <si>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</si>
  <si>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</si>
  <si>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</si>
  <si>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</si>
  <si>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</si>
  <si>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</si>
  <si>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</si>
  <si>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</si>
  <si>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</si>
  <si>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</si>
  <si>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</si>
  <si>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</si>
  <si>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</si>
  <si>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</si>
  <si>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</si>
  <si>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</si>
  <si>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</si>
  <si>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</si>
  <si>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</si>
  <si>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</si>
  <si>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</si>
  <si>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</si>
  <si>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</si>
  <si>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</si>
  <si>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</si>
  <si>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</si>
  <si>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</si>
  <si>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</si>
  <si>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</si>
  <si>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</si>
  <si>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</si>
  <si>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</si>
  <si>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</si>
  <si>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</si>
  <si>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</si>
  <si>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</si>
  <si>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</si>
  <si>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</si>
  <si>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</si>
  <si>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</si>
  <si>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</si>
  <si>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</si>
  <si>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</si>
  <si>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</si>
  <si>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</si>
  <si>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</si>
  <si>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</si>
  <si>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</si>
  <si>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</si>
  <si>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</si>
  <si>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</si>
  <si>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</si>
  <si>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</si>
  <si>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</si>
  <si>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</si>
  <si>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</si>
  <si>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</si>
  <si>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</si>
  <si>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</si>
  <si>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</si>
  <si>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</si>
  <si>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</si>
  <si>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</si>
  <si>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</si>
  <si>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</si>
  <si>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</si>
  <si>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</si>
  <si>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</si>
  <si>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</si>
  <si>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</si>
  <si>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</si>
  <si>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</si>
  <si>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</si>
  <si>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</si>
  <si>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</si>
  <si>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</si>
  <si>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</si>
  <si>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</si>
  <si>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</si>
  <si>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</si>
  <si>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</si>
  <si>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</si>
  <si>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</si>
  <si>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</si>
  <si>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</si>
  <si>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</si>
  <si>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</si>
  <si>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</si>
  <si>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</si>
  <si>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</si>
  <si>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</si>
  <si>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</si>
  <si>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</si>
  <si>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</si>
  <si>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</si>
  <si>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</si>
  <si>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</si>
  <si>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</si>
  <si>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</si>
  <si>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</si>
  <si>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</si>
  <si>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</si>
  <si>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</si>
  <si>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</si>
  <si>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</si>
  <si>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</si>
  <si>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</si>
  <si>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</si>
  <si>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</si>
  <si>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</si>
  <si>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</si>
  <si>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</si>
  <si>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</si>
  <si>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</si>
  <si>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</si>
  <si>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</si>
  <si>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</si>
  <si>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</si>
  <si>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</si>
  <si>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</si>
  <si>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</si>
  <si>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</si>
  <si>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</si>
  <si>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</si>
  <si>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</si>
  <si>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</si>
  <si>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</si>
  <si>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</si>
  <si>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</si>
  <si>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</si>
  <si>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</si>
  <si>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</si>
  <si>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</si>
  <si>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</si>
  <si>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</si>
  <si>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</si>
  <si>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</si>
  <si>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</si>
  <si>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</si>
  <si>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</si>
  <si>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</si>
  <si>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</si>
  <si>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</si>
  <si>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</si>
  <si>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</si>
  <si>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</si>
  <si>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</si>
  <si>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</si>
  <si>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</si>
  <si>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</si>
  <si>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</si>
  <si>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</si>
  <si>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</si>
  <si>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</si>
  <si>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</si>
  <si>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</si>
  <si>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</si>
  <si>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</si>
  <si>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</si>
  <si>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</si>
  <si>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</si>
  <si>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</si>
  <si>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</si>
  <si>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</si>
  <si>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</si>
  <si>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</si>
  <si>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</si>
  <si>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</si>
  <si>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</si>
  <si>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</si>
  <si>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</si>
  <si>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</si>
  <si>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</si>
  <si>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</si>
  <si>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</si>
  <si>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</si>
  <si>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</si>
  <si>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</si>
  <si>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</si>
  <si>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</si>
  <si>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</si>
  <si>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</si>
  <si>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</si>
  <si>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</si>
  <si>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</si>
  <si>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</si>
  <si>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</si>
  <si>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</si>
  <si>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</si>
  <si>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</si>
  <si>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</si>
  <si>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</si>
  <si>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</si>
  <si>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</si>
  <si>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</si>
  <si>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</si>
  <si>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</si>
  <si>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</si>
  <si>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</si>
  <si>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</si>
  <si>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</si>
  <si>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</si>
  <si>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</si>
  <si>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</si>
  <si>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</si>
  <si>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</si>
  <si>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</si>
  <si>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</si>
  <si>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</si>
  <si>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</si>
  <si>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</si>
  <si>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</si>
  <si>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</si>
  <si>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</si>
  <si>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</si>
  <si>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</si>
  <si>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</si>
  <si>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</si>
  <si>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</si>
  <si>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</si>
  <si>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</si>
  <si>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</si>
  <si>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</si>
  <si>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</si>
  <si>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</si>
  <si>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</si>
  <si>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</si>
  <si>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</si>
  <si>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</si>
  <si>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</si>
  <si>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</si>
  <si>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</si>
  <si>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</si>
  <si>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</si>
  <si>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</si>
  <si>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</si>
  <si>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</si>
  <si>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</si>
  <si>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</si>
  <si>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</si>
  <si>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</si>
  <si>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</si>
  <si>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</si>
  <si>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</si>
  <si>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</si>
  <si>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</si>
  <si>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</si>
  <si>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</si>
  <si>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</si>
  <si>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</si>
  <si>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</si>
  <si>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</si>
  <si>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</si>
  <si>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</si>
  <si>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</si>
  <si>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</si>
  <si>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</si>
  <si>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</si>
  <si>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</si>
  <si>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</si>
  <si>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</si>
  <si>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</si>
  <si>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</si>
  <si>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</si>
  <si>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</si>
  <si>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</si>
  <si>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</si>
  <si>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</si>
  <si>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</si>
  <si>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</si>
  <si>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</si>
  <si>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</si>
  <si>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</si>
  <si>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</si>
  <si>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</si>
  <si>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</si>
  <si>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</si>
  <si>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</si>
  <si>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</si>
  <si>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</si>
  <si>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</si>
  <si>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</si>
  <si>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</si>
  <si>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</si>
  <si>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</si>
  <si>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</si>
  <si>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</si>
  <si>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</si>
  <si>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</si>
  <si>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</si>
  <si>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</si>
  <si>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</si>
  <si>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</si>
  <si>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</si>
  <si>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</si>
  <si>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</si>
  <si>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</si>
  <si>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</si>
  <si>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</si>
  <si>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</si>
  <si>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</si>
  <si>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</si>
  <si>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</si>
  <si>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</si>
  <si>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</si>
  <si>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</si>
  <si>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</si>
  <si>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</si>
  <si>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</si>
  <si>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</si>
  <si>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</si>
  <si>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</si>
  <si>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</si>
  <si>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</si>
  <si>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</si>
  <si>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</si>
  <si>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</si>
  <si>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</si>
  <si>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</si>
  <si>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</si>
  <si>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</si>
  <si>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</si>
  <si>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</si>
  <si>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</si>
  <si>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</si>
  <si>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</si>
  <si>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</si>
  <si>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</si>
  <si>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</si>
  <si>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</si>
  <si>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</si>
  <si>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</si>
  <si>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</si>
  <si>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</si>
  <si>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</si>
  <si>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</si>
  <si>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</si>
  <si>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</si>
  <si>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</si>
  <si>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</si>
  <si>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</si>
  <si>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</si>
  <si>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</si>
  <si>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</si>
  <si>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</si>
  <si>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</si>
  <si>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</si>
  <si>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</si>
  <si>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</si>
  <si>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</si>
  <si>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</si>
  <si>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</si>
  <si>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</si>
  <si>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</si>
  <si>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</si>
  <si>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</si>
  <si>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</si>
  <si>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</si>
  <si>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</si>
  <si>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</si>
  <si>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</si>
  <si>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</si>
  <si>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</si>
  <si>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</si>
  <si>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</si>
  <si>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</si>
  <si>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</si>
  <si>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</si>
  <si>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</si>
  <si>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</si>
  <si>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</si>
  <si>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</si>
  <si>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</si>
  <si>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</si>
  <si>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</si>
  <si>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</si>
  <si>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</si>
  <si>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</si>
  <si>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</si>
  <si>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</si>
  <si>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</si>
  <si>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</si>
  <si>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</si>
  <si>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</si>
  <si>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</si>
  <si>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</si>
  <si>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</si>
  <si>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</si>
  <si>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</si>
  <si>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</si>
  <si>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</si>
  <si>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</si>
  <si>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</si>
  <si>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</si>
  <si>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</si>
  <si>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</si>
  <si>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</si>
  <si>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</si>
  <si>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</si>
  <si>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</si>
  <si>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</si>
  <si>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</si>
  <si>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</si>
  <si>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</si>
  <si>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</si>
  <si>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</si>
  <si>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</si>
  <si>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</si>
  <si>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</si>
  <si>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</si>
  <si>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</si>
  <si>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</si>
  <si>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</si>
  <si>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</si>
  <si>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</si>
  <si>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</si>
  <si>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</si>
  <si>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</si>
  <si>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</si>
  <si>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</si>
  <si>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</si>
  <si>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</si>
  <si>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</si>
  <si>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</si>
  <si>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</si>
  <si>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</si>
  <si>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</si>
  <si>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</si>
  <si>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</si>
  <si>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</si>
  <si>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</si>
  <si>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</si>
  <si>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</si>
  <si>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</si>
  <si>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</si>
  <si>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</si>
  <si>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</si>
  <si>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</si>
  <si>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</si>
  <si>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</si>
  <si>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</si>
  <si>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</si>
  <si>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</si>
  <si>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</si>
  <si>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</si>
  <si>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</si>
  <si>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</si>
  <si>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</si>
  <si>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</si>
  <si>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</si>
  <si>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</si>
  <si>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</si>
  <si>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</si>
  <si>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</si>
  <si>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</si>
  <si>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</si>
  <si>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</si>
  <si>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</si>
  <si>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</si>
  <si>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</si>
  <si>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</si>
  <si>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</si>
  <si>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</si>
  <si>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</si>
  <si>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</si>
  <si>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</si>
  <si>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</si>
  <si>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</si>
  <si>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</si>
  <si>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</si>
  <si>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</si>
  <si>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</si>
  <si>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</si>
  <si>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</si>
  <si>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</si>
  <si>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</si>
  <si>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</si>
  <si>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</si>
  <si>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</si>
  <si>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</si>
  <si>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</si>
  <si>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</si>
  <si>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</si>
  <si>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</si>
  <si>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</si>
  <si>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</si>
  <si>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</si>
  <si>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</si>
  <si>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</si>
  <si>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</si>
  <si>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</si>
  <si>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</si>
  <si>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</si>
  <si>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</si>
  <si>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</si>
  <si>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</si>
  <si>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</si>
  <si>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</si>
  <si>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</si>
  <si>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</si>
  <si>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</si>
  <si>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</si>
  <si>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</si>
  <si>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</si>
  <si>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</si>
  <si>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</si>
  <si>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</si>
  <si>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</si>
  <si>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</si>
  <si>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</si>
  <si>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</si>
  <si>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</si>
  <si>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</si>
  <si>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</si>
  <si>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</si>
  <si>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</si>
  <si>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</si>
  <si>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</si>
  <si>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</si>
  <si>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</si>
  <si>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</si>
  <si>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</si>
  <si>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</si>
  <si>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</si>
  <si>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</si>
  <si>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</si>
  <si>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</si>
  <si>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</si>
  <si>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</si>
  <si>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</si>
  <si>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</si>
  <si>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</si>
  <si>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</si>
  <si>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</si>
  <si>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</si>
  <si>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</si>
  <si>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</si>
  <si>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</si>
  <si>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</si>
  <si>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</si>
  <si>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</si>
  <si>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</si>
  <si>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EAC</t>
  </si>
  <si>
    <t xml:space="preserve">chilldren were supported with accelerated education program to catch to ensure their placement in the right grade </t>
  </si>
  <si>
    <t>Completed</t>
  </si>
  <si>
    <t>Teachers and Education officers were trained on mentsohip activties to support newly enrolled leaners and mitigate agianst school drop out</t>
  </si>
  <si>
    <t>School BOM trained on implmentation of sustaibility plans</t>
  </si>
  <si>
    <t>Wajir East, West, and Wajir South</t>
  </si>
  <si>
    <t>Moblization of out of school children was done in 2 sub counties of Tana Delta and Tana North to increase school enrolment</t>
  </si>
  <si>
    <t>Tana North and Tana Delta</t>
  </si>
  <si>
    <t>Tana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</si>
</sst>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104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8" borderId="2" xfId="0" applyFont="1" applyFill="1" applyBorder="1" applyAlignment="1">
      <alignment horizontal="center" vertical="center" wrapText="1"/>
    </xf>
    <xf numFmtId="0" fontId="31" fillId="14" borderId="3" xfId="0" applyFont="1" applyFill="1" applyBorder="1" applyAlignment="1">
      <alignment horizontal="center" vertical="center" wrapText="1"/>
    </xf>
    <xf numFmtId="0" fontId="29" fillId="15" borderId="4" xfId="0" applyFont="1" applyFill="1" applyBorder="1" applyAlignment="1">
      <alignment horizontal="center"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7" fillId="12" borderId="4" xfId="0" applyFont="1" applyFill="1" applyBorder="1" applyAlignment="1">
      <alignment horizontal="center" vertical="center" wrapText="1"/>
    </xf>
    <xf numFmtId="0" fontId="34" fillId="12" borderId="4" xfId="0" applyFont="1" applyFill="1" applyBorder="1" applyAlignment="1">
      <alignment horizontal="center" vertical="center" wrapText="1"/>
    </xf>
    <xf numFmtId="1" fontId="27" fillId="17" borderId="4" xfId="0" applyNumberFormat="1" applyFont="1" applyFill="1" applyBorder="1" applyAlignment="1">
      <alignment horizontal="center" vertical="center" wrapText="1"/>
    </xf>
    <xf numFmtId="0" fontId="34" fillId="17" borderId="4" xfId="0" applyFont="1" applyFill="1" applyBorder="1" applyAlignment="1">
      <alignment horizontal="center" vertical="center" wrapText="1"/>
    </xf>
    <xf numFmtId="0" fontId="31" fillId="17" borderId="4" xfId="0" applyFont="1" applyFill="1" applyBorder="1" applyAlignment="1">
      <alignment horizontal="center" vertical="center" wrapText="1"/>
    </xf>
    <xf numFmtId="0" fontId="32" fillId="19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1" borderId="2" xfId="0" applyNumberFormat="1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vertical="center" wrapText="1"/>
    </xf>
    <xf numFmtId="0" fontId="31" fillId="20" borderId="3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0" borderId="4" xfId="0" applyFont="1" applyFill="1" applyBorder="1" applyAlignment="1">
      <alignment horizontal="center" vertical="center" wrapText="1"/>
    </xf>
    <xf numFmtId="0" fontId="40" fillId="10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8" borderId="4" xfId="0" applyFont="1" applyFill="1" applyBorder="1" applyAlignment="1">
      <alignment horizontal="center" vertical="center" wrapText="1"/>
    </xf>
    <xf numFmtId="0" fontId="38" fillId="8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19" fillId="0" borderId="0" xfId="0" applyFont="1" applyAlignment="1">
      <alignment wrapText="1"/>
    </xf>
    <xf numFmtId="0" fontId="19" fillId="24" borderId="0" xfId="0" applyFont="1" applyFill="1" applyAlignment="1">
      <alignment wrapText="1"/>
    </xf>
    <xf numFmtId="0" fontId="19" fillId="25" borderId="0" xfId="0" applyFont="1" applyFill="1" applyAlignment="1">
      <alignment wrapText="1"/>
    </xf>
    <xf numFmtId="0" fontId="19" fillId="26" borderId="0" xfId="0" applyFont="1" applyFill="1" applyAlignment="1">
      <alignment wrapText="1"/>
    </xf>
    <xf numFmtId="0" fontId="19" fillId="28" borderId="0" xfId="0" applyFont="1" applyFill="1" applyAlignment="1">
      <alignment wrapText="1"/>
    </xf>
    <xf numFmtId="0" fontId="23" fillId="22" borderId="0" xfId="0" applyFont="1" applyFill="1" applyAlignment="1">
      <alignment wrapText="1"/>
    </xf>
    <xf numFmtId="0" fontId="23" fillId="23" borderId="0" xfId="0" applyFont="1" applyFill="1" applyAlignment="1">
      <alignment wrapText="1"/>
    </xf>
    <xf numFmtId="0" fontId="23" fillId="26" borderId="0" xfId="0" applyFont="1" applyFill="1" applyAlignment="1">
      <alignment wrapText="1"/>
    </xf>
    <xf numFmtId="0" fontId="23" fillId="27" borderId="0" xfId="0" applyFont="1" applyFill="1" applyAlignment="1">
      <alignment wrapText="1"/>
    </xf>
    <xf numFmtId="0" fontId="37" fillId="0" borderId="0" xfId="0" applyFont="1" applyAlignment="1">
      <alignment horizontal="left" vertical="center" wrapText="1"/>
    </xf>
    <xf numFmtId="37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41" fillId="0" borderId="7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37" fontId="0" fillId="0" borderId="6" xfId="0" applyNumberFormat="1" applyBorder="1" applyAlignment="1">
      <alignment horizontal="center" vertical="center"/>
    </xf>
    <xf numFmtId="0" fontId="37" fillId="29" borderId="2" xfId="0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6" borderId="1" xfId="0" applyNumberFormat="1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114" headerRowDxfId="26" dataDxfId="25" totalsRowDxfId="24">
  <autoFilter ref="B3:V114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114"/>
  <sheetViews>
    <sheetView showGridLines="0" tabSelected="1" zoomScale="70" zoomScaleNormal="70" zoomScaleSheetLayoutView="70" workbookViewId="0">
      <pane xSplit="1" ySplit="3" topLeftCell="F4" activePane="bottomRight" state="frozen"/>
      <selection activeCell="F4" sqref="E4:F4"/>
      <selection pane="topRight" activeCell="F4" sqref="E4:F4"/>
      <selection pane="bottomLeft" activeCell="F4" sqref="E4:F4"/>
      <selection pane="bottomRight" activeCell="K14" sqref="K14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101" t="s">
        <v>751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103" t="s">
        <v>0</v>
      </c>
      <c r="C2" s="103"/>
      <c r="D2" s="103"/>
      <c r="E2" s="98" t="s">
        <v>1</v>
      </c>
      <c r="F2" s="98"/>
      <c r="G2" s="98"/>
      <c r="H2" s="98"/>
      <c r="I2" s="98"/>
      <c r="J2" s="100" t="s">
        <v>2</v>
      </c>
      <c r="K2" s="100"/>
      <c r="L2" s="100"/>
      <c r="M2" s="99" t="s">
        <v>3</v>
      </c>
      <c r="N2" s="99"/>
      <c r="O2" s="99"/>
      <c r="P2" s="102" t="s">
        <v>757</v>
      </c>
      <c r="Q2" s="102"/>
      <c r="R2" s="102"/>
      <c r="S2" s="102"/>
      <c r="T2" s="102"/>
      <c r="U2" s="102"/>
      <c r="V2" s="27"/>
    </row>
    <row r="3" spans="1:37" s="26" customFormat="1" ht="112.5" customHeight="1" x14ac:dyDescent="0.35">
      <c r="A3" s="61" t="s">
        <v>752</v>
      </c>
      <c r="B3" s="28" t="s">
        <v>750</v>
      </c>
      <c r="C3" s="29" t="s">
        <v>4</v>
      </c>
      <c r="D3" s="30" t="s">
        <v>718</v>
      </c>
      <c r="E3" s="31" t="s">
        <v>5</v>
      </c>
      <c r="F3" s="71" t="s">
        <v>759</v>
      </c>
      <c r="G3" s="70" t="s">
        <v>747</v>
      </c>
      <c r="H3" s="31" t="s">
        <v>6</v>
      </c>
      <c r="I3" s="32" t="s">
        <v>764</v>
      </c>
      <c r="J3" s="33" t="s">
        <v>725</v>
      </c>
      <c r="K3" s="66" t="s">
        <v>754</v>
      </c>
      <c r="L3" s="67" t="s">
        <v>755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758</v>
      </c>
      <c r="U3" s="38" t="s">
        <v>11</v>
      </c>
      <c r="V3" s="39" t="s">
        <v>756</v>
      </c>
    </row>
    <row r="4" spans="1:37" s="22" customFormat="1" ht="26.25" customHeight="1" x14ac:dyDescent="0.35">
      <c r="A4" s="43" t="s">
        <v>734</v>
      </c>
      <c r="B4" s="49" t="s">
        <v>808</v>
      </c>
      <c r="C4" s="44" t="s">
        <v>12</v>
      </c>
      <c r="D4" s="44" t="s">
        <v>814</v>
      </c>
      <c r="E4" s="44" t="s">
        <v>13</v>
      </c>
      <c r="F4" s="44" t="s">
        <v>721</v>
      </c>
      <c r="G4" s="44" t="s">
        <v>746</v>
      </c>
      <c r="H4" s="44" t="s">
        <v>815</v>
      </c>
      <c r="I4" s="49" t="s">
        <v>785</v>
      </c>
      <c r="J4" s="45" t="s">
        <v>63</v>
      </c>
      <c r="K4" s="51" t="s">
        <v>87</v>
      </c>
      <c r="L4" s="72">
        <v>60</v>
      </c>
      <c r="M4" s="51">
        <v>45170</v>
      </c>
      <c r="N4" s="59">
        <v>45170</v>
      </c>
      <c r="O4" s="58" t="s">
        <v>816</v>
      </c>
      <c r="P4" s="50">
        <v>43</v>
      </c>
      <c r="Q4" s="50">
        <v>49</v>
      </c>
      <c r="R4" s="52"/>
      <c r="S4" s="52"/>
      <c r="T4" s="46"/>
      <c r="U4" s="47">
        <v>92</v>
      </c>
      <c r="V4" s="48"/>
      <c r="W4" s="20"/>
      <c r="X4" s="23"/>
    </row>
    <row r="5" spans="1:37" s="22" customFormat="1" ht="36.75" customHeight="1" x14ac:dyDescent="0.35">
      <c r="A5" s="43" t="s">
        <v>734</v>
      </c>
      <c r="B5" s="49" t="s">
        <v>808</v>
      </c>
      <c r="C5" s="44" t="s">
        <v>12</v>
      </c>
      <c r="D5" s="44" t="s">
        <v>814</v>
      </c>
      <c r="E5" s="44" t="s">
        <v>13</v>
      </c>
      <c r="F5" s="44" t="s">
        <v>721</v>
      </c>
      <c r="G5" s="97" t="s">
        <v>768</v>
      </c>
      <c r="H5" s="44" t="s">
        <v>817</v>
      </c>
      <c r="I5" s="49" t="s">
        <v>785</v>
      </c>
      <c r="J5" s="45" t="s">
        <v>63</v>
      </c>
      <c r="K5" s="51" t="s">
        <v>71</v>
      </c>
      <c r="L5" s="51">
        <v>60</v>
      </c>
      <c r="M5" s="51"/>
      <c r="N5" s="59">
        <v>45170</v>
      </c>
      <c r="O5" s="58" t="s">
        <v>816</v>
      </c>
      <c r="P5" s="50"/>
      <c r="Q5" s="50"/>
      <c r="R5" s="50">
        <v>20</v>
      </c>
      <c r="S5" s="50">
        <v>2</v>
      </c>
      <c r="T5" s="46"/>
      <c r="U5" s="47">
        <v>22</v>
      </c>
      <c r="V5" s="48"/>
      <c r="W5" s="20"/>
      <c r="X5" s="23"/>
    </row>
    <row r="6" spans="1:37" s="22" customFormat="1" ht="26.25" customHeight="1" x14ac:dyDescent="0.35">
      <c r="A6" s="43" t="s">
        <v>734</v>
      </c>
      <c r="B6" s="49" t="s">
        <v>808</v>
      </c>
      <c r="C6" s="44" t="s">
        <v>12</v>
      </c>
      <c r="D6" s="44" t="s">
        <v>814</v>
      </c>
      <c r="E6" s="44" t="s">
        <v>13</v>
      </c>
      <c r="F6" s="44" t="s">
        <v>721</v>
      </c>
      <c r="G6" s="97" t="s">
        <v>767</v>
      </c>
      <c r="H6" s="44" t="s">
        <v>818</v>
      </c>
      <c r="I6" s="49" t="s">
        <v>778</v>
      </c>
      <c r="J6" s="45" t="s">
        <v>27</v>
      </c>
      <c r="K6" s="51" t="s">
        <v>819</v>
      </c>
      <c r="L6" s="51">
        <v>80</v>
      </c>
      <c r="M6" s="51"/>
      <c r="N6" s="59">
        <v>45170</v>
      </c>
      <c r="O6" s="58" t="s">
        <v>816</v>
      </c>
      <c r="P6" s="50"/>
      <c r="Q6" s="50"/>
      <c r="R6" s="50">
        <v>41</v>
      </c>
      <c r="S6" s="50">
        <v>7</v>
      </c>
      <c r="T6" s="46"/>
      <c r="U6" s="47">
        <v>48</v>
      </c>
      <c r="V6" s="48"/>
      <c r="W6" s="20"/>
      <c r="X6" s="23"/>
    </row>
    <row r="7" spans="1:37" s="22" customFormat="1" ht="26.25" customHeight="1" x14ac:dyDescent="0.35">
      <c r="A7" s="43" t="s">
        <v>734</v>
      </c>
      <c r="B7" s="49" t="s">
        <v>808</v>
      </c>
      <c r="C7" s="44" t="s">
        <v>12</v>
      </c>
      <c r="D7" s="68" t="s">
        <v>814</v>
      </c>
      <c r="E7" s="44" t="s">
        <v>13</v>
      </c>
      <c r="F7" s="68" t="s">
        <v>721</v>
      </c>
      <c r="G7" s="44" t="s">
        <v>746</v>
      </c>
      <c r="H7" s="44" t="s">
        <v>820</v>
      </c>
      <c r="I7" s="49" t="s">
        <v>821</v>
      </c>
      <c r="J7" s="45" t="s">
        <v>667</v>
      </c>
      <c r="K7" s="51" t="s">
        <v>821</v>
      </c>
      <c r="L7" s="69">
        <v>60</v>
      </c>
      <c r="M7" s="51"/>
      <c r="N7" s="59">
        <v>45170</v>
      </c>
      <c r="O7" s="58" t="s">
        <v>816</v>
      </c>
      <c r="P7" s="50">
        <v>200</v>
      </c>
      <c r="Q7" s="50">
        <v>195</v>
      </c>
      <c r="R7" s="50"/>
      <c r="S7" s="50"/>
      <c r="T7" s="46"/>
      <c r="U7" s="47">
        <v>395</v>
      </c>
      <c r="V7" s="48"/>
      <c r="W7" s="20"/>
      <c r="X7" s="23"/>
    </row>
    <row r="8" spans="1:37" s="22" customFormat="1" ht="26.25" customHeight="1" x14ac:dyDescent="0.35">
      <c r="A8" s="43" t="s">
        <v>734</v>
      </c>
      <c r="B8" s="49" t="s">
        <v>808</v>
      </c>
      <c r="C8" s="44" t="s">
        <v>12</v>
      </c>
      <c r="D8" s="68" t="s">
        <v>814</v>
      </c>
      <c r="E8" s="44" t="s">
        <v>13</v>
      </c>
      <c r="F8" s="68" t="s">
        <v>721</v>
      </c>
      <c r="G8" s="44" t="s">
        <v>746</v>
      </c>
      <c r="H8" s="44" t="s">
        <v>815</v>
      </c>
      <c r="I8" s="49" t="s">
        <v>821</v>
      </c>
      <c r="J8" s="45" t="s">
        <v>667</v>
      </c>
      <c r="K8" s="51" t="s">
        <v>822</v>
      </c>
      <c r="L8" s="69">
        <v>20</v>
      </c>
      <c r="M8" s="51"/>
      <c r="N8" s="59">
        <v>45170</v>
      </c>
      <c r="O8" s="58" t="s">
        <v>816</v>
      </c>
      <c r="P8" s="50">
        <v>18</v>
      </c>
      <c r="Q8" s="50">
        <v>28</v>
      </c>
      <c r="R8" s="50"/>
      <c r="S8" s="50"/>
      <c r="T8" s="46"/>
      <c r="U8" s="47">
        <v>46</v>
      </c>
      <c r="V8" s="48"/>
      <c r="W8" s="20"/>
      <c r="X8" s="23"/>
    </row>
    <row r="9" spans="1:37" s="22" customFormat="1" ht="26.25" customHeight="1" x14ac:dyDescent="0.35">
      <c r="A9" s="43"/>
      <c r="B9" s="49"/>
      <c r="C9" s="44"/>
      <c r="D9" s="68"/>
      <c r="E9" s="44"/>
      <c r="F9" s="68"/>
      <c r="G9" s="44"/>
      <c r="H9" s="44"/>
      <c r="I9" s="49"/>
      <c r="J9" s="45"/>
      <c r="K9" s="51"/>
      <c r="L9" s="69"/>
      <c r="M9" s="51"/>
      <c r="N9" s="59"/>
      <c r="O9" s="58"/>
      <c r="P9" s="50"/>
      <c r="Q9" s="50"/>
      <c r="R9" s="50"/>
      <c r="S9" s="50"/>
      <c r="T9" s="46"/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35">
      <c r="A10" s="43"/>
      <c r="B10" s="49"/>
      <c r="C10" s="44"/>
      <c r="D10" s="68"/>
      <c r="E10" s="44"/>
      <c r="F10" s="68"/>
      <c r="G10" s="44"/>
      <c r="H10" s="44"/>
      <c r="I10" s="49"/>
      <c r="J10" s="45"/>
      <c r="K10" s="51"/>
      <c r="L10" s="69"/>
      <c r="M10" s="51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35">
      <c r="A11" s="43"/>
      <c r="B11" s="49"/>
      <c r="C11" s="44"/>
      <c r="D11" s="68"/>
      <c r="E11" s="44"/>
      <c r="F11" s="68"/>
      <c r="G11" s="44"/>
      <c r="H11" s="44"/>
      <c r="I11" s="49"/>
      <c r="J11" s="45"/>
      <c r="K11" s="51"/>
      <c r="L11" s="69"/>
      <c r="M11" s="51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35">
      <c r="A12" s="43"/>
      <c r="B12" s="49"/>
      <c r="C12" s="44"/>
      <c r="D12" s="68"/>
      <c r="E12" s="44"/>
      <c r="F12" s="68"/>
      <c r="G12" s="44"/>
      <c r="H12" s="44"/>
      <c r="I12" s="49"/>
      <c r="J12" s="45"/>
      <c r="K12" s="51"/>
      <c r="L12" s="69"/>
      <c r="M12" s="51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35">
      <c r="A13" s="43"/>
      <c r="B13" s="49"/>
      <c r="C13" s="44"/>
      <c r="D13" s="68"/>
      <c r="E13" s="44"/>
      <c r="F13" s="68"/>
      <c r="G13" s="44"/>
      <c r="H13" s="44"/>
      <c r="I13" s="49"/>
      <c r="J13" s="45"/>
      <c r="K13" s="51"/>
      <c r="L13" s="69"/>
      <c r="M13" s="51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9"/>
      <c r="C14" s="44"/>
      <c r="D14" s="68"/>
      <c r="E14" s="44"/>
      <c r="F14" s="68"/>
      <c r="G14" s="44"/>
      <c r="H14" s="44"/>
      <c r="I14" s="49"/>
      <c r="J14" s="45"/>
      <c r="K14" s="51"/>
      <c r="L14" s="69"/>
      <c r="M14" s="51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8"/>
      <c r="E15" s="44"/>
      <c r="F15" s="68"/>
      <c r="G15" s="44"/>
      <c r="H15" s="44"/>
      <c r="I15" s="49"/>
      <c r="J15" s="45"/>
      <c r="K15" s="51"/>
      <c r="L15" s="69"/>
      <c r="M15" s="51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68"/>
      <c r="E16" s="44"/>
      <c r="F16" s="68"/>
      <c r="G16" s="44"/>
      <c r="H16" s="44"/>
      <c r="I16" s="49"/>
      <c r="J16" s="45"/>
      <c r="K16" s="51"/>
      <c r="L16" s="69"/>
      <c r="M16" s="51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1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1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1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1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1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1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1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1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1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1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1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1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1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43"/>
      <c r="B30" s="49"/>
      <c r="C30" s="44"/>
      <c r="D30" s="68"/>
      <c r="E30" s="44"/>
      <c r="F30" s="68"/>
      <c r="G30" s="44"/>
      <c r="H30" s="44"/>
      <c r="I30" s="49"/>
      <c r="J30" s="45"/>
      <c r="K30" s="45"/>
      <c r="L30" s="80"/>
      <c r="M30" s="81"/>
      <c r="N30" s="59"/>
      <c r="O30" s="58"/>
      <c r="P30" s="78"/>
      <c r="Q30" s="78"/>
      <c r="R30" s="52"/>
      <c r="S30" s="52"/>
      <c r="T30" s="46"/>
      <c r="U30" s="79">
        <f>SUM(Main[[#This Row],[Boys]:[Women +18]])</f>
        <v>0</v>
      </c>
      <c r="V30" s="48"/>
      <c r="W30" s="20"/>
      <c r="X30" s="23"/>
    </row>
    <row r="31" spans="1:24" ht="15" customHeight="1" x14ac:dyDescent="0.35">
      <c r="A31" s="43"/>
      <c r="D31" s="68"/>
      <c r="F31" s="68"/>
      <c r="G31" s="91"/>
      <c r="L31" s="72"/>
      <c r="U31" s="92">
        <f>SUM(Main[[#This Row],[Boys]:[Women +18]])</f>
        <v>0</v>
      </c>
    </row>
    <row r="32" spans="1:24" ht="15" customHeight="1" x14ac:dyDescent="0.35">
      <c r="A32" s="43"/>
      <c r="D32" s="68"/>
      <c r="F32" s="68"/>
      <c r="G32" s="91"/>
      <c r="L32" s="72"/>
      <c r="U32" s="92">
        <f>SUM(Main[[#This Row],[Boys]:[Women +18]])</f>
        <v>0</v>
      </c>
    </row>
    <row r="33" spans="1:21" ht="15" customHeight="1" x14ac:dyDescent="0.35">
      <c r="A33" s="43"/>
      <c r="D33" s="68"/>
      <c r="F33" s="68"/>
      <c r="G33" s="91"/>
      <c r="L33" s="72"/>
      <c r="U33" s="92">
        <f>SUM(Main[[#This Row],[Boys]:[Women +18]])</f>
        <v>0</v>
      </c>
    </row>
    <row r="34" spans="1:21" ht="15" customHeight="1" x14ac:dyDescent="0.35">
      <c r="A34" s="43"/>
      <c r="D34" s="68"/>
      <c r="F34" s="68"/>
      <c r="G34" s="91"/>
      <c r="L34" s="72"/>
      <c r="U34" s="92">
        <f>SUM(Main[[#This Row],[Boys]:[Women +18]])</f>
        <v>0</v>
      </c>
    </row>
    <row r="35" spans="1:21" ht="15" customHeight="1" x14ac:dyDescent="0.35">
      <c r="A35" s="43"/>
      <c r="D35" s="68"/>
      <c r="F35" s="68"/>
      <c r="G35" s="91"/>
      <c r="L35" s="72"/>
      <c r="O35" s="62"/>
      <c r="P35" s="62"/>
      <c r="Q35" s="62"/>
      <c r="U35" s="92">
        <f>SUM(Main[[#This Row],[Boys]:[Women +18]])</f>
        <v>0</v>
      </c>
    </row>
    <row r="36" spans="1:21" ht="15" customHeight="1" x14ac:dyDescent="0.35">
      <c r="A36" s="43"/>
      <c r="D36" s="68"/>
      <c r="F36" s="68"/>
      <c r="G36" s="91"/>
      <c r="L36" s="72"/>
      <c r="O36" s="62"/>
      <c r="P36" s="63"/>
      <c r="Q36" s="63"/>
      <c r="U36" s="92">
        <f>SUM(Main[[#This Row],[Boys]:[Women +18]])</f>
        <v>0</v>
      </c>
    </row>
    <row r="37" spans="1:21" ht="15" customHeight="1" x14ac:dyDescent="0.35">
      <c r="A37" s="43"/>
      <c r="D37" s="68"/>
      <c r="F37" s="68"/>
      <c r="G37" s="91"/>
      <c r="L37" s="72"/>
      <c r="U37" s="92">
        <f>SUM(Main[[#This Row],[Boys]:[Women +18]])</f>
        <v>0</v>
      </c>
    </row>
    <row r="38" spans="1:21" ht="15" customHeight="1" x14ac:dyDescent="0.35">
      <c r="A38" s="43"/>
      <c r="D38" s="68"/>
      <c r="F38" s="68"/>
      <c r="G38" s="91"/>
      <c r="L38" s="72"/>
      <c r="U38" s="92">
        <f>SUM(Main[[#This Row],[Boys]:[Women +18]])</f>
        <v>0</v>
      </c>
    </row>
    <row r="39" spans="1:21" ht="15" customHeight="1" x14ac:dyDescent="0.35">
      <c r="A39" s="43"/>
      <c r="D39" s="68"/>
      <c r="F39" s="68"/>
      <c r="G39" s="91"/>
      <c r="L39" s="72"/>
      <c r="U39" s="92">
        <f>SUM(Main[[#This Row],[Boys]:[Women +18]])</f>
        <v>0</v>
      </c>
    </row>
    <row r="40" spans="1:21" ht="15" customHeight="1" x14ac:dyDescent="0.35">
      <c r="A40" s="43"/>
      <c r="D40" s="68"/>
      <c r="F40" s="68"/>
      <c r="G40" s="91"/>
      <c r="L40" s="72"/>
      <c r="U40" s="92">
        <f>SUM(Main[[#This Row],[Boys]:[Women +18]])</f>
        <v>0</v>
      </c>
    </row>
    <row r="41" spans="1:21" ht="15" customHeight="1" x14ac:dyDescent="0.35">
      <c r="A41" s="43"/>
      <c r="D41" s="68"/>
      <c r="F41" s="68"/>
      <c r="G41" s="91"/>
      <c r="L41" s="72"/>
      <c r="U41" s="92">
        <f>SUM(Main[[#This Row],[Boys]:[Women +18]])</f>
        <v>0</v>
      </c>
    </row>
    <row r="42" spans="1:21" ht="15" customHeight="1" x14ac:dyDescent="0.35">
      <c r="A42" s="43"/>
      <c r="D42" s="68"/>
      <c r="F42" s="68"/>
      <c r="G42" s="91"/>
      <c r="L42" s="72"/>
      <c r="U42" s="92">
        <f>SUM(Main[[#This Row],[Boys]:[Women +18]])</f>
        <v>0</v>
      </c>
    </row>
    <row r="43" spans="1:21" ht="15" customHeight="1" x14ac:dyDescent="0.35">
      <c r="A43" s="43"/>
      <c r="D43" s="68"/>
      <c r="F43" s="68"/>
      <c r="G43" s="91"/>
      <c r="L43" s="72"/>
      <c r="U43" s="92">
        <f>SUM(Main[[#This Row],[Boys]:[Women +18]])</f>
        <v>0</v>
      </c>
    </row>
    <row r="44" spans="1:21" ht="15" customHeight="1" x14ac:dyDescent="0.35">
      <c r="A44" s="43"/>
      <c r="D44" s="68"/>
      <c r="F44" s="68"/>
      <c r="G44" s="91"/>
      <c r="L44" s="72"/>
      <c r="U44" s="92">
        <f>SUM(Main[[#This Row],[Boys]:[Women +18]])</f>
        <v>0</v>
      </c>
    </row>
    <row r="45" spans="1:21" ht="15" customHeight="1" x14ac:dyDescent="0.35">
      <c r="A45" s="43"/>
      <c r="D45" s="68"/>
      <c r="F45" s="68"/>
      <c r="G45" s="91"/>
      <c r="L45" s="72"/>
      <c r="U45" s="92">
        <f>SUM(Main[[#This Row],[Boys]:[Women +18]])</f>
        <v>0</v>
      </c>
    </row>
    <row r="46" spans="1:21" ht="15" customHeight="1" x14ac:dyDescent="0.35">
      <c r="A46" s="43"/>
      <c r="D46" s="68"/>
      <c r="F46" s="68"/>
      <c r="G46" s="91"/>
      <c r="L46" s="72"/>
      <c r="U46" s="92">
        <f>SUM(Main[[#This Row],[Boys]:[Women +18]])</f>
        <v>0</v>
      </c>
    </row>
    <row r="47" spans="1:21" ht="15" customHeight="1" x14ac:dyDescent="0.35">
      <c r="A47" s="43"/>
      <c r="D47" s="68"/>
      <c r="F47" s="68"/>
      <c r="G47" s="91"/>
      <c r="L47" s="72"/>
      <c r="U47" s="92">
        <f>SUM(Main[[#This Row],[Boys]:[Women +18]])</f>
        <v>0</v>
      </c>
    </row>
    <row r="48" spans="1:21" ht="15" customHeight="1" x14ac:dyDescent="0.35">
      <c r="A48" s="43"/>
      <c r="D48" s="68"/>
      <c r="F48" s="68"/>
      <c r="G48" s="91"/>
      <c r="L48" s="72"/>
      <c r="U48" s="92">
        <f>SUM(Main[[#This Row],[Boys]:[Women +18]])</f>
        <v>0</v>
      </c>
    </row>
    <row r="49" spans="1:22" ht="15" customHeight="1" x14ac:dyDescent="0.35">
      <c r="A49" s="43"/>
      <c r="D49" s="68"/>
      <c r="F49" s="68"/>
      <c r="G49" s="91"/>
      <c r="L49" s="72"/>
      <c r="U49" s="92">
        <f>SUM(Main[[#This Row],[Boys]:[Women +18]])</f>
        <v>0</v>
      </c>
    </row>
    <row r="50" spans="1:22" ht="15" customHeight="1" x14ac:dyDescent="0.35">
      <c r="A50" s="43"/>
      <c r="D50" s="68"/>
      <c r="F50" s="68"/>
      <c r="G50" s="91"/>
      <c r="L50" s="72"/>
      <c r="U50" s="92">
        <f>SUM(Main[[#This Row],[Boys]:[Women +18]])</f>
        <v>0</v>
      </c>
    </row>
    <row r="51" spans="1:22" ht="15" customHeight="1" x14ac:dyDescent="0.35">
      <c r="A51" s="43"/>
      <c r="D51" s="68"/>
      <c r="F51" s="68"/>
      <c r="G51" s="91"/>
      <c r="L51" s="72"/>
      <c r="U51" s="92">
        <f>SUM(Main[[#This Row],[Boys]:[Women +18]])</f>
        <v>0</v>
      </c>
    </row>
    <row r="52" spans="1:22" ht="15" customHeight="1" x14ac:dyDescent="0.35">
      <c r="A52" s="43"/>
      <c r="D52" s="68"/>
      <c r="F52" s="68"/>
      <c r="G52" s="91"/>
      <c r="L52" s="72"/>
      <c r="U52" s="92">
        <f>SUM(Main[[#This Row],[Boys]:[Women +18]])</f>
        <v>0</v>
      </c>
    </row>
    <row r="53" spans="1:22" ht="15" customHeight="1" x14ac:dyDescent="0.35">
      <c r="A53" s="43"/>
      <c r="D53" s="68"/>
      <c r="F53" s="68"/>
      <c r="G53" s="91"/>
      <c r="L53" s="72"/>
      <c r="U53" s="92">
        <f>SUM(Main[[#This Row],[Boys]:[Women +18]])</f>
        <v>0</v>
      </c>
    </row>
    <row r="54" spans="1:22" ht="15" customHeight="1" x14ac:dyDescent="0.35">
      <c r="A54" s="43"/>
      <c r="D54" s="68"/>
      <c r="F54" s="68"/>
      <c r="G54" s="91"/>
      <c r="L54" s="72"/>
      <c r="U54" s="92">
        <f>SUM(Main[[#This Row],[Boys]:[Women +18]])</f>
        <v>0</v>
      </c>
    </row>
    <row r="55" spans="1:22" ht="15" customHeight="1" x14ac:dyDescent="0.35">
      <c r="A55" s="43"/>
      <c r="B55" s="93"/>
      <c r="C55" s="93"/>
      <c r="D55" s="94"/>
      <c r="E55" s="93"/>
      <c r="F55" s="94"/>
      <c r="G55" s="95"/>
      <c r="H55" s="93"/>
      <c r="I55" s="93"/>
      <c r="J55" s="93"/>
      <c r="K55" s="93"/>
      <c r="L55" s="80"/>
      <c r="M55" s="62"/>
      <c r="N55" s="62"/>
      <c r="O55" s="62"/>
      <c r="P55" s="62"/>
      <c r="Q55" s="62"/>
      <c r="R55" s="62"/>
      <c r="S55" s="62"/>
      <c r="T55" s="93"/>
      <c r="U55" s="96">
        <f>SUM(Main[[#This Row],[Boys]:[Women +18]])</f>
        <v>0</v>
      </c>
      <c r="V55" s="93"/>
    </row>
    <row r="56" spans="1:22" ht="15" customHeight="1" x14ac:dyDescent="0.35">
      <c r="A56" s="43"/>
      <c r="D56" s="68"/>
      <c r="F56" s="68"/>
      <c r="G56" s="91"/>
      <c r="L56" s="72"/>
      <c r="U56" s="92">
        <f>SUM(Main[[#This Row],[Boys]:[Women +18]])</f>
        <v>0</v>
      </c>
    </row>
    <row r="57" spans="1:22" ht="15" customHeight="1" x14ac:dyDescent="0.35">
      <c r="A57" s="43"/>
      <c r="D57" s="68"/>
      <c r="F57" s="68"/>
      <c r="G57" s="91"/>
      <c r="L57" s="72"/>
      <c r="U57" s="92">
        <f>SUM(Main[[#This Row],[Boys]:[Women +18]])</f>
        <v>0</v>
      </c>
    </row>
    <row r="58" spans="1:22" ht="15" customHeight="1" x14ac:dyDescent="0.35">
      <c r="A58" s="43"/>
      <c r="D58" s="68"/>
      <c r="F58" s="68"/>
      <c r="G58" s="91"/>
      <c r="L58" s="72"/>
      <c r="U58" s="92">
        <f>SUM(Main[[#This Row],[Boys]:[Women +18]])</f>
        <v>0</v>
      </c>
    </row>
    <row r="59" spans="1:22" ht="15" customHeight="1" x14ac:dyDescent="0.35">
      <c r="A59" s="43"/>
      <c r="D59" s="68"/>
      <c r="F59" s="68"/>
      <c r="G59" s="91"/>
      <c r="L59" s="72"/>
      <c r="U59" s="92">
        <f>SUM(Main[[#This Row],[Boys]:[Women +18]])</f>
        <v>0</v>
      </c>
    </row>
    <row r="60" spans="1:22" ht="15" customHeight="1" x14ac:dyDescent="0.35">
      <c r="A60" s="43"/>
      <c r="D60" s="68"/>
      <c r="F60" s="68"/>
      <c r="G60" s="91"/>
      <c r="L60" s="72"/>
      <c r="U60" s="92">
        <f>SUM(Main[[#This Row],[Boys]:[Women +18]])</f>
        <v>0</v>
      </c>
    </row>
    <row r="61" spans="1:22" ht="15" customHeight="1" x14ac:dyDescent="0.35">
      <c r="A61" s="43"/>
      <c r="D61" s="68"/>
      <c r="F61" s="68"/>
      <c r="G61" s="91"/>
      <c r="L61" s="72"/>
      <c r="U61" s="92">
        <f>SUM(Main[[#This Row],[Boys]:[Women +18]])</f>
        <v>0</v>
      </c>
    </row>
    <row r="62" spans="1:22" ht="15" customHeight="1" x14ac:dyDescent="0.35">
      <c r="A62" s="43"/>
      <c r="D62" s="68"/>
      <c r="F62" s="68"/>
      <c r="G62" s="91"/>
      <c r="L62" s="72"/>
      <c r="U62" s="92">
        <f>SUM(Main[[#This Row],[Boys]:[Women +18]])</f>
        <v>0</v>
      </c>
    </row>
    <row r="63" spans="1:22" ht="15" customHeight="1" x14ac:dyDescent="0.35">
      <c r="A63" s="43"/>
      <c r="D63" s="68"/>
      <c r="F63" s="68"/>
      <c r="G63" s="91"/>
      <c r="L63" s="72"/>
      <c r="U63" s="92">
        <f>SUM(Main[[#This Row],[Boys]:[Women +18]])</f>
        <v>0</v>
      </c>
    </row>
    <row r="64" spans="1:22" ht="15" customHeight="1" x14ac:dyDescent="0.35">
      <c r="A64" s="43"/>
      <c r="D64" s="68"/>
      <c r="F64" s="68"/>
      <c r="G64" s="91"/>
      <c r="L64" s="72"/>
      <c r="U64" s="92">
        <f>SUM(Main[[#This Row],[Boys]:[Women +18]])</f>
        <v>0</v>
      </c>
    </row>
    <row r="65" spans="1:22" ht="15" customHeight="1" x14ac:dyDescent="0.35">
      <c r="A65" s="43"/>
      <c r="D65" s="68"/>
      <c r="F65" s="68"/>
      <c r="G65" s="91"/>
      <c r="L65" s="72"/>
      <c r="U65" s="92">
        <f>SUM(Main[[#This Row],[Boys]:[Women +18]])</f>
        <v>0</v>
      </c>
    </row>
    <row r="66" spans="1:22" ht="15" customHeight="1" x14ac:dyDescent="0.35">
      <c r="A66" s="43"/>
      <c r="D66" s="68"/>
      <c r="F66" s="68"/>
      <c r="G66" s="91"/>
      <c r="L66" s="72"/>
      <c r="U66" s="92">
        <f>SUM(Main[[#This Row],[Boys]:[Women +18]])</f>
        <v>0</v>
      </c>
    </row>
    <row r="67" spans="1:22" ht="15" customHeight="1" x14ac:dyDescent="0.35">
      <c r="A67" s="43"/>
      <c r="D67" s="68"/>
      <c r="F67" s="68"/>
      <c r="G67" s="91"/>
      <c r="L67" s="72"/>
      <c r="U67" s="92">
        <f>SUM(Main[[#This Row],[Boys]:[Women +18]])</f>
        <v>0</v>
      </c>
    </row>
    <row r="68" spans="1:22" ht="15" customHeight="1" x14ac:dyDescent="0.35">
      <c r="A68" s="43"/>
      <c r="D68" s="68"/>
      <c r="F68" s="68"/>
      <c r="G68" s="91"/>
      <c r="L68" s="72"/>
      <c r="U68" s="92">
        <f>SUM(Main[[#This Row],[Boys]:[Women +18]])</f>
        <v>0</v>
      </c>
    </row>
    <row r="69" spans="1:22" ht="15" customHeight="1" x14ac:dyDescent="0.35">
      <c r="A69" s="43"/>
      <c r="D69" s="68"/>
      <c r="F69" s="68"/>
      <c r="G69" s="91"/>
      <c r="L69" s="72"/>
      <c r="U69" s="92">
        <f>SUM(Main[[#This Row],[Boys]:[Women +18]])</f>
        <v>0</v>
      </c>
    </row>
    <row r="70" spans="1:22" ht="15" customHeight="1" x14ac:dyDescent="0.35">
      <c r="A70" s="43"/>
      <c r="D70" s="68"/>
      <c r="F70" s="68"/>
      <c r="G70" s="91"/>
      <c r="L70" s="72"/>
      <c r="U70" s="92">
        <f>SUM(Main[[#This Row],[Boys]:[Women +18]])</f>
        <v>0</v>
      </c>
    </row>
    <row r="71" spans="1:22" ht="15" customHeight="1" x14ac:dyDescent="0.35">
      <c r="A71" s="43"/>
      <c r="D71" s="68"/>
      <c r="F71" s="68"/>
      <c r="G71" s="91"/>
      <c r="L71" s="72"/>
      <c r="U71" s="92">
        <f>SUM(Main[[#This Row],[Boys]:[Women +18]])</f>
        <v>0</v>
      </c>
    </row>
    <row r="72" spans="1:22" ht="15" customHeight="1" x14ac:dyDescent="0.35">
      <c r="A72" s="43"/>
      <c r="D72" s="68"/>
      <c r="F72" s="68"/>
      <c r="G72" s="91"/>
      <c r="L72" s="72"/>
      <c r="U72" s="92">
        <f>SUM(Main[[#This Row],[Boys]:[Women +18]])</f>
        <v>0</v>
      </c>
    </row>
    <row r="73" spans="1:22" ht="15" customHeight="1" x14ac:dyDescent="0.35">
      <c r="A73" s="43"/>
      <c r="D73" s="68"/>
      <c r="F73" s="68"/>
      <c r="G73" s="91"/>
      <c r="L73" s="72"/>
      <c r="U73" s="92">
        <f>SUM(Main[[#This Row],[Boys]:[Women +18]])</f>
        <v>0</v>
      </c>
    </row>
    <row r="74" spans="1:22" ht="15" customHeight="1" x14ac:dyDescent="0.35">
      <c r="A74" s="43"/>
      <c r="D74" s="68"/>
      <c r="F74" s="68"/>
      <c r="G74" s="91"/>
      <c r="L74" s="72"/>
      <c r="U74" s="92">
        <f>SUM(Main[[#This Row],[Boys]:[Women +18]])</f>
        <v>0</v>
      </c>
    </row>
    <row r="75" spans="1:22" ht="15" customHeight="1" x14ac:dyDescent="0.35">
      <c r="A75" s="43"/>
      <c r="D75" s="68"/>
      <c r="F75" s="68"/>
      <c r="G75" s="91"/>
      <c r="L75" s="72"/>
      <c r="U75" s="92">
        <f>SUM(Main[[#This Row],[Boys]:[Women +18]])</f>
        <v>0</v>
      </c>
    </row>
    <row r="76" spans="1:22" ht="15" customHeight="1" x14ac:dyDescent="0.35">
      <c r="A76" s="43"/>
      <c r="D76" s="68"/>
      <c r="F76" s="68"/>
      <c r="G76" s="91"/>
      <c r="L76" s="72"/>
      <c r="U76" s="92">
        <f>SUM(Main[[#This Row],[Boys]:[Women +18]])</f>
        <v>0</v>
      </c>
    </row>
    <row r="77" spans="1:22" ht="15" customHeight="1" x14ac:dyDescent="0.35">
      <c r="A77" s="43"/>
      <c r="D77" s="68"/>
      <c r="F77" s="68"/>
      <c r="G77" s="91"/>
      <c r="L77" s="72"/>
      <c r="U77" s="92">
        <f>SUM(Main[[#This Row],[Boys]:[Women +18]])</f>
        <v>0</v>
      </c>
    </row>
    <row r="78" spans="1:22" ht="15" customHeight="1" x14ac:dyDescent="0.35">
      <c r="A78" s="43"/>
      <c r="D78" s="68"/>
      <c r="F78" s="68"/>
      <c r="G78" s="91"/>
      <c r="L78" s="72"/>
      <c r="U78" s="92">
        <f>SUM(Main[[#This Row],[Boys]:[Women +18]])</f>
        <v>0</v>
      </c>
    </row>
    <row r="79" spans="1:22" ht="15" customHeight="1" x14ac:dyDescent="0.35">
      <c r="A79" s="43"/>
      <c r="B79" s="93"/>
      <c r="C79" s="93"/>
      <c r="D79" s="94"/>
      <c r="E79" s="93"/>
      <c r="F79" s="94"/>
      <c r="G79" s="95"/>
      <c r="H79" s="93"/>
      <c r="I79" s="93"/>
      <c r="J79" s="93"/>
      <c r="K79" s="93"/>
      <c r="L79" s="80"/>
      <c r="M79" s="62"/>
      <c r="N79" s="62"/>
      <c r="O79" s="62"/>
      <c r="P79" s="62"/>
      <c r="Q79" s="62"/>
      <c r="R79" s="62"/>
      <c r="S79" s="62"/>
      <c r="T79" s="93"/>
      <c r="U79" s="96">
        <f>SUM(Main[[#This Row],[Boys]:[Women +18]])</f>
        <v>0</v>
      </c>
      <c r="V79" s="93"/>
    </row>
    <row r="80" spans="1:22" ht="15" customHeight="1" x14ac:dyDescent="0.35">
      <c r="A80" s="43"/>
      <c r="D80" s="68"/>
      <c r="F80" s="68"/>
      <c r="G80" s="91"/>
      <c r="L80" s="72"/>
      <c r="U80" s="92">
        <f>SUM(Main[[#This Row],[Boys]:[Women +18]])</f>
        <v>0</v>
      </c>
    </row>
    <row r="81" spans="1:21" ht="15" customHeight="1" x14ac:dyDescent="0.35">
      <c r="A81" s="43"/>
      <c r="D81" s="68"/>
      <c r="F81" s="68"/>
      <c r="G81" s="91"/>
      <c r="L81" s="72"/>
      <c r="U81" s="92">
        <f>SUM(Main[[#This Row],[Boys]:[Women +18]])</f>
        <v>0</v>
      </c>
    </row>
    <row r="82" spans="1:21" ht="15" customHeight="1" x14ac:dyDescent="0.35">
      <c r="A82" s="43"/>
      <c r="D82" s="68"/>
      <c r="F82" s="68"/>
      <c r="G82" s="91"/>
      <c r="L82" s="72"/>
      <c r="U82" s="92">
        <f>SUM(Main[[#This Row],[Boys]:[Women +18]])</f>
        <v>0</v>
      </c>
    </row>
    <row r="83" spans="1:21" ht="15" customHeight="1" x14ac:dyDescent="0.35">
      <c r="A83" s="43"/>
      <c r="D83" s="68"/>
      <c r="F83" s="68"/>
      <c r="G83" s="91"/>
      <c r="L83" s="72"/>
      <c r="U83" s="92">
        <f>SUM(Main[[#This Row],[Boys]:[Women +18]])</f>
        <v>0</v>
      </c>
    </row>
    <row r="84" spans="1:21" ht="15" customHeight="1" x14ac:dyDescent="0.35">
      <c r="A84" s="43"/>
      <c r="D84" s="68"/>
      <c r="F84" s="68"/>
      <c r="G84" s="91"/>
      <c r="L84" s="72"/>
      <c r="U84" s="92">
        <f>SUM(Main[[#This Row],[Boys]:[Women +18]])</f>
        <v>0</v>
      </c>
    </row>
    <row r="85" spans="1:21" ht="15" customHeight="1" x14ac:dyDescent="0.35">
      <c r="A85" s="43"/>
      <c r="D85" s="68"/>
      <c r="F85" s="68"/>
      <c r="G85" s="91"/>
      <c r="L85" s="72"/>
      <c r="U85" s="92">
        <f>SUM(Main[[#This Row],[Boys]:[Women +18]])</f>
        <v>0</v>
      </c>
    </row>
    <row r="86" spans="1:21" ht="15" customHeight="1" x14ac:dyDescent="0.35">
      <c r="A86" s="43"/>
      <c r="D86" s="68"/>
      <c r="F86" s="68"/>
      <c r="G86" s="91"/>
      <c r="L86" s="72"/>
      <c r="U86" s="92">
        <f>SUM(Main[[#This Row],[Boys]:[Women +18]])</f>
        <v>0</v>
      </c>
    </row>
    <row r="87" spans="1:21" ht="15" customHeight="1" x14ac:dyDescent="0.35">
      <c r="A87" s="43"/>
      <c r="D87" s="68"/>
      <c r="F87" s="68"/>
      <c r="G87" s="91"/>
      <c r="L87" s="72"/>
      <c r="U87" s="92">
        <f>SUM(Main[[#This Row],[Boys]:[Women +18]])</f>
        <v>0</v>
      </c>
    </row>
    <row r="88" spans="1:21" ht="15" customHeight="1" x14ac:dyDescent="0.35">
      <c r="A88" s="43"/>
      <c r="D88" s="68"/>
      <c r="F88" s="68"/>
      <c r="G88" s="91"/>
      <c r="L88" s="72"/>
      <c r="U88" s="92">
        <f>SUM(Main[[#This Row],[Boys]:[Women +18]])</f>
        <v>0</v>
      </c>
    </row>
    <row r="89" spans="1:21" ht="15" customHeight="1" x14ac:dyDescent="0.35">
      <c r="A89" s="43"/>
      <c r="D89" s="68"/>
      <c r="F89" s="68"/>
      <c r="G89" s="91"/>
      <c r="L89" s="72"/>
      <c r="U89" s="92">
        <f>SUM(Main[[#This Row],[Boys]:[Women +18]])</f>
        <v>0</v>
      </c>
    </row>
    <row r="90" spans="1:21" ht="15" customHeight="1" x14ac:dyDescent="0.35">
      <c r="A90" s="43"/>
      <c r="D90" s="68"/>
      <c r="F90" s="68"/>
      <c r="G90" s="91"/>
      <c r="L90" s="72"/>
      <c r="U90" s="92">
        <f>SUM(Main[[#This Row],[Boys]:[Women +18]])</f>
        <v>0</v>
      </c>
    </row>
    <row r="91" spans="1:21" ht="15" customHeight="1" x14ac:dyDescent="0.35">
      <c r="A91" s="43"/>
      <c r="D91" s="68"/>
      <c r="F91" s="68"/>
      <c r="G91" s="91"/>
      <c r="L91" s="72"/>
      <c r="U91" s="92">
        <f>SUM(Main[[#This Row],[Boys]:[Women +18]])</f>
        <v>0</v>
      </c>
    </row>
    <row r="92" spans="1:21" ht="15" customHeight="1" x14ac:dyDescent="0.35">
      <c r="A92" s="43"/>
      <c r="D92" s="68"/>
      <c r="F92" s="68"/>
      <c r="G92" s="91"/>
      <c r="L92" s="72"/>
      <c r="U92" s="92">
        <f>SUM(Main[[#This Row],[Boys]:[Women +18]])</f>
        <v>0</v>
      </c>
    </row>
    <row r="93" spans="1:21" ht="15" customHeight="1" x14ac:dyDescent="0.35">
      <c r="A93" s="43"/>
      <c r="D93" s="68"/>
      <c r="F93" s="68"/>
      <c r="G93" s="91"/>
      <c r="L93" s="72"/>
      <c r="U93" s="92">
        <f>SUM(Main[[#This Row],[Boys]:[Women +18]])</f>
        <v>0</v>
      </c>
    </row>
    <row r="94" spans="1:21" ht="15" customHeight="1" x14ac:dyDescent="0.35">
      <c r="A94" s="43"/>
      <c r="D94" s="68"/>
      <c r="F94" s="68"/>
      <c r="G94" s="91"/>
      <c r="L94" s="72"/>
      <c r="U94" s="92">
        <f>SUM(Main[[#This Row],[Boys]:[Women +18]])</f>
        <v>0</v>
      </c>
    </row>
    <row r="95" spans="1:21" ht="15" customHeight="1" x14ac:dyDescent="0.35">
      <c r="A95" s="43"/>
      <c r="D95" s="68"/>
      <c r="F95" s="68"/>
      <c r="G95" s="91"/>
      <c r="L95" s="72"/>
      <c r="U95" s="92">
        <f>SUM(Main[[#This Row],[Boys]:[Women +18]])</f>
        <v>0</v>
      </c>
    </row>
    <row r="96" spans="1:21" ht="15" customHeight="1" x14ac:dyDescent="0.35">
      <c r="A96" s="43"/>
      <c r="D96" s="68"/>
      <c r="F96" s="68"/>
      <c r="G96" s="91"/>
      <c r="L96" s="72"/>
      <c r="U96" s="92">
        <f>SUM(Main[[#This Row],[Boys]:[Women +18]])</f>
        <v>0</v>
      </c>
    </row>
    <row r="97" spans="1:21" ht="15" customHeight="1" x14ac:dyDescent="0.35">
      <c r="A97" s="43"/>
      <c r="D97" s="68"/>
      <c r="F97" s="68"/>
      <c r="G97" s="91"/>
      <c r="L97" s="72"/>
      <c r="U97" s="92">
        <f>SUM(Main[[#This Row],[Boys]:[Women +18]])</f>
        <v>0</v>
      </c>
    </row>
    <row r="98" spans="1:21" ht="15" customHeight="1" x14ac:dyDescent="0.35">
      <c r="A98" s="43"/>
      <c r="D98" s="68"/>
      <c r="F98" s="68"/>
      <c r="G98" s="91"/>
      <c r="L98" s="72"/>
      <c r="U98" s="92">
        <f>SUM(Main[[#This Row],[Boys]:[Women +18]])</f>
        <v>0</v>
      </c>
    </row>
    <row r="99" spans="1:21" ht="15" customHeight="1" x14ac:dyDescent="0.35">
      <c r="A99" s="43"/>
      <c r="D99" s="68"/>
      <c r="F99" s="68"/>
      <c r="G99" s="91"/>
      <c r="L99" s="72"/>
      <c r="U99" s="92">
        <f>SUM(Main[[#This Row],[Boys]:[Women +18]])</f>
        <v>0</v>
      </c>
    </row>
    <row r="100" spans="1:21" ht="15" customHeight="1" x14ac:dyDescent="0.35">
      <c r="A100" s="43"/>
      <c r="D100" s="68"/>
      <c r="F100" s="68"/>
      <c r="G100" s="91"/>
      <c r="L100" s="72"/>
      <c r="U100" s="92">
        <f>SUM(Main[[#This Row],[Boys]:[Women +18]])</f>
        <v>0</v>
      </c>
    </row>
    <row r="101" spans="1:21" ht="15" customHeight="1" x14ac:dyDescent="0.35">
      <c r="A101" s="43"/>
      <c r="D101" s="68"/>
      <c r="F101" s="68"/>
      <c r="G101" s="91"/>
      <c r="L101" s="72"/>
      <c r="U101" s="92">
        <f>SUM(Main[[#This Row],[Boys]:[Women +18]])</f>
        <v>0</v>
      </c>
    </row>
    <row r="102" spans="1:21" ht="15" customHeight="1" x14ac:dyDescent="0.35">
      <c r="A102" s="43"/>
      <c r="D102" s="68"/>
      <c r="F102" s="68"/>
      <c r="G102" s="91"/>
      <c r="L102" s="72"/>
      <c r="U102" s="92">
        <f>SUM(Main[[#This Row],[Boys]:[Women +18]])</f>
        <v>0</v>
      </c>
    </row>
    <row r="103" spans="1:21" ht="15" customHeight="1" x14ac:dyDescent="0.35">
      <c r="A103" s="43"/>
      <c r="D103" s="68"/>
      <c r="F103" s="68"/>
      <c r="G103" s="91"/>
      <c r="L103" s="72"/>
      <c r="U103" s="92">
        <f>SUM(Main[[#This Row],[Boys]:[Women +18]])</f>
        <v>0</v>
      </c>
    </row>
    <row r="104" spans="1:21" ht="15" customHeight="1" x14ac:dyDescent="0.35">
      <c r="A104" s="43"/>
      <c r="D104" s="68"/>
      <c r="F104" s="68"/>
      <c r="G104" s="91"/>
      <c r="L104" s="72"/>
      <c r="U104" s="92">
        <f>SUM(Main[[#This Row],[Boys]:[Women +18]])</f>
        <v>0</v>
      </c>
    </row>
    <row r="105" spans="1:21" ht="15" customHeight="1" x14ac:dyDescent="0.35">
      <c r="A105" s="43"/>
      <c r="D105" s="68"/>
      <c r="F105" s="68"/>
      <c r="G105" s="91"/>
      <c r="L105" s="72"/>
      <c r="U105" s="92">
        <f>SUM(Main[[#This Row],[Boys]:[Women +18]])</f>
        <v>0</v>
      </c>
    </row>
    <row r="106" spans="1:21" ht="15" customHeight="1" x14ac:dyDescent="0.35">
      <c r="A106" s="43"/>
      <c r="D106" s="68"/>
      <c r="F106" s="68"/>
      <c r="G106" s="91"/>
      <c r="L106" s="72"/>
      <c r="U106" s="92">
        <f>SUM(Main[[#This Row],[Boys]:[Women +18]])</f>
        <v>0</v>
      </c>
    </row>
    <row r="107" spans="1:21" ht="15" customHeight="1" x14ac:dyDescent="0.35">
      <c r="A107" s="43"/>
      <c r="D107" s="68"/>
      <c r="F107" s="68"/>
      <c r="G107" s="91"/>
      <c r="L107" s="72"/>
      <c r="U107" s="92">
        <f>SUM(Main[[#This Row],[Boys]:[Women +18]])</f>
        <v>0</v>
      </c>
    </row>
    <row r="108" spans="1:21" ht="15" customHeight="1" x14ac:dyDescent="0.35">
      <c r="A108" s="43"/>
      <c r="D108" s="68"/>
      <c r="F108" s="68"/>
      <c r="G108" s="91"/>
      <c r="L108" s="72"/>
      <c r="U108" s="92">
        <f>SUM(Main[[#This Row],[Boys]:[Women +18]])</f>
        <v>0</v>
      </c>
    </row>
    <row r="109" spans="1:21" ht="15" customHeight="1" x14ac:dyDescent="0.35">
      <c r="A109" s="43"/>
      <c r="D109" s="68"/>
      <c r="F109" s="68"/>
      <c r="G109" s="91"/>
      <c r="L109" s="72"/>
      <c r="U109" s="92">
        <f>SUM(Main[[#This Row],[Boys]:[Women +18]])</f>
        <v>0</v>
      </c>
    </row>
    <row r="110" spans="1:21" ht="15" customHeight="1" x14ac:dyDescent="0.35">
      <c r="A110" s="43"/>
      <c r="D110" s="68"/>
      <c r="F110" s="68"/>
      <c r="G110" s="91"/>
      <c r="L110" s="72"/>
      <c r="U110" s="92">
        <f>SUM(Main[[#This Row],[Boys]:[Women +18]])</f>
        <v>0</v>
      </c>
    </row>
    <row r="111" spans="1:21" ht="15" customHeight="1" x14ac:dyDescent="0.35">
      <c r="A111" s="43"/>
      <c r="D111" s="68"/>
      <c r="F111" s="68"/>
      <c r="G111" s="91"/>
      <c r="L111" s="72"/>
      <c r="U111" s="92">
        <f>SUM(Main[[#This Row],[Boys]:[Women +18]])</f>
        <v>0</v>
      </c>
    </row>
    <row r="112" spans="1:21" ht="15" customHeight="1" x14ac:dyDescent="0.35">
      <c r="A112" s="43"/>
      <c r="D112" s="68"/>
      <c r="F112" s="68"/>
      <c r="G112" s="91"/>
      <c r="L112" s="72"/>
      <c r="U112" s="92">
        <f>SUM(Main[[#This Row],[Boys]:[Women +18]])</f>
        <v>0</v>
      </c>
    </row>
    <row r="113" spans="1:22" ht="15" customHeight="1" x14ac:dyDescent="0.35">
      <c r="A113" s="43"/>
      <c r="D113" s="68"/>
      <c r="F113" s="68"/>
      <c r="G113" s="91"/>
      <c r="L113" s="72"/>
      <c r="U113" s="92">
        <f>SUM(Main[[#This Row],[Boys]:[Women +18]])</f>
        <v>0</v>
      </c>
    </row>
    <row r="114" spans="1:22" ht="15" customHeight="1" x14ac:dyDescent="0.35">
      <c r="A114" s="43"/>
      <c r="B114" s="93"/>
      <c r="C114" s="93"/>
      <c r="D114" s="94"/>
      <c r="E114" s="93"/>
      <c r="F114" s="94"/>
      <c r="G114" s="95"/>
      <c r="H114" s="93"/>
      <c r="I114" s="93"/>
      <c r="J114" s="93"/>
      <c r="K114" s="93"/>
      <c r="L114" s="80"/>
      <c r="M114" s="62"/>
      <c r="N114" s="62"/>
      <c r="O114" s="62"/>
      <c r="P114" s="62"/>
      <c r="Q114" s="62"/>
      <c r="R114" s="62"/>
      <c r="S114" s="62"/>
      <c r="T114" s="93"/>
      <c r="U114" s="96">
        <f>SUM(Main[[#This Row],[Boys]:[Women +18]])</f>
        <v>0</v>
      </c>
      <c r="V114" s="93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114 S5:S6" xr:uid="{00000000-0002-0000-0300-00000D000000}">
      <formula1>0</formula1>
    </dataValidation>
    <dataValidation type="list" allowBlank="1" sqref="O4:O114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P4:P114 U4:U114 R4:R114" xr:uid="{00000000-0002-0000-0300-00000E000000}">
      <formula1>0</formula1>
    </dataValidation>
    <dataValidation type="list" allowBlank="1" showInputMessage="1" showErrorMessage="1" sqref="C4:C114" xr:uid="{00000000-0002-0000-0300-000012000000}">
      <formula1>Organization_type</formula1>
    </dataValidation>
    <dataValidation type="list" allowBlank="1" showInputMessage="1" showErrorMessage="1" sqref="J4:J114" xr:uid="{00000000-0002-0000-0300-000010000000}">
      <formula1>INDIRECT(SUBSTITUTE("Regions[Regions]"," ",""))</formula1>
    </dataValidation>
    <dataValidation type="list" allowBlank="1" sqref="T4:T114" xr:uid="{00000000-0002-0000-0300-000002000000}">
      <formula1>Beneficiary_type</formula1>
    </dataValidation>
    <dataValidation type="list" allowBlank="1" showInputMessage="1" showErrorMessage="1" sqref="K4:K114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A4:A114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N4:N114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G4:G114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M4:M114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E4:E114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F4:F114</xm:sqref>
        </x14:dataValidation>
        <x14:dataValidation type="list" allowBlank="1" showInputMessage="1" showErrorMessage="1" xr:uid="{B83EA2E9-5F41-4821-B33B-A891B3A19394}">
          <x14:formula1>
            <xm:f>List!$K$2:$K$44</xm:f>
          </x14:formula1>
          <xm:sqref>I4:I114 B4:B114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E1" workbookViewId="0">
      <selection activeCell="I24" sqref="I2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51.53515625" customWidth="1"/>
    <col min="10" max="10" width="56.921875" customWidth="1"/>
    <col min="11" max="11" width="21.765625" style="77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4" t="s">
        <v>769</v>
      </c>
      <c r="J1" s="74" t="s">
        <v>743</v>
      </c>
      <c r="K1" s="75" t="s">
        <v>771</v>
      </c>
    </row>
    <row r="2" spans="1:11" ht="29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3" t="s">
        <v>720</v>
      </c>
      <c r="G2" s="56">
        <v>44927</v>
      </c>
      <c r="H2" s="56">
        <v>44986</v>
      </c>
      <c r="I2" s="82" t="s">
        <v>746</v>
      </c>
      <c r="J2" s="87" t="s">
        <v>746</v>
      </c>
      <c r="K2" s="77" t="s">
        <v>772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45017</v>
      </c>
      <c r="I3" s="82" t="s">
        <v>744</v>
      </c>
      <c r="J3" s="88" t="s">
        <v>744</v>
      </c>
      <c r="K3" s="77" t="s">
        <v>773</v>
      </c>
    </row>
    <row r="4" spans="1:11" ht="29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45047</v>
      </c>
      <c r="I4" s="82" t="s">
        <v>745</v>
      </c>
      <c r="J4" s="83" t="s">
        <v>745</v>
      </c>
      <c r="K4" s="77" t="s">
        <v>774</v>
      </c>
    </row>
    <row r="5" spans="1:11" ht="29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45078</v>
      </c>
      <c r="I5" s="82" t="s">
        <v>770</v>
      </c>
      <c r="J5" s="84" t="s">
        <v>770</v>
      </c>
      <c r="K5" s="77" t="s">
        <v>775</v>
      </c>
    </row>
    <row r="6" spans="1:11" ht="29" x14ac:dyDescent="0.35">
      <c r="A6" s="65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45108</v>
      </c>
      <c r="I6" s="85" t="s">
        <v>748</v>
      </c>
      <c r="J6" s="89" t="s">
        <v>748</v>
      </c>
      <c r="K6" s="77" t="s">
        <v>776</v>
      </c>
    </row>
    <row r="7" spans="1:11" ht="29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45139</v>
      </c>
      <c r="I7" s="82" t="s">
        <v>749</v>
      </c>
      <c r="J7" s="90" t="s">
        <v>749</v>
      </c>
      <c r="K7" s="77" t="s">
        <v>777</v>
      </c>
    </row>
    <row r="8" spans="1:11" ht="29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45170</v>
      </c>
      <c r="I8" s="82" t="s">
        <v>765</v>
      </c>
      <c r="J8" s="86" t="s">
        <v>765</v>
      </c>
      <c r="K8" s="77" t="s">
        <v>778</v>
      </c>
    </row>
    <row r="9" spans="1:11" ht="29" x14ac:dyDescent="0.35">
      <c r="A9" s="65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45200</v>
      </c>
      <c r="I9" s="85" t="s">
        <v>768</v>
      </c>
      <c r="J9" s="89" t="s">
        <v>748</v>
      </c>
      <c r="K9" s="77" t="s">
        <v>779</v>
      </c>
    </row>
    <row r="10" spans="1:11" ht="29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45231</v>
      </c>
      <c r="I10" s="85" t="s">
        <v>767</v>
      </c>
      <c r="J10" s="89" t="s">
        <v>748</v>
      </c>
      <c r="K10" s="77" t="s">
        <v>780</v>
      </c>
    </row>
    <row r="11" spans="1:11" ht="29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45261</v>
      </c>
      <c r="I11" s="85" t="s">
        <v>766</v>
      </c>
      <c r="J11" s="89" t="s">
        <v>748</v>
      </c>
      <c r="K11" s="77" t="s">
        <v>781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/>
      <c r="K12" s="77" t="s">
        <v>782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/>
      <c r="K13" s="77" t="s">
        <v>783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6" t="s">
        <v>784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6" t="s">
        <v>785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76" t="s">
        <v>786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76" t="s">
        <v>787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76" t="s">
        <v>788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76" t="s">
        <v>789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77" t="s">
        <v>790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76" t="s">
        <v>791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76" t="s">
        <v>792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793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77" t="s">
        <v>794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77" t="s">
        <v>795</v>
      </c>
    </row>
    <row r="26" spans="1:35" x14ac:dyDescent="0.35">
      <c r="A26" s="54" t="s">
        <v>63</v>
      </c>
      <c r="B26" s="54"/>
      <c r="E26" s="17"/>
      <c r="H26" s="57"/>
      <c r="K26" s="77" t="s">
        <v>796</v>
      </c>
    </row>
    <row r="27" spans="1:35" x14ac:dyDescent="0.35">
      <c r="A27" s="54" t="s">
        <v>125</v>
      </c>
      <c r="B27" s="54"/>
      <c r="E27" s="17"/>
      <c r="H27" s="57"/>
      <c r="K27" s="77" t="s">
        <v>797</v>
      </c>
    </row>
    <row r="28" spans="1:35" x14ac:dyDescent="0.35">
      <c r="A28" s="54" t="s">
        <v>126</v>
      </c>
      <c r="B28" s="54"/>
      <c r="E28" s="17"/>
      <c r="H28" s="57"/>
      <c r="K28" s="77" t="s">
        <v>798</v>
      </c>
    </row>
    <row r="29" spans="1:35" x14ac:dyDescent="0.35">
      <c r="A29" s="54" t="s">
        <v>127</v>
      </c>
      <c r="B29" s="54"/>
      <c r="E29" s="17"/>
      <c r="K29" s="77" t="s">
        <v>799</v>
      </c>
    </row>
    <row r="30" spans="1:35" x14ac:dyDescent="0.35">
      <c r="A30" s="54" t="s">
        <v>128</v>
      </c>
      <c r="B30" s="54"/>
      <c r="E30" s="17"/>
      <c r="K30" s="77" t="s">
        <v>717</v>
      </c>
    </row>
    <row r="31" spans="1:35" x14ac:dyDescent="0.35">
      <c r="A31" s="54" t="s">
        <v>25</v>
      </c>
      <c r="B31" s="54"/>
      <c r="E31" s="17"/>
      <c r="K31" s="77" t="s">
        <v>800</v>
      </c>
    </row>
    <row r="32" spans="1:35" x14ac:dyDescent="0.35">
      <c r="A32" s="54" t="s">
        <v>129</v>
      </c>
      <c r="B32" s="54"/>
      <c r="E32" s="17"/>
      <c r="K32" s="77" t="s">
        <v>801</v>
      </c>
    </row>
    <row r="33" spans="1:11" x14ac:dyDescent="0.35">
      <c r="A33" s="54" t="s">
        <v>130</v>
      </c>
      <c r="B33" s="54"/>
      <c r="E33" s="17"/>
      <c r="K33" s="77" t="s">
        <v>802</v>
      </c>
    </row>
    <row r="34" spans="1:11" x14ac:dyDescent="0.35">
      <c r="A34" s="54" t="s">
        <v>78</v>
      </c>
      <c r="B34" s="54"/>
      <c r="E34" s="17"/>
      <c r="K34" s="77" t="s">
        <v>803</v>
      </c>
    </row>
    <row r="35" spans="1:11" x14ac:dyDescent="0.35">
      <c r="A35" s="54" t="s">
        <v>131</v>
      </c>
      <c r="B35" s="54"/>
      <c r="E35" s="17"/>
      <c r="K35" s="77" t="s">
        <v>804</v>
      </c>
    </row>
    <row r="36" spans="1:11" x14ac:dyDescent="0.35">
      <c r="A36" s="54" t="s">
        <v>132</v>
      </c>
      <c r="B36" s="54"/>
      <c r="E36" s="17"/>
      <c r="K36" s="77" t="s">
        <v>805</v>
      </c>
    </row>
    <row r="37" spans="1:11" x14ac:dyDescent="0.35">
      <c r="A37" s="54" t="s">
        <v>133</v>
      </c>
      <c r="B37" s="54"/>
      <c r="E37" s="17"/>
      <c r="K37" s="77" t="s">
        <v>806</v>
      </c>
    </row>
    <row r="38" spans="1:11" x14ac:dyDescent="0.35">
      <c r="A38" s="54" t="s">
        <v>88</v>
      </c>
      <c r="B38" s="54"/>
      <c r="E38" s="17"/>
      <c r="K38" s="77" t="s">
        <v>807</v>
      </c>
    </row>
    <row r="39" spans="1:11" x14ac:dyDescent="0.35">
      <c r="A39" s="54" t="s">
        <v>134</v>
      </c>
      <c r="B39" s="54"/>
      <c r="E39" s="17"/>
      <c r="K39" s="77" t="s">
        <v>808</v>
      </c>
    </row>
    <row r="40" spans="1:11" x14ac:dyDescent="0.35">
      <c r="A40" s="65" t="s">
        <v>661</v>
      </c>
      <c r="B40" s="54"/>
      <c r="E40" s="17"/>
      <c r="K40" s="77" t="s">
        <v>809</v>
      </c>
    </row>
    <row r="41" spans="1:11" x14ac:dyDescent="0.35">
      <c r="A41" s="65" t="s">
        <v>667</v>
      </c>
      <c r="B41" s="54"/>
      <c r="E41" s="17"/>
      <c r="K41" s="77" t="s">
        <v>810</v>
      </c>
    </row>
    <row r="42" spans="1:11" x14ac:dyDescent="0.35">
      <c r="A42" s="65" t="s">
        <v>753</v>
      </c>
      <c r="B42" s="54"/>
      <c r="E42" s="17"/>
      <c r="K42" s="77" t="s">
        <v>811</v>
      </c>
    </row>
    <row r="43" spans="1:11" x14ac:dyDescent="0.35">
      <c r="A43" s="54" t="s">
        <v>365</v>
      </c>
      <c r="B43" s="54"/>
      <c r="E43" s="17"/>
      <c r="K43" s="77" t="s">
        <v>812</v>
      </c>
    </row>
    <row r="44" spans="1:11" x14ac:dyDescent="0.35">
      <c r="A44" s="54" t="s">
        <v>53</v>
      </c>
      <c r="B44" s="54"/>
      <c r="E44" s="17"/>
      <c r="K44" s="77" t="s">
        <v>813</v>
      </c>
    </row>
    <row r="45" spans="1:11" x14ac:dyDescent="0.35">
      <c r="A45" s="65" t="s">
        <v>690</v>
      </c>
      <c r="B45" s="54"/>
      <c r="E45" s="17"/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5" t="s">
        <v>333</v>
      </c>
      <c r="B48" s="54"/>
      <c r="E48" s="17"/>
    </row>
    <row r="49" spans="1:5" x14ac:dyDescent="0.35">
      <c r="A49" s="64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2023-10-05T06:29:28Z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