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ZIPPORAH\Documents\2. Education Sector\Unicef Education Working Group\"/>
    </mc:Choice>
  </mc:AlternateContent>
  <xr:revisionPtr revIDLastSave="0" documentId="13_ncr:1_{40E077B6-276F-4A63-8A14-B47EABB107C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structions" sheetId="3" r:id="rId1"/>
    <sheet name="5W_Data_Entry" sheetId="4" r:id="rId2"/>
    <sheet name="List" sheetId="7" state="hidden" r:id="rId3"/>
    <sheet name="Admin" sheetId="5" state="hidden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aringo">List!#REF!</definedName>
    <definedName name="Beneficiary_type">List!$E$2:$E$5</definedName>
    <definedName name="Bomet">List!#REF!</definedName>
    <definedName name="Bungoma">List!#REF!</definedName>
    <definedName name="Busia">List!#REF!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List!#REF!</definedName>
    <definedName name="Embu">List!#REF!</definedName>
    <definedName name="Employment_and_labour_force_protection">#REF!</definedName>
    <definedName name="Garissa">List!#REF!</definedName>
    <definedName name="Homa_Bay">List!#REF!</definedName>
    <definedName name="Isiolo">List!#REF!</definedName>
    <definedName name="Kajiado">List!#REF!</definedName>
    <definedName name="Kakamega">List!#REF!</definedName>
    <definedName name="Kericho">List!#REF!</definedName>
    <definedName name="Kiambu">List!#REF!</definedName>
    <definedName name="Kilifi">List!#REF!</definedName>
    <definedName name="Kirinyaga">List!#REF!</definedName>
    <definedName name="Kisii">List!#REF!</definedName>
    <definedName name="Kisumu">List!#REF!</definedName>
    <definedName name="Kitui">List!#REF!</definedName>
    <definedName name="Kwale">List!#REF!</definedName>
    <definedName name="Laikipia">List!#REF!</definedName>
    <definedName name="Lamu">List!#REF!</definedName>
    <definedName name="Machakos">List!#REF!</definedName>
    <definedName name="Makueni">List!#REF!</definedName>
    <definedName name="Mandera">List!#REF!</definedName>
    <definedName name="Marsabit">List!#REF!</definedName>
    <definedName name="Meru">List!#REF!</definedName>
    <definedName name="Migori">List!#REF!</definedName>
    <definedName name="Mombasa">List!#REF!</definedName>
    <definedName name="Murang_a">List!#REF!</definedName>
    <definedName name="Nairobi">List!#REF!</definedName>
    <definedName name="Nakuru">List!#REF!</definedName>
    <definedName name="Nandi">List!#REF!</definedName>
    <definedName name="Narok">List!#REF!</definedName>
    <definedName name="Nyamira">List!#REF!</definedName>
    <definedName name="Nyandarua">List!#REF!</definedName>
    <definedName name="Nyeri">List!#REF!</definedName>
    <definedName name="Organization_type">List!$C$2:$C$9</definedName>
    <definedName name="_xlnm.Print_Area" localSheetId="1">'5W_Data_Entry'!$A$1:$W$29</definedName>
    <definedName name="PROVINCE" localSheetId="1">'5W_Data_Entry'!$K$1</definedName>
    <definedName name="Samburu">List!#REF!</definedName>
    <definedName name="Siaya">List!#REF!</definedName>
    <definedName name="Taita_Taveta">List!#REF!</definedName>
    <definedName name="Tana_River">List!#REF!</definedName>
    <definedName name="Tharaka_Nithi">List!#REF!</definedName>
    <definedName name="Trans_Nzoia">List!#REF!</definedName>
    <definedName name="Turkana">List!#REF!</definedName>
    <definedName name="Uasin_Gishu">List!#REF!</definedName>
    <definedName name="Vihiga">List!#REF!</definedName>
    <definedName name="Wajir">List!#REF!</definedName>
    <definedName name="West_Pokot">List!#REF!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<sst xmlns="http://schemas.openxmlformats.org/spreadsheetml/2006/main" count="2067" uniqueCount="820">
  <si>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</si>
  <si>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</si>
  <si>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</si>
  <si>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</si>
  <si>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</si>
  <si>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</si>
  <si>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</si>
  <si>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</si>
  <si>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</si>
  <si>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</si>
  <si>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</si>
  <si>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</si>
  <si>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</si>
  <si>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</si>
  <si>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</si>
  <si>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</si>
  <si>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</si>
  <si>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</si>
  <si>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</si>
  <si>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</si>
  <si>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</si>
  <si>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</si>
  <si>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</si>
  <si>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</si>
  <si>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</si>
  <si>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</si>
  <si>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</si>
  <si>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</si>
  <si>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</si>
  <si>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</si>
  <si>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</si>
  <si>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</si>
  <si>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</si>
  <si>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</si>
  <si>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</si>
  <si>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</si>
  <si>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</si>
  <si>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</si>
  <si>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</si>
  <si>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</si>
  <si>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</si>
  <si>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</si>
  <si>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</si>
  <si>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</si>
  <si>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</si>
  <si>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</si>
  <si>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</si>
  <si>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</si>
  <si>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</si>
  <si>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</si>
  <si>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</si>
  <si>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</si>
  <si>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</si>
  <si>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</si>
  <si>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</si>
  <si>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</si>
  <si>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</si>
  <si>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</si>
  <si>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</si>
  <si>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</si>
  <si>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</si>
  <si>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</si>
  <si>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</si>
  <si>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</si>
  <si>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</si>
  <si>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</si>
  <si>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</si>
  <si>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</si>
  <si>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</si>
  <si>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</si>
  <si>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</si>
  <si>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</si>
  <si>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</si>
  <si>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</si>
  <si>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</si>
  <si>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</si>
  <si>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</si>
  <si>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</si>
  <si>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</si>
  <si>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</si>
  <si>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</si>
  <si>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</si>
  <si>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</si>
  <si>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</si>
  <si>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</si>
  <si>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</si>
  <si>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</si>
  <si>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</si>
  <si>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</si>
  <si>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</si>
  <si>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</si>
  <si>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</si>
  <si>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</si>
  <si>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</si>
  <si>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</si>
  <si>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</si>
  <si>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</si>
  <si>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</si>
  <si>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</si>
  <si>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</si>
  <si>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</si>
  <si>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</si>
  <si>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</si>
  <si>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</si>
  <si>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</si>
  <si>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</si>
  <si>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</si>
  <si>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</si>
  <si>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</si>
  <si>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</si>
  <si>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</si>
  <si>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</si>
  <si>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</si>
  <si>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</si>
  <si>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</si>
  <si>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</si>
  <si>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</si>
  <si>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</si>
  <si>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</si>
  <si>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</si>
  <si>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</si>
  <si>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</si>
  <si>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</si>
  <si>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</si>
  <si>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</si>
  <si>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</si>
  <si>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</si>
  <si>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</si>
  <si>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</si>
  <si>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</si>
  <si>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</si>
  <si>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</si>
  <si>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</si>
  <si>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</si>
  <si>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</si>
  <si>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</si>
  <si>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</si>
  <si>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</si>
  <si>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</si>
  <si>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</si>
  <si>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</si>
  <si>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</si>
  <si>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</si>
  <si>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</si>
  <si>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</si>
  <si>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</si>
  <si>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</si>
  <si>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</si>
  <si>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</si>
  <si>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</si>
  <si>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</si>
  <si>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</si>
  <si>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</si>
  <si>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</si>
  <si>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</si>
  <si>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</si>
  <si>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</si>
  <si>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</si>
  <si>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</si>
  <si>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</si>
  <si>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</si>
  <si>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</si>
  <si>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</si>
  <si>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</si>
  <si>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</si>
  <si>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</si>
  <si>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</si>
  <si>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</si>
  <si>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</si>
  <si>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</si>
  <si>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</si>
  <si>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</si>
  <si>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</si>
  <si>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</si>
  <si>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</si>
  <si>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</si>
  <si>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</si>
  <si>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</si>
  <si>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</si>
  <si>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</si>
  <si>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</si>
  <si>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</si>
  <si>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</si>
  <si>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</si>
  <si>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</si>
  <si>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</si>
  <si>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</si>
  <si>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</si>
  <si>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</si>
  <si>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</si>
  <si>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</si>
  <si>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</si>
  <si>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</si>
  <si>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</si>
  <si>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</si>
  <si>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</si>
  <si>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</si>
  <si>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</si>
  <si>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</si>
  <si>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</si>
  <si>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</si>
  <si>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</si>
  <si>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</si>
  <si>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</si>
  <si>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</si>
  <si>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</si>
  <si>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</si>
  <si>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</si>
  <si>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</si>
  <si>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</si>
  <si>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</si>
  <si>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</si>
  <si>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</si>
  <si>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</si>
  <si>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</si>
  <si>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</si>
  <si>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</si>
  <si>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</si>
  <si>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</si>
  <si>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</si>
  <si>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</si>
  <si>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</si>
  <si>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</si>
  <si>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</si>
  <si>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</si>
  <si>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</si>
  <si>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</si>
  <si>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</si>
  <si>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</si>
  <si>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</si>
  <si>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</si>
  <si>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</si>
  <si>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</si>
  <si>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</si>
  <si>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</si>
  <si>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</si>
  <si>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</si>
  <si>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</si>
  <si>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</si>
  <si>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</si>
  <si>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</si>
  <si>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</si>
  <si>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</si>
  <si>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</si>
  <si>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</si>
  <si>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</si>
  <si>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</si>
  <si>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</si>
  <si>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</si>
  <si>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</si>
  <si>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</si>
  <si>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</si>
  <si>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</si>
  <si>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</si>
  <si>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</si>
  <si>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</si>
  <si>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</si>
  <si>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</si>
  <si>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</si>
  <si>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</si>
  <si>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</si>
  <si>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</si>
  <si>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</si>
  <si>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</si>
  <si>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</si>
  <si>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</si>
  <si>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</si>
  <si>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</si>
  <si>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</si>
  <si>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</si>
  <si>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</si>
  <si>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</si>
  <si>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</si>
  <si>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</si>
  <si>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</si>
  <si>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</si>
  <si>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</si>
  <si>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</si>
  <si>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</si>
  <si>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</si>
  <si>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</si>
  <si>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</si>
  <si>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</si>
  <si>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</si>
  <si>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</si>
  <si>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</si>
  <si>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</si>
  <si>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</si>
  <si>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</si>
  <si>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</si>
  <si>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</si>
  <si>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</si>
  <si>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</si>
  <si>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</si>
  <si>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</si>
  <si>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</si>
  <si>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</si>
  <si>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</si>
  <si>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</si>
  <si>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</si>
  <si>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</si>
  <si>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</si>
  <si>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</si>
  <si>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</si>
  <si>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</si>
  <si>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</si>
  <si>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</si>
  <si>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</si>
  <si>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</si>
  <si>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</si>
  <si>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</si>
  <si>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</si>
  <si>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</si>
  <si>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</si>
  <si>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</si>
  <si>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</si>
  <si>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</si>
  <si>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</si>
  <si>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</si>
  <si>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</si>
  <si>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</si>
  <si>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</si>
  <si>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</si>
  <si>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</si>
  <si>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</si>
  <si>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</si>
  <si>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</si>
  <si>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</si>
  <si>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</si>
  <si>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</si>
  <si>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</si>
  <si>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</si>
  <si>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</si>
  <si>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</si>
  <si>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</si>
  <si>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</si>
  <si>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</si>
  <si>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</si>
  <si>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</si>
  <si>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</si>
  <si>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</si>
  <si>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</si>
  <si>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</si>
  <si>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</si>
  <si>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</si>
  <si>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</si>
  <si>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</si>
  <si>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</si>
  <si>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</si>
  <si>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</si>
  <si>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</si>
  <si>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</si>
  <si>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</si>
  <si>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</si>
  <si>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</si>
  <si>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</si>
  <si>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</si>
  <si>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</si>
  <si>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</si>
  <si>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</si>
  <si>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</si>
  <si>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</si>
  <si>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</si>
  <si>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</si>
  <si>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</si>
  <si>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</si>
  <si>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</si>
  <si>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</si>
  <si>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</si>
  <si>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</si>
  <si>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</si>
  <si>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</si>
  <si>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</si>
  <si>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</si>
  <si>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</si>
  <si>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</si>
  <si>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</si>
  <si>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</si>
  <si>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</si>
  <si>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</si>
  <si>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</si>
  <si>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</si>
  <si>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</si>
  <si>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</si>
  <si>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</si>
  <si>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</si>
  <si>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</si>
  <si>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</si>
  <si>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</si>
  <si>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</si>
  <si>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</si>
  <si>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</si>
  <si>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</si>
  <si>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</si>
  <si>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</si>
  <si>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</si>
  <si>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</si>
  <si>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</si>
  <si>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</si>
  <si>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</si>
  <si>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</si>
  <si>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</si>
  <si>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</si>
  <si>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</si>
  <si>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</si>
  <si>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</si>
  <si>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</si>
  <si>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</si>
  <si>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</si>
  <si>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</si>
  <si>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</si>
  <si>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</si>
  <si>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</si>
  <si>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</si>
  <si>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</si>
  <si>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</si>
  <si>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</si>
  <si>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</si>
  <si>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</si>
  <si>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</si>
  <si>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</si>
  <si>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</si>
  <si>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</si>
  <si>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</si>
  <si>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</si>
  <si>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</si>
  <si>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</si>
  <si>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</si>
  <si>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</si>
  <si>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</si>
  <si>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</si>
  <si>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</si>
  <si>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</si>
  <si>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</si>
  <si>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</si>
  <si>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</si>
  <si>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</si>
  <si>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</si>
  <si>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</si>
  <si>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</si>
  <si>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</si>
  <si>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</si>
  <si>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</si>
  <si>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</si>
  <si>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</si>
  <si>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</si>
  <si>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</si>
  <si>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</si>
  <si>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</si>
  <si>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</si>
  <si>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</si>
  <si>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</si>
  <si>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</si>
  <si>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</si>
  <si>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</si>
  <si>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</si>
  <si>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</si>
  <si>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</si>
  <si>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</si>
  <si>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</si>
  <si>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</si>
  <si>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</si>
  <si>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</si>
  <si>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</si>
  <si>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</si>
  <si>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</si>
  <si>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</si>
  <si>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</si>
  <si>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</si>
  <si>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</si>
  <si>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</si>
  <si>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</si>
  <si>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</si>
  <si>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</si>
  <si>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</si>
  <si>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</si>
  <si>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</si>
  <si>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</si>
  <si>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</si>
  <si>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</si>
  <si>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</si>
  <si>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</si>
  <si>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</si>
  <si>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</si>
  <si>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</si>
  <si>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</si>
  <si>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</si>
  <si>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</si>
  <si>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</si>
  <si>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</si>
  <si>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</si>
  <si>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</si>
  <si>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</si>
  <si>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</si>
  <si>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</si>
  <si>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</si>
  <si>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</si>
  <si>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</si>
  <si>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</si>
  <si>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</si>
  <si>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</si>
  <si>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</si>
  <si>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</si>
  <si>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</si>
  <si>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</si>
  <si>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</si>
  <si>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</si>
  <si>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</si>
  <si>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</si>
  <si>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</si>
  <si>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</si>
  <si>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</si>
  <si>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</si>
  <si>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</si>
  <si>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</si>
  <si>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</si>
  <si>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</si>
  <si>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</si>
  <si>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</si>
  <si>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</si>
  <si>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</si>
  <si>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</si>
  <si>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</si>
  <si>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</si>
  <si>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</si>
  <si>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</si>
  <si>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</si>
  <si>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</si>
  <si>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</si>
  <si>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</si>
  <si>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</si>
  <si>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</si>
  <si>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</si>
  <si>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</si>
  <si>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</si>
  <si>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</si>
  <si>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</si>
  <si>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</si>
  <si>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</si>
  <si>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</si>
  <si>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</si>
  <si>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</si>
  <si>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</si>
  <si>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</si>
  <si>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</si>
  <si>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</si>
  <si>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</si>
  <si>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</si>
  <si>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</si>
  <si>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</si>
  <si>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</si>
  <si>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</si>
  <si>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</si>
  <si>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</si>
  <si>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</si>
  <si>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</si>
  <si>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</si>
  <si>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</si>
  <si>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</si>
  <si>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</si>
  <si>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</si>
  <si>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</si>
  <si>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</si>
  <si>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</si>
  <si>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</si>
  <si>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</si>
  <si>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</si>
  <si>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</si>
  <si>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</si>
  <si>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</si>
  <si>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</si>
  <si>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</si>
  <si>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</si>
  <si>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</si>
  <si>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</si>
  <si>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</si>
  <si>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</si>
  <si>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</si>
  <si>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</si>
  <si>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</si>
  <si>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</si>
  <si>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</si>
  <si>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</si>
  <si>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</si>
  <si>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</si>
  <si>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</si>
  <si>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</si>
  <si>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</si>
  <si>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</si>
  <si>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</si>
  <si>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</si>
  <si>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</si>
  <si>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</si>
  <si>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</si>
  <si>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</si>
  <si>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</si>
  <si>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</si>
  <si>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</si>
  <si>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</si>
  <si>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</si>
  <si>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</si>
  <si>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</si>
  <si>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</si>
  <si>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</si>
  <si>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</si>
  <si>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</si>
  <si>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</si>
  <si>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</si>
  <si>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</si>
  <si>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</si>
  <si>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</si>
  <si>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</si>
  <si>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</si>
  <si>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</si>
  <si>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</si>
  <si>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</si>
  <si>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</si>
  <si>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</si>
  <si>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</si>
  <si>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</si>
  <si>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</si>
  <si>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</si>
  <si>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</si>
  <si>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</si>
  <si>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</si>
  <si>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</si>
  <si>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</si>
  <si>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</si>
  <si>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</si>
  <si>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</si>
  <si>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</si>
  <si>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</si>
  <si>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</si>
  <si>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</si>
  <si>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</si>
  <si>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</si>
  <si>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</si>
  <si>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</si>
  <si>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</si>
  <si>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</si>
  <si>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</si>
  <si>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</si>
  <si>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</si>
  <si>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</si>
  <si>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</si>
  <si>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</si>
  <si>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</si>
  <si>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</si>
  <si>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</si>
  <si>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</si>
  <si>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</si>
  <si>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</si>
  <si>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</si>
  <si>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</si>
  <si>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</si>
  <si>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</si>
  <si>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</si>
  <si>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</si>
  <si>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</si>
  <si>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</si>
  <si>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</si>
  <si>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</si>
  <si>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</si>
  <si>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</si>
  <si>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</si>
  <si>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</si>
  <si>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</si>
  <si>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</si>
  <si>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</si>
  <si>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</si>
  <si>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</si>
  <si>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</si>
  <si>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</si>
  <si>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</si>
  <si>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</si>
  <si>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</si>
  <si>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</si>
  <si>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</si>
  <si>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</si>
  <si>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</si>
  <si>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</si>
  <si>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</si>
  <si>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</si>
  <si>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</si>
  <si>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</si>
  <si>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</si>
  <si>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</si>
  <si>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</si>
  <si>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</si>
  <si>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</si>
  <si>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</si>
  <si>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</si>
  <si>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</si>
  <si>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</si>
  <si>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</si>
  <si>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</si>
  <si>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</si>
  <si>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</si>
  <si>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</si>
  <si>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</si>
  <si>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</si>
  <si>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</si>
  <si>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</si>
  <si>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</si>
  <si>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</si>
  <si>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</si>
  <si>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</si>
  <si>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</si>
  <si>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</si>
  <si>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</si>
  <si>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</si>
  <si>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</si>
  <si>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</si>
  <si>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</si>
  <si>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</si>
  <si>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</si>
  <si>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</si>
  <si>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</si>
  <si>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</si>
  <si>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</si>
  <si>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</si>
  <si>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</si>
  <si>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</si>
  <si>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</si>
  <si>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</si>
  <si>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</si>
  <si>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</si>
  <si>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</si>
  <si>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</si>
  <si>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</si>
  <si>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</si>
  <si>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</si>
  <si>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</si>
  <si>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</si>
  <si>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</si>
  <si>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</si>
  <si>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</si>
  <si>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</si>
  <si>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</si>
  <si>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</si>
  <si>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</si>
  <si>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</si>
  <si>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</si>
  <si>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</si>
  <si>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</si>
  <si>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</si>
  <si>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</si>
  <si>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</si>
  <si>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</si>
  <si>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</si>
  <si>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</si>
  <si>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</si>
  <si>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</si>
  <si>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</si>
  <si>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</si>
  <si>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</si>
  <si>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</si>
  <si>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</si>
  <si>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</si>
  <si>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</si>
  <si>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</si>
  <si>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</si>
  <si>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</si>
  <si>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</si>
  <si>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</si>
  <si>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</si>
  <si>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</si>
  <si>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</si>
  <si>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</si>
  <si>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</si>
  <si>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</si>
  <si>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</si>
  <si>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</si>
  <si>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</si>
  <si>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</si>
  <si>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</si>
  <si>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</si>
  <si>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</si>
  <si>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</si>
  <si>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</si>
  <si>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</si>
  <si>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</si>
  <si>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</si>
  <si>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</si>
  <si>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</si>
  <si>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</si>
  <si>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</si>
  <si>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</si>
  <si>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</si>
  <si>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</si>
  <si>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</si>
  <si>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</si>
  <si>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</si>
  <si>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</si>
  <si>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</si>
  <si>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</si>
  <si>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</si>
  <si>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</si>
  <si>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</si>
  <si>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</si>
  <si>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</si>
  <si>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</si>
  <si>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</si>
  <si>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</si>
  <si>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</si>
  <si>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</si>
  <si>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</si>
  <si>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</si>
  <si>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</si>
  <si>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FHUSA</t>
  </si>
  <si>
    <t>Provision of cooking pans and hygienic cups</t>
  </si>
  <si>
    <t>Completed</t>
  </si>
  <si>
    <t>Provision of funds for school food</t>
  </si>
  <si>
    <t>Ongoing</t>
  </si>
  <si>
    <t>Rennovation of 5 classrooms</t>
  </si>
  <si>
    <t>Provision of food for ECDE learners</t>
  </si>
  <si>
    <t>Lab materials and work spaces</t>
  </si>
  <si>
    <t>Provision of 10000l PVC water tanks</t>
  </si>
  <si>
    <t>Water trucking 10000 liters per school</t>
  </si>
  <si>
    <t>Provision of school foood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</si>
</sst>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4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8" borderId="2" xfId="0" applyFont="1" applyFill="1" applyBorder="1" applyAlignment="1">
      <alignment horizontal="center" vertical="center" wrapText="1"/>
    </xf>
    <xf numFmtId="0" fontId="31" fillId="14" borderId="3" xfId="0" applyFont="1" applyFill="1" applyBorder="1" applyAlignment="1">
      <alignment horizontal="center" vertical="center" wrapText="1"/>
    </xf>
    <xf numFmtId="0" fontId="29" fillId="15" borderId="4" xfId="0" applyFont="1" applyFill="1" applyBorder="1" applyAlignment="1">
      <alignment horizontal="center"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7" fillId="12" borderId="4" xfId="0" applyFont="1" applyFill="1" applyBorder="1" applyAlignment="1">
      <alignment horizontal="center" vertical="center" wrapText="1"/>
    </xf>
    <xf numFmtId="0" fontId="34" fillId="12" borderId="4" xfId="0" applyFont="1" applyFill="1" applyBorder="1" applyAlignment="1">
      <alignment horizontal="center" vertical="center" wrapText="1"/>
    </xf>
    <xf numFmtId="1" fontId="27" fillId="17" borderId="4" xfId="0" applyNumberFormat="1" applyFont="1" applyFill="1" applyBorder="1" applyAlignment="1">
      <alignment horizontal="center" vertical="center" wrapText="1"/>
    </xf>
    <xf numFmtId="0" fontId="34" fillId="17" borderId="4" xfId="0" applyFont="1" applyFill="1" applyBorder="1" applyAlignment="1">
      <alignment horizontal="center" vertical="center" wrapText="1"/>
    </xf>
    <xf numFmtId="0" fontId="31" fillId="17" borderId="4" xfId="0" applyFont="1" applyFill="1" applyBorder="1" applyAlignment="1">
      <alignment horizontal="center" vertical="center" wrapText="1"/>
    </xf>
    <xf numFmtId="0" fontId="32" fillId="19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6" fillId="0" borderId="6" xfId="2" applyNumberFormat="1" applyAlignment="1">
      <alignment horizontal="left" vertical="center"/>
    </xf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1" borderId="2" xfId="0" applyNumberFormat="1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vertical="center" wrapText="1"/>
    </xf>
    <xf numFmtId="0" fontId="31" fillId="20" borderId="3" xfId="0" applyFont="1" applyFill="1" applyBorder="1" applyAlignment="1">
      <alignment vertical="center" wrapText="1"/>
    </xf>
    <xf numFmtId="1" fontId="3" fillId="5" borderId="6" xfId="2" applyNumberFormat="1" applyFont="1" applyFill="1"/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2" fillId="0" borderId="10" xfId="2" applyNumberFormat="1" applyFont="1" applyBorder="1"/>
    <xf numFmtId="0" fontId="38" fillId="10" borderId="4" xfId="0" applyFont="1" applyFill="1" applyBorder="1" applyAlignment="1">
      <alignment horizontal="center" vertical="center" wrapText="1"/>
    </xf>
    <xf numFmtId="0" fontId="40" fillId="10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8" borderId="4" xfId="0" applyFont="1" applyFill="1" applyBorder="1" applyAlignment="1">
      <alignment horizontal="center" vertical="center" wrapText="1"/>
    </xf>
    <xf numFmtId="0" fontId="38" fillId="8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1" fillId="5" borderId="6" xfId="2" applyNumberFormat="1" applyFont="1" applyFill="1"/>
    <xf numFmtId="0" fontId="1" fillId="0" borderId="0" xfId="0" applyFont="1"/>
    <xf numFmtId="1" fontId="1" fillId="0" borderId="6" xfId="2" applyNumberFormat="1" applyFont="1"/>
    <xf numFmtId="0" fontId="30" fillId="7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6" borderId="1" xfId="0" applyNumberFormat="1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6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3203125" defaultRowHeight="15" customHeight="1" x14ac:dyDescent="0.2"/>
  <cols>
    <col min="1" max="1" width="3.33203125" customWidth="1"/>
    <col min="2" max="7" width="8.5546875" customWidth="1"/>
    <col min="8" max="8" width="1.109375" customWidth="1"/>
    <col min="9" max="26" width="8.55468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3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3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2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5"/>
  <sheetViews>
    <sheetView showGridLines="0" tabSelected="1" zoomScale="81" zoomScaleNormal="81" zoomScaleSheetLayoutView="70" workbookViewId="0">
      <pane xSplit="1" ySplit="3" topLeftCell="I9" activePane="bottomRight" state="frozen"/>
      <selection activeCell="F4" sqref="E4:F4"/>
      <selection pane="topRight" activeCell="F4" sqref="E4:F4"/>
      <selection pane="bottomLeft" activeCell="F4" sqref="E4:F4"/>
      <selection pane="bottomRight" activeCell="T12" sqref="T12:T14"/>
    </sheetView>
  </sheetViews>
  <sheetFormatPr defaultColWidth="11.33203125" defaultRowHeight="15" customHeight="1" x14ac:dyDescent="0.2"/>
  <cols>
    <col min="1" max="1" width="10.21875" style="25" customWidth="1"/>
    <col min="2" max="2" width="23.5546875" style="25" customWidth="1"/>
    <col min="3" max="3" width="20.664062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6640625" style="25" customWidth="1"/>
    <col min="8" max="8" width="41" style="25" customWidth="1"/>
    <col min="9" max="9" width="25.5546875" style="25" customWidth="1"/>
    <col min="10" max="10" width="16.21875" style="25" customWidth="1"/>
    <col min="11" max="11" width="14.33203125" style="25" customWidth="1"/>
    <col min="12" max="12" width="11.6640625" style="25" customWidth="1"/>
    <col min="13" max="13" width="12.77734375" style="40" customWidth="1"/>
    <col min="14" max="14" width="12.44140625" style="40" customWidth="1"/>
    <col min="15" max="15" width="13.21875" style="40" customWidth="1"/>
    <col min="16" max="16" width="8.88671875" style="40" customWidth="1"/>
    <col min="17" max="17" width="8.33203125" style="40" customWidth="1"/>
    <col min="18" max="18" width="8.886718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33203125" style="25" customWidth="1"/>
    <col min="23" max="36" width="18.88671875" style="25" customWidth="1"/>
    <col min="37" max="37" width="0.33203125" style="25" customWidth="1"/>
    <col min="38" max="16384" width="11.33203125" style="25"/>
  </cols>
  <sheetData>
    <row r="1" spans="1:37" ht="56.25" customHeight="1" x14ac:dyDescent="0.2">
      <c r="A1" s="81" t="s">
        <v>752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2">
      <c r="A2" s="61"/>
      <c r="B2" s="83" t="s">
        <v>0</v>
      </c>
      <c r="C2" s="83"/>
      <c r="D2" s="83"/>
      <c r="E2" s="78" t="s">
        <v>1</v>
      </c>
      <c r="F2" s="78"/>
      <c r="G2" s="78"/>
      <c r="H2" s="78"/>
      <c r="I2" s="78"/>
      <c r="J2" s="80" t="s">
        <v>2</v>
      </c>
      <c r="K2" s="80"/>
      <c r="L2" s="80"/>
      <c r="M2" s="79" t="s">
        <v>3</v>
      </c>
      <c r="N2" s="79"/>
      <c r="O2" s="79"/>
      <c r="P2" s="82" t="s">
        <v>758</v>
      </c>
      <c r="Q2" s="82"/>
      <c r="R2" s="82"/>
      <c r="S2" s="82"/>
      <c r="T2" s="82"/>
      <c r="U2" s="82"/>
      <c r="V2" s="27"/>
    </row>
    <row r="3" spans="1:37" s="26" customFormat="1" ht="112.5" customHeight="1" x14ac:dyDescent="0.2">
      <c r="A3" s="62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3" t="s">
        <v>760</v>
      </c>
      <c r="G3" s="72" t="s">
        <v>748</v>
      </c>
      <c r="H3" s="31" t="s">
        <v>6</v>
      </c>
      <c r="I3" s="32" t="s">
        <v>765</v>
      </c>
      <c r="J3" s="33" t="s">
        <v>725</v>
      </c>
      <c r="K3" s="68" t="s">
        <v>755</v>
      </c>
      <c r="L3" s="69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2">
      <c r="A4" s="44" t="s">
        <v>734</v>
      </c>
      <c r="B4" s="50" t="s">
        <v>781</v>
      </c>
      <c r="C4" s="45" t="s">
        <v>106</v>
      </c>
      <c r="D4" s="45" t="s">
        <v>809</v>
      </c>
      <c r="E4" s="45" t="s">
        <v>13</v>
      </c>
      <c r="F4" s="45" t="s">
        <v>720</v>
      </c>
      <c r="G4" s="45" t="s">
        <v>744</v>
      </c>
      <c r="H4" s="45" t="s">
        <v>810</v>
      </c>
      <c r="I4" s="50" t="s">
        <v>781</v>
      </c>
      <c r="J4" s="46" t="s">
        <v>125</v>
      </c>
      <c r="K4" s="52" t="s">
        <v>154</v>
      </c>
      <c r="L4" s="74">
        <v>22</v>
      </c>
      <c r="M4" s="52">
        <v>45170</v>
      </c>
      <c r="N4" s="60">
        <v>45170</v>
      </c>
      <c r="O4" s="59" t="s">
        <v>811</v>
      </c>
      <c r="P4" s="51">
        <v>533</v>
      </c>
      <c r="Q4" s="51">
        <v>458</v>
      </c>
      <c r="R4" s="53"/>
      <c r="S4" s="53"/>
      <c r="T4" s="47" t="s">
        <v>16</v>
      </c>
      <c r="U4" s="48">
        <f>SUM(Main[[#This Row],[Boys]:[Women +18]])</f>
        <v>991</v>
      </c>
      <c r="V4" s="49"/>
      <c r="W4" s="20"/>
      <c r="X4" s="23"/>
    </row>
    <row r="5" spans="1:37" s="22" customFormat="1" ht="36.75" customHeight="1" x14ac:dyDescent="0.2">
      <c r="A5" s="44" t="s">
        <v>734</v>
      </c>
      <c r="B5" s="50" t="s">
        <v>781</v>
      </c>
      <c r="C5" s="45" t="s">
        <v>106</v>
      </c>
      <c r="D5" s="45" t="s">
        <v>809</v>
      </c>
      <c r="E5" s="45" t="s">
        <v>13</v>
      </c>
      <c r="F5" s="45" t="s">
        <v>720</v>
      </c>
      <c r="G5" s="45" t="s">
        <v>744</v>
      </c>
      <c r="H5" s="45" t="s">
        <v>810</v>
      </c>
      <c r="I5" s="50" t="s">
        <v>781</v>
      </c>
      <c r="J5" s="46" t="s">
        <v>125</v>
      </c>
      <c r="K5" s="52" t="s">
        <v>350</v>
      </c>
      <c r="L5" s="52">
        <v>5</v>
      </c>
      <c r="M5" s="52">
        <v>45170</v>
      </c>
      <c r="N5" s="60">
        <v>45170</v>
      </c>
      <c r="O5" s="59" t="s">
        <v>811</v>
      </c>
      <c r="P5" s="51">
        <v>129</v>
      </c>
      <c r="Q5" s="51">
        <v>111</v>
      </c>
      <c r="R5" s="53"/>
      <c r="S5" s="53"/>
      <c r="T5" s="47" t="s">
        <v>16</v>
      </c>
      <c r="U5" s="48">
        <f>SUM(Main[[#This Row],[Boys]:[Women +18]])</f>
        <v>240</v>
      </c>
      <c r="V5" s="49"/>
      <c r="W5" s="20"/>
      <c r="X5" s="23"/>
    </row>
    <row r="6" spans="1:37" s="22" customFormat="1" ht="26.25" customHeight="1" x14ac:dyDescent="0.2">
      <c r="A6" s="44" t="s">
        <v>734</v>
      </c>
      <c r="B6" s="50" t="s">
        <v>781</v>
      </c>
      <c r="C6" s="45" t="s">
        <v>106</v>
      </c>
      <c r="D6" s="45" t="s">
        <v>809</v>
      </c>
      <c r="E6" s="45" t="s">
        <v>13</v>
      </c>
      <c r="F6" s="45" t="s">
        <v>721</v>
      </c>
      <c r="G6" s="45" t="s">
        <v>744</v>
      </c>
      <c r="H6" s="45" t="s">
        <v>812</v>
      </c>
      <c r="I6" s="50" t="s">
        <v>781</v>
      </c>
      <c r="J6" s="46" t="s">
        <v>125</v>
      </c>
      <c r="K6" s="52" t="s">
        <v>154</v>
      </c>
      <c r="L6" s="52">
        <v>21</v>
      </c>
      <c r="M6" s="52">
        <v>45170</v>
      </c>
      <c r="N6" s="60">
        <v>45200</v>
      </c>
      <c r="O6" s="59" t="s">
        <v>813</v>
      </c>
      <c r="P6" s="51">
        <v>2363</v>
      </c>
      <c r="Q6" s="51">
        <v>2242</v>
      </c>
      <c r="R6" s="53">
        <v>107</v>
      </c>
      <c r="S6" s="53">
        <v>194</v>
      </c>
      <c r="T6" s="47" t="s">
        <v>16</v>
      </c>
      <c r="U6" s="48">
        <f>SUM(Main[[#This Row],[Boys]:[Women +18]])</f>
        <v>4906</v>
      </c>
      <c r="V6" s="49"/>
      <c r="W6" s="20"/>
      <c r="X6" s="23"/>
    </row>
    <row r="7" spans="1:37" s="22" customFormat="1" ht="26.25" customHeight="1" x14ac:dyDescent="0.2">
      <c r="A7" s="44" t="s">
        <v>734</v>
      </c>
      <c r="B7" s="50" t="s">
        <v>781</v>
      </c>
      <c r="C7" s="45" t="s">
        <v>106</v>
      </c>
      <c r="D7" s="45" t="s">
        <v>809</v>
      </c>
      <c r="E7" s="45" t="s">
        <v>13</v>
      </c>
      <c r="F7" s="45" t="s">
        <v>721</v>
      </c>
      <c r="G7" s="45" t="s">
        <v>744</v>
      </c>
      <c r="H7" s="45" t="s">
        <v>812</v>
      </c>
      <c r="I7" s="50" t="s">
        <v>781</v>
      </c>
      <c r="J7" s="46" t="s">
        <v>125</v>
      </c>
      <c r="K7" s="52" t="s">
        <v>350</v>
      </c>
      <c r="L7" s="71">
        <v>4</v>
      </c>
      <c r="M7" s="52">
        <v>45170</v>
      </c>
      <c r="N7" s="60">
        <v>45200</v>
      </c>
      <c r="O7" s="59" t="s">
        <v>813</v>
      </c>
      <c r="P7" s="51">
        <v>381</v>
      </c>
      <c r="Q7" s="51">
        <v>380</v>
      </c>
      <c r="R7" s="51">
        <v>27</v>
      </c>
      <c r="S7" s="51">
        <v>24</v>
      </c>
      <c r="T7" s="47" t="s">
        <v>16</v>
      </c>
      <c r="U7" s="48">
        <f>SUM(Main[[#This Row],[Boys]:[Women +18]])</f>
        <v>812</v>
      </c>
      <c r="V7" s="49"/>
      <c r="W7" s="20"/>
      <c r="X7" s="23"/>
    </row>
    <row r="8" spans="1:37" s="22" customFormat="1" ht="26.25" customHeight="1" x14ac:dyDescent="0.2">
      <c r="A8" s="44" t="s">
        <v>734</v>
      </c>
      <c r="B8" s="50" t="s">
        <v>781</v>
      </c>
      <c r="C8" s="45" t="s">
        <v>106</v>
      </c>
      <c r="D8" s="45" t="s">
        <v>809</v>
      </c>
      <c r="E8" s="45" t="s">
        <v>13</v>
      </c>
      <c r="F8" s="45" t="s">
        <v>721</v>
      </c>
      <c r="G8" s="45" t="s">
        <v>747</v>
      </c>
      <c r="H8" s="45" t="s">
        <v>814</v>
      </c>
      <c r="I8" s="50" t="s">
        <v>781</v>
      </c>
      <c r="J8" s="46" t="s">
        <v>125</v>
      </c>
      <c r="K8" s="52" t="s">
        <v>154</v>
      </c>
      <c r="L8" s="71">
        <v>2</v>
      </c>
      <c r="M8" s="52">
        <v>45108</v>
      </c>
      <c r="N8" s="60">
        <v>45170</v>
      </c>
      <c r="O8" s="59" t="s">
        <v>811</v>
      </c>
      <c r="P8" s="51">
        <v>258</v>
      </c>
      <c r="Q8" s="51">
        <v>273</v>
      </c>
      <c r="R8" s="51">
        <v>10</v>
      </c>
      <c r="S8" s="51">
        <v>20</v>
      </c>
      <c r="T8" s="47" t="s">
        <v>16</v>
      </c>
      <c r="U8" s="48">
        <f>SUM(Main[[#This Row],[Boys]:[Women +18]])</f>
        <v>561</v>
      </c>
      <c r="V8" s="49"/>
      <c r="W8" s="20"/>
      <c r="X8" s="23"/>
    </row>
    <row r="9" spans="1:37" s="22" customFormat="1" ht="26.25" customHeight="1" x14ac:dyDescent="0.2">
      <c r="A9" s="44" t="s">
        <v>734</v>
      </c>
      <c r="B9" s="50" t="s">
        <v>781</v>
      </c>
      <c r="C9" s="45" t="s">
        <v>106</v>
      </c>
      <c r="D9" s="45" t="s">
        <v>809</v>
      </c>
      <c r="E9" s="45" t="s">
        <v>13</v>
      </c>
      <c r="F9" s="70" t="s">
        <v>721</v>
      </c>
      <c r="G9" s="45" t="s">
        <v>744</v>
      </c>
      <c r="H9" s="45" t="s">
        <v>815</v>
      </c>
      <c r="I9" s="50" t="s">
        <v>781</v>
      </c>
      <c r="J9" s="46" t="s">
        <v>63</v>
      </c>
      <c r="K9" s="52" t="s">
        <v>87</v>
      </c>
      <c r="L9" s="71">
        <v>37</v>
      </c>
      <c r="M9" s="52">
        <v>45139</v>
      </c>
      <c r="N9" s="60">
        <v>45170</v>
      </c>
      <c r="O9" s="59" t="s">
        <v>811</v>
      </c>
      <c r="P9" s="51">
        <v>1549</v>
      </c>
      <c r="Q9" s="51">
        <v>1489</v>
      </c>
      <c r="R9" s="51">
        <v>26</v>
      </c>
      <c r="S9" s="51">
        <v>46</v>
      </c>
      <c r="T9" s="47" t="s">
        <v>16</v>
      </c>
      <c r="U9" s="48">
        <f>SUM(Main[[#This Row],[Boys]:[Women +18]])</f>
        <v>3110</v>
      </c>
      <c r="V9" s="49"/>
      <c r="W9" s="20"/>
      <c r="X9" s="23"/>
    </row>
    <row r="10" spans="1:37" s="22" customFormat="1" ht="26.25" customHeight="1" x14ac:dyDescent="0.2">
      <c r="A10" s="44" t="s">
        <v>734</v>
      </c>
      <c r="B10" s="50" t="s">
        <v>781</v>
      </c>
      <c r="C10" s="45" t="s">
        <v>106</v>
      </c>
      <c r="D10" s="45" t="s">
        <v>809</v>
      </c>
      <c r="E10" s="45" t="s">
        <v>13</v>
      </c>
      <c r="F10" s="70" t="s">
        <v>721</v>
      </c>
      <c r="G10" s="45" t="s">
        <v>745</v>
      </c>
      <c r="H10" s="45" t="s">
        <v>818</v>
      </c>
      <c r="I10" s="50" t="s">
        <v>781</v>
      </c>
      <c r="J10" s="46" t="s">
        <v>63</v>
      </c>
      <c r="K10" s="52" t="s">
        <v>87</v>
      </c>
      <c r="L10" s="71">
        <v>10</v>
      </c>
      <c r="M10" s="52">
        <v>45139</v>
      </c>
      <c r="N10" s="60">
        <v>45170</v>
      </c>
      <c r="O10" s="59" t="s">
        <v>811</v>
      </c>
      <c r="P10" s="51">
        <v>1384</v>
      </c>
      <c r="Q10" s="51">
        <v>1454</v>
      </c>
      <c r="R10" s="51">
        <v>41</v>
      </c>
      <c r="S10" s="51">
        <v>22</v>
      </c>
      <c r="T10" s="47" t="s">
        <v>16</v>
      </c>
      <c r="U10" s="48">
        <f>SUM(Main[[#This Row],[Boys]:[Women +18]])</f>
        <v>2901</v>
      </c>
      <c r="V10" s="49"/>
      <c r="W10" s="20"/>
      <c r="X10" s="23"/>
    </row>
    <row r="11" spans="1:37" s="22" customFormat="1" ht="26.25" customHeight="1" x14ac:dyDescent="0.2">
      <c r="A11" s="44" t="s">
        <v>734</v>
      </c>
      <c r="B11" s="50" t="s">
        <v>781</v>
      </c>
      <c r="C11" s="45" t="s">
        <v>106</v>
      </c>
      <c r="D11" s="45" t="s">
        <v>809</v>
      </c>
      <c r="E11" s="45" t="s">
        <v>13</v>
      </c>
      <c r="F11" s="70" t="s">
        <v>722</v>
      </c>
      <c r="G11" s="45" t="s">
        <v>746</v>
      </c>
      <c r="H11" s="45" t="s">
        <v>816</v>
      </c>
      <c r="I11" s="50" t="s">
        <v>781</v>
      </c>
      <c r="J11" s="46" t="s">
        <v>63</v>
      </c>
      <c r="K11" s="52" t="s">
        <v>87</v>
      </c>
      <c r="L11" s="71">
        <v>3</v>
      </c>
      <c r="M11" s="52">
        <v>45139</v>
      </c>
      <c r="N11" s="60">
        <v>45170</v>
      </c>
      <c r="O11" s="59" t="s">
        <v>811</v>
      </c>
      <c r="P11" s="51">
        <v>283</v>
      </c>
      <c r="Q11" s="51">
        <v>331</v>
      </c>
      <c r="R11" s="51">
        <v>3</v>
      </c>
      <c r="S11" s="51">
        <v>1</v>
      </c>
      <c r="T11" s="47" t="s">
        <v>16</v>
      </c>
      <c r="U11" s="48">
        <f>SUM(Main[[#This Row],[Boys]:[Women +18]])</f>
        <v>618</v>
      </c>
      <c r="V11" s="49"/>
      <c r="W11" s="20"/>
      <c r="X11" s="23"/>
    </row>
    <row r="12" spans="1:37" s="22" customFormat="1" ht="26.25" customHeight="1" x14ac:dyDescent="0.2">
      <c r="A12" s="44" t="s">
        <v>734</v>
      </c>
      <c r="B12" s="50" t="s">
        <v>781</v>
      </c>
      <c r="C12" s="45" t="s">
        <v>106</v>
      </c>
      <c r="D12" s="45" t="s">
        <v>809</v>
      </c>
      <c r="E12" s="45" t="s">
        <v>13</v>
      </c>
      <c r="F12" s="70" t="s">
        <v>721</v>
      </c>
      <c r="G12" s="45" t="s">
        <v>745</v>
      </c>
      <c r="H12" s="45" t="s">
        <v>817</v>
      </c>
      <c r="I12" s="50" t="s">
        <v>781</v>
      </c>
      <c r="J12" s="46" t="s">
        <v>63</v>
      </c>
      <c r="K12" s="52" t="s">
        <v>82</v>
      </c>
      <c r="L12" s="71">
        <v>6</v>
      </c>
      <c r="M12" s="52">
        <v>45139</v>
      </c>
      <c r="N12" s="60">
        <v>45170</v>
      </c>
      <c r="O12" s="59" t="s">
        <v>811</v>
      </c>
      <c r="P12" s="51">
        <v>946</v>
      </c>
      <c r="Q12" s="51">
        <v>741</v>
      </c>
      <c r="R12" s="51">
        <v>59</v>
      </c>
      <c r="S12" s="51">
        <v>24</v>
      </c>
      <c r="T12" s="47" t="s">
        <v>16</v>
      </c>
      <c r="U12" s="48">
        <f>SUM(Main[[#This Row],[Boys]:[Women +18]])</f>
        <v>1770</v>
      </c>
      <c r="V12" s="49"/>
      <c r="W12" s="20"/>
      <c r="X12" s="23"/>
    </row>
    <row r="13" spans="1:37" s="22" customFormat="1" ht="26.25" customHeight="1" x14ac:dyDescent="0.2">
      <c r="A13" s="44" t="s">
        <v>734</v>
      </c>
      <c r="B13" s="50" t="s">
        <v>781</v>
      </c>
      <c r="C13" s="45" t="s">
        <v>106</v>
      </c>
      <c r="D13" s="45" t="s">
        <v>809</v>
      </c>
      <c r="E13" s="45" t="s">
        <v>13</v>
      </c>
      <c r="F13" s="70" t="s">
        <v>722</v>
      </c>
      <c r="G13" s="45" t="s">
        <v>744</v>
      </c>
      <c r="H13" s="45" t="s">
        <v>819</v>
      </c>
      <c r="I13" s="50" t="s">
        <v>781</v>
      </c>
      <c r="J13" s="46" t="s">
        <v>63</v>
      </c>
      <c r="K13" s="52" t="s">
        <v>75</v>
      </c>
      <c r="L13" s="71">
        <v>1</v>
      </c>
      <c r="M13" s="52">
        <v>45108</v>
      </c>
      <c r="N13" s="60">
        <v>45200</v>
      </c>
      <c r="O13" s="59" t="s">
        <v>813</v>
      </c>
      <c r="P13" s="51">
        <v>40</v>
      </c>
      <c r="Q13" s="51">
        <v>44</v>
      </c>
      <c r="R13" s="51"/>
      <c r="S13" s="51"/>
      <c r="T13" s="47" t="s">
        <v>16</v>
      </c>
      <c r="U13" s="48">
        <f>SUM(Main[[#This Row],[Boys]:[Women +18]])</f>
        <v>84</v>
      </c>
      <c r="V13" s="49"/>
      <c r="W13" s="20"/>
      <c r="X13" s="23"/>
    </row>
    <row r="14" spans="1:37" s="22" customFormat="1" ht="26.25" customHeight="1" x14ac:dyDescent="0.2">
      <c r="A14" s="44" t="s">
        <v>734</v>
      </c>
      <c r="B14" s="50" t="s">
        <v>781</v>
      </c>
      <c r="C14" s="45" t="s">
        <v>106</v>
      </c>
      <c r="D14" s="45" t="s">
        <v>809</v>
      </c>
      <c r="E14" s="45" t="s">
        <v>13</v>
      </c>
      <c r="F14" s="70" t="s">
        <v>721</v>
      </c>
      <c r="G14" s="45" t="s">
        <v>744</v>
      </c>
      <c r="H14" s="45" t="s">
        <v>819</v>
      </c>
      <c r="I14" s="50" t="s">
        <v>781</v>
      </c>
      <c r="J14" s="46" t="s">
        <v>63</v>
      </c>
      <c r="K14" s="52" t="s">
        <v>75</v>
      </c>
      <c r="L14" s="71">
        <v>2</v>
      </c>
      <c r="M14" s="52">
        <v>45108</v>
      </c>
      <c r="N14" s="60">
        <v>45200</v>
      </c>
      <c r="O14" s="59" t="s">
        <v>813</v>
      </c>
      <c r="P14" s="51">
        <v>216</v>
      </c>
      <c r="Q14" s="51">
        <v>193</v>
      </c>
      <c r="R14" s="51"/>
      <c r="S14" s="51"/>
      <c r="T14" s="47" t="s">
        <v>16</v>
      </c>
      <c r="U14" s="48">
        <f>SUM(Main[[#This Row],[Boys]:[Women +18]])</f>
        <v>409</v>
      </c>
      <c r="V14" s="49"/>
      <c r="W14" s="20"/>
      <c r="X14" s="23"/>
    </row>
    <row r="15" spans="1:37" s="22" customFormat="1" ht="26.25" customHeight="1" x14ac:dyDescent="0.2">
      <c r="A15" s="44"/>
      <c r="B15" s="50"/>
      <c r="C15" s="45"/>
      <c r="D15" s="45"/>
      <c r="E15" s="45"/>
      <c r="F15" s="70"/>
      <c r="G15" s="45"/>
      <c r="H15" s="45"/>
      <c r="I15" s="50"/>
      <c r="J15" s="46"/>
      <c r="K15" s="52"/>
      <c r="L15" s="71"/>
      <c r="M15" s="52"/>
      <c r="N15" s="60"/>
      <c r="O15" s="59"/>
      <c r="P15" s="51"/>
      <c r="Q15" s="51"/>
      <c r="R15" s="51"/>
      <c r="S15" s="51"/>
      <c r="T15" s="47"/>
      <c r="U15" s="48"/>
      <c r="V15" s="49"/>
      <c r="W15" s="20"/>
      <c r="X15" s="23"/>
    </row>
    <row r="16" spans="1:37" s="22" customFormat="1" ht="26.25" customHeight="1" x14ac:dyDescent="0.2">
      <c r="A16" s="44"/>
      <c r="B16" s="50"/>
      <c r="C16" s="45"/>
      <c r="D16" s="70"/>
      <c r="E16" s="45"/>
      <c r="F16" s="70"/>
      <c r="G16" s="45"/>
      <c r="H16" s="45"/>
      <c r="I16" s="50"/>
      <c r="J16" s="46"/>
      <c r="K16" s="52"/>
      <c r="L16" s="71"/>
      <c r="M16" s="52"/>
      <c r="N16" s="60"/>
      <c r="O16" s="59"/>
      <c r="P16" s="51"/>
      <c r="Q16" s="51"/>
      <c r="R16" s="51"/>
      <c r="S16" s="51"/>
      <c r="T16" s="47"/>
      <c r="U16" s="48">
        <f>SUM(Main[[#This Row],[Boys]:[Women +18]])</f>
        <v>0</v>
      </c>
      <c r="V16" s="49"/>
      <c r="W16" s="20"/>
      <c r="X16" s="23"/>
    </row>
    <row r="17" spans="1:24" s="22" customFormat="1" ht="26.25" customHeight="1" x14ac:dyDescent="0.2">
      <c r="A17" s="44"/>
      <c r="B17" s="50"/>
      <c r="C17" s="45"/>
      <c r="D17" s="45"/>
      <c r="E17" s="45"/>
      <c r="F17" s="45"/>
      <c r="G17" s="45"/>
      <c r="H17" s="45"/>
      <c r="I17" s="50"/>
      <c r="J17" s="46"/>
      <c r="K17" s="52"/>
      <c r="L17" s="52"/>
      <c r="M17" s="52"/>
      <c r="N17" s="60"/>
      <c r="O17" s="59"/>
      <c r="P17" s="51"/>
      <c r="Q17" s="51"/>
      <c r="R17" s="51"/>
      <c r="S17" s="51"/>
      <c r="T17" s="47"/>
      <c r="U17" s="48">
        <f>SUM(Main[[#This Row],[Boys]:[Women +18]])</f>
        <v>0</v>
      </c>
      <c r="V17" s="49"/>
      <c r="W17" s="20"/>
      <c r="X17" s="23"/>
    </row>
    <row r="18" spans="1:24" s="22" customFormat="1" ht="26.25" customHeight="1" x14ac:dyDescent="0.2">
      <c r="A18" s="44"/>
      <c r="B18" s="50"/>
      <c r="C18" s="45"/>
      <c r="D18" s="45"/>
      <c r="E18" s="45"/>
      <c r="F18" s="45"/>
      <c r="G18" s="45"/>
      <c r="H18" s="45"/>
      <c r="I18" s="50"/>
      <c r="J18" s="46"/>
      <c r="K18" s="52"/>
      <c r="L18" s="52"/>
      <c r="M18" s="52"/>
      <c r="N18" s="60"/>
      <c r="O18" s="59"/>
      <c r="P18" s="51"/>
      <c r="Q18" s="51"/>
      <c r="R18" s="53"/>
      <c r="S18" s="53"/>
      <c r="T18" s="47"/>
      <c r="U18" s="48">
        <f>SUM(Main[[#This Row],[Boys]:[Women +18]])</f>
        <v>0</v>
      </c>
      <c r="V18" s="49"/>
      <c r="W18" s="20"/>
      <c r="X18" s="23"/>
    </row>
    <row r="19" spans="1:24" s="22" customFormat="1" ht="26.25" customHeight="1" x14ac:dyDescent="0.2">
      <c r="A19" s="44"/>
      <c r="B19" s="50"/>
      <c r="C19" s="45"/>
      <c r="D19" s="45"/>
      <c r="E19" s="45"/>
      <c r="F19" s="45"/>
      <c r="G19" s="45"/>
      <c r="H19" s="45"/>
      <c r="I19" s="50"/>
      <c r="J19" s="46"/>
      <c r="K19" s="52"/>
      <c r="L19" s="52"/>
      <c r="M19" s="52"/>
      <c r="N19" s="60"/>
      <c r="O19" s="59"/>
      <c r="P19" s="51"/>
      <c r="Q19" s="51"/>
      <c r="R19" s="53"/>
      <c r="S19" s="53"/>
      <c r="T19" s="47"/>
      <c r="U19" s="48">
        <f>SUM(Main[[#This Row],[Boys]:[Women +18]])</f>
        <v>0</v>
      </c>
      <c r="V19" s="49"/>
      <c r="W19" s="20"/>
      <c r="X19" s="23"/>
    </row>
    <row r="20" spans="1:24" s="22" customFormat="1" ht="26.25" customHeight="1" x14ac:dyDescent="0.2">
      <c r="A20" s="44"/>
      <c r="B20" s="50"/>
      <c r="C20" s="45"/>
      <c r="D20" s="45"/>
      <c r="E20" s="45"/>
      <c r="F20" s="45"/>
      <c r="G20" s="45"/>
      <c r="H20" s="45"/>
      <c r="I20" s="50"/>
      <c r="J20" s="46"/>
      <c r="K20" s="52"/>
      <c r="L20" s="52"/>
      <c r="M20" s="52"/>
      <c r="N20" s="60"/>
      <c r="O20" s="59"/>
      <c r="P20" s="51"/>
      <c r="Q20" s="51"/>
      <c r="R20" s="53"/>
      <c r="S20" s="53"/>
      <c r="T20" s="47"/>
      <c r="U20" s="48">
        <f>SUM(Main[[#This Row],[Boys]:[Women +18]])</f>
        <v>0</v>
      </c>
      <c r="V20" s="49"/>
      <c r="W20" s="20"/>
      <c r="X20" s="23"/>
    </row>
    <row r="21" spans="1:24" s="22" customFormat="1" ht="26.25" customHeight="1" x14ac:dyDescent="0.2">
      <c r="A21" s="44"/>
      <c r="B21" s="50"/>
      <c r="C21" s="45"/>
      <c r="D21" s="45"/>
      <c r="E21" s="45"/>
      <c r="F21" s="45"/>
      <c r="G21" s="45"/>
      <c r="H21" s="45"/>
      <c r="I21" s="50"/>
      <c r="J21" s="46"/>
      <c r="K21" s="52"/>
      <c r="L21" s="52"/>
      <c r="M21" s="52"/>
      <c r="N21" s="60"/>
      <c r="O21" s="59"/>
      <c r="P21" s="51"/>
      <c r="Q21" s="51"/>
      <c r="R21" s="53"/>
      <c r="S21" s="53"/>
      <c r="T21" s="47"/>
      <c r="U21" s="48">
        <f>SUM(Main[[#This Row],[Boys]:[Women +18]])</f>
        <v>0</v>
      </c>
      <c r="V21" s="49"/>
      <c r="W21" s="20"/>
      <c r="X21" s="23"/>
    </row>
    <row r="22" spans="1:24" s="22" customFormat="1" ht="26.25" customHeight="1" x14ac:dyDescent="0.2">
      <c r="A22" s="44"/>
      <c r="B22" s="50"/>
      <c r="C22" s="45"/>
      <c r="D22" s="45"/>
      <c r="E22" s="45"/>
      <c r="F22" s="45"/>
      <c r="G22" s="45"/>
      <c r="H22" s="45"/>
      <c r="I22" s="50"/>
      <c r="J22" s="46"/>
      <c r="K22" s="52"/>
      <c r="L22" s="52"/>
      <c r="M22" s="52"/>
      <c r="N22" s="60"/>
      <c r="O22" s="59"/>
      <c r="P22" s="51"/>
      <c r="Q22" s="51"/>
      <c r="R22" s="53"/>
      <c r="S22" s="53"/>
      <c r="T22" s="47"/>
      <c r="U22" s="48">
        <f>SUM(Main[[#This Row],[Boys]:[Women +18]])</f>
        <v>0</v>
      </c>
      <c r="V22" s="49"/>
      <c r="W22" s="20"/>
      <c r="X22" s="23"/>
    </row>
    <row r="23" spans="1:24" s="22" customFormat="1" ht="26.25" customHeight="1" x14ac:dyDescent="0.2">
      <c r="A23" s="44"/>
      <c r="B23" s="50"/>
      <c r="C23" s="45"/>
      <c r="D23" s="45"/>
      <c r="E23" s="45"/>
      <c r="F23" s="45"/>
      <c r="G23" s="45"/>
      <c r="H23" s="45"/>
      <c r="I23" s="50"/>
      <c r="J23" s="46"/>
      <c r="K23" s="52"/>
      <c r="L23" s="52"/>
      <c r="M23" s="52"/>
      <c r="N23" s="60"/>
      <c r="O23" s="59"/>
      <c r="P23" s="51"/>
      <c r="Q23" s="51"/>
      <c r="R23" s="53"/>
      <c r="S23" s="53"/>
      <c r="T23" s="47"/>
      <c r="U23" s="48">
        <f>SUM(Main[[#This Row],[Boys]:[Women +18]])</f>
        <v>0</v>
      </c>
      <c r="V23" s="49"/>
      <c r="W23" s="20"/>
      <c r="X23" s="23"/>
    </row>
    <row r="24" spans="1:24" s="22" customFormat="1" ht="26.25" customHeight="1" x14ac:dyDescent="0.2">
      <c r="A24" s="44"/>
      <c r="B24" s="50"/>
      <c r="C24" s="45"/>
      <c r="D24" s="45"/>
      <c r="E24" s="45"/>
      <c r="F24" s="45"/>
      <c r="G24" s="45"/>
      <c r="H24" s="45"/>
      <c r="I24" s="50"/>
      <c r="J24" s="46"/>
      <c r="K24" s="52"/>
      <c r="L24" s="52"/>
      <c r="M24" s="52"/>
      <c r="N24" s="60"/>
      <c r="O24" s="59"/>
      <c r="P24" s="51"/>
      <c r="Q24" s="51"/>
      <c r="R24" s="53"/>
      <c r="S24" s="53"/>
      <c r="T24" s="47"/>
      <c r="U24" s="48">
        <f>SUM(Main[[#This Row],[Boys]:[Women +18]])</f>
        <v>0</v>
      </c>
      <c r="V24" s="49"/>
      <c r="W24" s="20"/>
      <c r="X24" s="23"/>
    </row>
    <row r="25" spans="1:24" s="22" customFormat="1" ht="26.25" customHeight="1" x14ac:dyDescent="0.2">
      <c r="A25" s="44"/>
      <c r="B25" s="50"/>
      <c r="C25" s="45"/>
      <c r="D25" s="45"/>
      <c r="E25" s="45"/>
      <c r="F25" s="45"/>
      <c r="G25" s="45"/>
      <c r="H25" s="45"/>
      <c r="I25" s="50"/>
      <c r="J25" s="46"/>
      <c r="K25" s="52"/>
      <c r="L25" s="52"/>
      <c r="M25" s="52"/>
      <c r="N25" s="60"/>
      <c r="O25" s="59"/>
      <c r="P25" s="51"/>
      <c r="Q25" s="51"/>
      <c r="R25" s="53"/>
      <c r="S25" s="53"/>
      <c r="T25" s="47"/>
      <c r="U25" s="48">
        <f>SUM(Main[[#This Row],[Boys]:[Women +18]])</f>
        <v>0</v>
      </c>
      <c r="V25" s="49"/>
      <c r="W25" s="20"/>
      <c r="X25" s="23"/>
    </row>
    <row r="26" spans="1:24" s="22" customFormat="1" ht="26.25" customHeight="1" x14ac:dyDescent="0.2">
      <c r="A26" s="44"/>
      <c r="B26" s="50"/>
      <c r="C26" s="45"/>
      <c r="D26" s="45"/>
      <c r="E26" s="45"/>
      <c r="F26" s="45"/>
      <c r="G26" s="45"/>
      <c r="H26" s="45"/>
      <c r="I26" s="50"/>
      <c r="J26" s="46"/>
      <c r="K26" s="52"/>
      <c r="L26" s="52"/>
      <c r="M26" s="52"/>
      <c r="N26" s="60"/>
      <c r="O26" s="59"/>
      <c r="P26" s="51"/>
      <c r="Q26" s="51"/>
      <c r="R26" s="53"/>
      <c r="S26" s="53"/>
      <c r="T26" s="47"/>
      <c r="U26" s="48">
        <f>SUM(Main[[#This Row],[Boys]:[Women +18]])</f>
        <v>0</v>
      </c>
      <c r="V26" s="49"/>
      <c r="W26" s="20"/>
      <c r="X26" s="23"/>
    </row>
    <row r="27" spans="1:24" s="22" customFormat="1" ht="26.25" customHeight="1" x14ac:dyDescent="0.2">
      <c r="A27" s="44"/>
      <c r="B27" s="50"/>
      <c r="C27" s="45"/>
      <c r="D27" s="45"/>
      <c r="E27" s="45"/>
      <c r="F27" s="45"/>
      <c r="G27" s="45"/>
      <c r="H27" s="45"/>
      <c r="I27" s="50"/>
      <c r="J27" s="46"/>
      <c r="K27" s="52"/>
      <c r="L27" s="52"/>
      <c r="M27" s="52"/>
      <c r="N27" s="60"/>
      <c r="O27" s="59"/>
      <c r="P27" s="51"/>
      <c r="Q27" s="51"/>
      <c r="R27" s="53"/>
      <c r="S27" s="53"/>
      <c r="T27" s="47"/>
      <c r="U27" s="48">
        <f>SUM(Main[[#This Row],[Boys]:[Women +18]])</f>
        <v>0</v>
      </c>
      <c r="V27" s="49"/>
      <c r="W27" s="20"/>
      <c r="X27" s="23"/>
    </row>
    <row r="28" spans="1:24" s="22" customFormat="1" ht="26.25" customHeight="1" x14ac:dyDescent="0.2">
      <c r="A28" s="44"/>
      <c r="B28" s="50"/>
      <c r="C28" s="45"/>
      <c r="D28" s="45"/>
      <c r="E28" s="45"/>
      <c r="F28" s="45"/>
      <c r="G28" s="45"/>
      <c r="H28" s="45"/>
      <c r="I28" s="50"/>
      <c r="J28" s="46"/>
      <c r="K28" s="52"/>
      <c r="L28" s="52"/>
      <c r="M28" s="52"/>
      <c r="N28" s="60"/>
      <c r="O28" s="59"/>
      <c r="P28" s="51"/>
      <c r="Q28" s="51"/>
      <c r="R28" s="53"/>
      <c r="S28" s="53"/>
      <c r="T28" s="47"/>
      <c r="U28" s="48">
        <f>SUM(Main[[#This Row],[Boys]:[Women +18]])</f>
        <v>0</v>
      </c>
      <c r="V28" s="49"/>
      <c r="W28" s="20"/>
      <c r="X28" s="23"/>
    </row>
    <row r="29" spans="1:24" s="22" customFormat="1" ht="26.25" customHeight="1" x14ac:dyDescent="0.2">
      <c r="A29" s="44"/>
      <c r="B29" s="50"/>
      <c r="C29" s="45"/>
      <c r="D29" s="45"/>
      <c r="E29" s="45"/>
      <c r="F29" s="45"/>
      <c r="G29" s="45"/>
      <c r="H29" s="45"/>
      <c r="I29" s="50"/>
      <c r="J29" s="46"/>
      <c r="K29" s="52"/>
      <c r="L29" s="52"/>
      <c r="M29" s="52"/>
      <c r="N29" s="60"/>
      <c r="O29" s="59"/>
      <c r="P29" s="51"/>
      <c r="Q29" s="51"/>
      <c r="R29" s="53"/>
      <c r="S29" s="53"/>
      <c r="T29" s="47"/>
      <c r="U29" s="48">
        <f>SUM(Main[[#This Row],[Boys]:[Women +18]])</f>
        <v>0</v>
      </c>
      <c r="V29" s="49"/>
      <c r="W29" s="20"/>
      <c r="X29" s="23"/>
    </row>
    <row r="34" spans="15:17" ht="15" customHeight="1" x14ac:dyDescent="0.2">
      <c r="O34" s="64"/>
      <c r="P34" s="64"/>
      <c r="Q34" s="64"/>
    </row>
    <row r="35" spans="15:17" ht="15" customHeight="1" x14ac:dyDescent="0.2">
      <c r="O35" s="64"/>
      <c r="P35" s="65"/>
      <c r="Q35" s="65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29" xr:uid="{00000000-0002-0000-0300-000008000000}">
      <formula1>"Completed,Ongoing,Planned"</formula1>
    </dataValidation>
    <dataValidation type="decimal" operator="greaterThanOrEqual" allowBlank="1" showDropDown="1" sqref="S17 Q4:Q29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29 U4:U29 R4:R29" xr:uid="{00000000-0002-0000-0300-00000E000000}">
      <formula1>0</formula1>
    </dataValidation>
    <dataValidation type="list" allowBlank="1" showInputMessage="1" showErrorMessage="1" sqref="C4:C29" xr:uid="{00000000-0002-0000-0300-000012000000}">
      <formula1>Organization_type</formula1>
    </dataValidation>
    <dataValidation type="list" allowBlank="1" showInputMessage="1" showErrorMessage="1" sqref="J4:J29" xr:uid="{00000000-0002-0000-0300-000010000000}">
      <formula1>INDIRECT(SUBSTITUTE("Regions[Regions]"," ",""))</formula1>
    </dataValidation>
    <dataValidation type="list" allowBlank="1" sqref="T4:T29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B373E7D9-0DCE-4700-B5A8-2D85A5BCE621}">
          <x14:formula1>
            <xm:f>List!$G$2:$G$13</xm:f>
          </x14:formula1>
          <xm:sqref>M4:M29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A4:A29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E4:E29</xm:sqref>
        </x14:dataValidation>
        <x14:dataValidation type="list" allowBlank="1" showInputMessage="1" showErrorMessage="1" xr:uid="{FFFB94DA-8DEB-4BC4-A37B-7E5DDADD767A}">
          <x14:formula1>
            <xm:f>List!$I$2:$I$7</xm:f>
          </x14:formula1>
          <xm:sqref>G4:G29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F4:F29</xm:sqref>
        </x14:dataValidation>
        <x14:dataValidation type="list" allowBlank="1" showInputMessage="1" showErrorMessage="1" xr:uid="{CCFE0ECC-A9AB-4132-90C8-F0F3A70E824F}">
          <x14:formula1>
            <xm:f>List!$J$2:$J$44</xm:f>
          </x14:formula1>
          <xm:sqref>B4:B29 I4:I29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74"/>
  <sheetViews>
    <sheetView topLeftCell="B19" workbookViewId="0">
      <selection activeCell="J22" sqref="J22"/>
    </sheetView>
  </sheetViews>
  <sheetFormatPr defaultColWidth="8.6640625" defaultRowHeight="15.75" x14ac:dyDescent="0.25"/>
  <cols>
    <col min="1" max="1" width="15.21875" style="9" customWidth="1"/>
    <col min="2" max="2" width="11.6640625" customWidth="1"/>
    <col min="3" max="3" width="15" customWidth="1"/>
    <col min="4" max="4" width="24.33203125" customWidth="1"/>
    <col min="5" max="5" width="25.5546875" customWidth="1"/>
    <col min="6" max="6" width="20" customWidth="1"/>
    <col min="9" max="9" width="28.88671875" customWidth="1"/>
    <col min="10" max="10" width="21.77734375" style="76" customWidth="1"/>
  </cols>
  <sheetData>
    <row r="1" spans="1:12" x14ac:dyDescent="0.2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6" t="s">
        <v>738</v>
      </c>
      <c r="H1" s="56" t="s">
        <v>739</v>
      </c>
      <c r="I1" s="63" t="s">
        <v>743</v>
      </c>
      <c r="J1" s="75" t="s">
        <v>766</v>
      </c>
    </row>
    <row r="2" spans="1:12" x14ac:dyDescent="0.25">
      <c r="A2" s="55" t="s">
        <v>19</v>
      </c>
      <c r="B2" s="54" t="s">
        <v>727</v>
      </c>
      <c r="C2" s="13" t="s">
        <v>136</v>
      </c>
      <c r="D2" s="9" t="s">
        <v>137</v>
      </c>
      <c r="E2" s="15" t="s">
        <v>16</v>
      </c>
      <c r="F2" s="42" t="s">
        <v>720</v>
      </c>
      <c r="G2" s="57">
        <v>44927</v>
      </c>
      <c r="H2" s="57">
        <v>44986</v>
      </c>
      <c r="I2" s="17" t="s">
        <v>747</v>
      </c>
      <c r="J2" s="76" t="s">
        <v>767</v>
      </c>
    </row>
    <row r="3" spans="1:12" x14ac:dyDescent="0.25">
      <c r="A3" s="55" t="s">
        <v>111</v>
      </c>
      <c r="B3" s="54" t="s">
        <v>728</v>
      </c>
      <c r="C3" s="13" t="s">
        <v>169</v>
      </c>
      <c r="D3" s="9" t="s">
        <v>170</v>
      </c>
      <c r="E3" s="15" t="s">
        <v>171</v>
      </c>
      <c r="F3" s="43" t="s">
        <v>721</v>
      </c>
      <c r="G3" s="57">
        <v>44958</v>
      </c>
      <c r="H3" s="57">
        <v>45017</v>
      </c>
      <c r="I3" s="17" t="s">
        <v>744</v>
      </c>
      <c r="J3" s="76" t="s">
        <v>768</v>
      </c>
    </row>
    <row r="4" spans="1:12" x14ac:dyDescent="0.25">
      <c r="A4" s="55" t="s">
        <v>21</v>
      </c>
      <c r="B4" s="54" t="s">
        <v>729</v>
      </c>
      <c r="C4" s="13" t="s">
        <v>106</v>
      </c>
      <c r="D4" s="9" t="s">
        <v>13</v>
      </c>
      <c r="E4" s="16" t="s">
        <v>205</v>
      </c>
      <c r="F4" s="43" t="s">
        <v>722</v>
      </c>
      <c r="G4" s="57">
        <v>44986</v>
      </c>
      <c r="H4" s="57">
        <v>45047</v>
      </c>
      <c r="I4" s="17" t="s">
        <v>746</v>
      </c>
      <c r="J4" s="76" t="s">
        <v>769</v>
      </c>
    </row>
    <row r="5" spans="1:12" x14ac:dyDescent="0.25">
      <c r="A5" s="55" t="s">
        <v>112</v>
      </c>
      <c r="B5" s="54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7">
        <v>45017</v>
      </c>
      <c r="H5" s="57">
        <v>45078</v>
      </c>
      <c r="I5" s="17" t="s">
        <v>745</v>
      </c>
      <c r="J5" s="76" t="s">
        <v>770</v>
      </c>
    </row>
    <row r="6" spans="1:12" x14ac:dyDescent="0.25">
      <c r="A6" s="67" t="s">
        <v>405</v>
      </c>
      <c r="B6" s="54" t="s">
        <v>731</v>
      </c>
      <c r="C6" s="13" t="s">
        <v>272</v>
      </c>
      <c r="D6" s="9" t="s">
        <v>273</v>
      </c>
      <c r="F6" s="43" t="s">
        <v>724</v>
      </c>
      <c r="G6" s="57">
        <v>45047</v>
      </c>
      <c r="H6" s="57">
        <v>45108</v>
      </c>
      <c r="I6" s="17" t="s">
        <v>749</v>
      </c>
      <c r="J6" s="76" t="s">
        <v>771</v>
      </c>
    </row>
    <row r="7" spans="1:12" x14ac:dyDescent="0.25">
      <c r="A7" s="55" t="s">
        <v>113</v>
      </c>
      <c r="B7" s="54" t="s">
        <v>732</v>
      </c>
      <c r="C7" s="9" t="s">
        <v>12</v>
      </c>
      <c r="D7" s="9" t="s">
        <v>297</v>
      </c>
      <c r="G7" s="57">
        <v>45078</v>
      </c>
      <c r="H7" s="57">
        <v>45139</v>
      </c>
      <c r="I7" s="17" t="s">
        <v>750</v>
      </c>
      <c r="J7" s="76" t="s">
        <v>772</v>
      </c>
    </row>
    <row r="8" spans="1:12" x14ac:dyDescent="0.25">
      <c r="A8" s="55" t="s">
        <v>14</v>
      </c>
      <c r="B8" s="54" t="s">
        <v>716</v>
      </c>
      <c r="C8" s="9" t="s">
        <v>319</v>
      </c>
      <c r="D8" s="9" t="s">
        <v>320</v>
      </c>
      <c r="E8" s="17"/>
      <c r="G8" s="57">
        <v>45108</v>
      </c>
      <c r="H8" s="57">
        <v>45170</v>
      </c>
      <c r="J8" s="76" t="s">
        <v>773</v>
      </c>
    </row>
    <row r="9" spans="1:12" x14ac:dyDescent="0.25">
      <c r="A9" s="67" t="s">
        <v>142</v>
      </c>
      <c r="B9" s="54" t="s">
        <v>733</v>
      </c>
      <c r="C9" s="9" t="s">
        <v>334</v>
      </c>
      <c r="D9" s="9" t="s">
        <v>335</v>
      </c>
      <c r="E9" s="17"/>
      <c r="G9" s="57">
        <v>45139</v>
      </c>
      <c r="H9" s="57">
        <v>45200</v>
      </c>
      <c r="J9" s="76" t="s">
        <v>774</v>
      </c>
    </row>
    <row r="10" spans="1:12" x14ac:dyDescent="0.25">
      <c r="A10" s="55" t="s">
        <v>40</v>
      </c>
      <c r="B10" s="54" t="s">
        <v>734</v>
      </c>
      <c r="C10" s="9"/>
      <c r="D10" s="9" t="s">
        <v>346</v>
      </c>
      <c r="E10" s="17"/>
      <c r="G10" s="57">
        <v>45170</v>
      </c>
      <c r="H10" s="57">
        <v>45231</v>
      </c>
      <c r="J10" s="76" t="s">
        <v>775</v>
      </c>
    </row>
    <row r="11" spans="1:12" x14ac:dyDescent="0.25">
      <c r="A11" s="55" t="s">
        <v>44</v>
      </c>
      <c r="B11" s="54" t="s">
        <v>735</v>
      </c>
      <c r="C11" s="9"/>
      <c r="D11" s="9" t="s">
        <v>353</v>
      </c>
      <c r="E11" s="17"/>
      <c r="G11" s="57">
        <v>45200</v>
      </c>
      <c r="H11" s="57">
        <v>45261</v>
      </c>
      <c r="J11" s="76" t="s">
        <v>776</v>
      </c>
    </row>
    <row r="12" spans="1:12" x14ac:dyDescent="0.25">
      <c r="A12" s="55" t="s">
        <v>114</v>
      </c>
      <c r="B12" s="54" t="s">
        <v>736</v>
      </c>
      <c r="C12" s="9"/>
      <c r="D12" s="9" t="s">
        <v>334</v>
      </c>
      <c r="E12" s="17"/>
      <c r="G12" s="57">
        <v>45231</v>
      </c>
      <c r="H12" s="57"/>
      <c r="J12" s="76" t="s">
        <v>777</v>
      </c>
    </row>
    <row r="13" spans="1:12" x14ac:dyDescent="0.25">
      <c r="A13" s="55" t="s">
        <v>115</v>
      </c>
      <c r="B13" s="54" t="s">
        <v>737</v>
      </c>
      <c r="C13" s="9"/>
      <c r="D13" s="9"/>
      <c r="E13" s="17"/>
      <c r="G13" s="57">
        <v>45261</v>
      </c>
      <c r="H13" s="57"/>
      <c r="J13" s="76" t="s">
        <v>778</v>
      </c>
    </row>
    <row r="14" spans="1:12" x14ac:dyDescent="0.25">
      <c r="A14" s="55" t="s">
        <v>116</v>
      </c>
      <c r="B14" s="55"/>
      <c r="C14" s="9"/>
      <c r="D14" s="9"/>
      <c r="E14" s="17"/>
      <c r="G14" s="57"/>
      <c r="H14" s="57"/>
      <c r="I14" s="9"/>
      <c r="J14" s="77" t="s">
        <v>779</v>
      </c>
      <c r="K14" s="9"/>
      <c r="L14" s="9"/>
    </row>
    <row r="15" spans="1:12" x14ac:dyDescent="0.25">
      <c r="A15" s="55" t="s">
        <v>36</v>
      </c>
      <c r="B15" s="55"/>
      <c r="C15" s="9"/>
      <c r="D15" s="9"/>
      <c r="E15" s="17"/>
      <c r="G15" s="57"/>
      <c r="H15" s="57"/>
      <c r="I15" s="9"/>
      <c r="J15" s="77" t="s">
        <v>780</v>
      </c>
      <c r="K15" s="9"/>
      <c r="L15" s="9"/>
    </row>
    <row r="16" spans="1:12" x14ac:dyDescent="0.25">
      <c r="A16" s="55" t="s">
        <v>117</v>
      </c>
      <c r="B16" s="55"/>
      <c r="E16" s="17"/>
      <c r="G16" s="57"/>
      <c r="H16" s="57"/>
      <c r="I16" s="9"/>
      <c r="J16" s="77" t="s">
        <v>781</v>
      </c>
      <c r="K16" s="9"/>
      <c r="L16" s="9"/>
    </row>
    <row r="17" spans="1:36" x14ac:dyDescent="0.25">
      <c r="A17" s="55" t="s">
        <v>118</v>
      </c>
      <c r="B17" s="55"/>
      <c r="E17" s="17"/>
      <c r="G17" s="57"/>
      <c r="H17" s="57"/>
      <c r="I17" s="9"/>
      <c r="J17" s="77" t="s">
        <v>782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x14ac:dyDescent="0.25">
      <c r="A18" s="55" t="s">
        <v>119</v>
      </c>
      <c r="B18" s="55"/>
      <c r="E18" s="17"/>
      <c r="G18" s="9"/>
      <c r="H18" s="57"/>
      <c r="I18" s="9"/>
      <c r="J18" s="77" t="s">
        <v>783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x14ac:dyDescent="0.25">
      <c r="A19" s="55" t="s">
        <v>120</v>
      </c>
      <c r="B19" s="55"/>
      <c r="E19" s="17"/>
      <c r="G19" s="9"/>
      <c r="H19" s="57"/>
      <c r="I19" s="9"/>
      <c r="J19" s="77" t="s">
        <v>784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x14ac:dyDescent="0.25">
      <c r="A20" s="55" t="s">
        <v>59</v>
      </c>
      <c r="B20" s="55"/>
      <c r="E20" s="17"/>
      <c r="G20" s="9"/>
      <c r="H20" s="57"/>
      <c r="I20" s="9"/>
      <c r="J20" s="76" t="s">
        <v>785</v>
      </c>
    </row>
    <row r="21" spans="1:36" x14ac:dyDescent="0.25">
      <c r="A21" s="55" t="s">
        <v>121</v>
      </c>
      <c r="B21" s="55"/>
      <c r="E21" s="17"/>
      <c r="F21" s="9"/>
      <c r="G21" s="9"/>
      <c r="H21" s="57"/>
      <c r="I21" s="9"/>
      <c r="J21" s="77" t="s">
        <v>786</v>
      </c>
      <c r="K21" s="9"/>
      <c r="L21" s="9"/>
      <c r="M21" s="9"/>
    </row>
    <row r="22" spans="1:36" x14ac:dyDescent="0.25">
      <c r="A22" s="55" t="s">
        <v>122</v>
      </c>
      <c r="B22" s="55"/>
      <c r="E22" s="17"/>
      <c r="F22" s="9"/>
      <c r="G22" s="9"/>
      <c r="H22" s="57"/>
      <c r="I22" s="9"/>
      <c r="J22" s="77" t="s">
        <v>787</v>
      </c>
      <c r="K22" s="9"/>
      <c r="L22" s="9"/>
      <c r="M22" s="9"/>
    </row>
    <row r="23" spans="1:36" x14ac:dyDescent="0.25">
      <c r="A23" s="55" t="s">
        <v>123</v>
      </c>
      <c r="B23" s="55"/>
      <c r="E23" s="17"/>
      <c r="F23" s="9"/>
      <c r="G23" s="9"/>
      <c r="H23" s="57"/>
      <c r="I23" s="9"/>
      <c r="J23" s="76" t="s">
        <v>788</v>
      </c>
      <c r="K23" s="9"/>
      <c r="L23" s="9"/>
      <c r="M23" s="9"/>
    </row>
    <row r="24" spans="1:36" x14ac:dyDescent="0.25">
      <c r="A24" s="55" t="s">
        <v>124</v>
      </c>
      <c r="B24" s="55"/>
      <c r="E24" s="17"/>
      <c r="G24" s="9"/>
      <c r="H24" s="57"/>
      <c r="I24" s="9"/>
      <c r="J24" s="76" t="s">
        <v>789</v>
      </c>
    </row>
    <row r="25" spans="1:36" x14ac:dyDescent="0.25">
      <c r="A25" s="55" t="s">
        <v>17</v>
      </c>
      <c r="B25" s="55"/>
      <c r="E25" s="17"/>
      <c r="G25" s="9"/>
      <c r="H25" s="57"/>
      <c r="I25" s="9"/>
      <c r="J25" s="76" t="s">
        <v>790</v>
      </c>
    </row>
    <row r="26" spans="1:36" x14ac:dyDescent="0.25">
      <c r="A26" s="55" t="s">
        <v>63</v>
      </c>
      <c r="B26" s="55"/>
      <c r="E26" s="17"/>
      <c r="H26" s="58"/>
      <c r="J26" s="76" t="s">
        <v>791</v>
      </c>
    </row>
    <row r="27" spans="1:36" x14ac:dyDescent="0.25">
      <c r="A27" s="55" t="s">
        <v>125</v>
      </c>
      <c r="B27" s="55"/>
      <c r="E27" s="17"/>
      <c r="H27" s="58"/>
      <c r="J27" s="76" t="s">
        <v>792</v>
      </c>
    </row>
    <row r="28" spans="1:36" x14ac:dyDescent="0.25">
      <c r="A28" s="55" t="s">
        <v>126</v>
      </c>
      <c r="B28" s="55"/>
      <c r="E28" s="17"/>
      <c r="H28" s="58"/>
      <c r="J28" s="76" t="s">
        <v>793</v>
      </c>
    </row>
    <row r="29" spans="1:36" x14ac:dyDescent="0.25">
      <c r="A29" s="55" t="s">
        <v>127</v>
      </c>
      <c r="B29" s="55"/>
      <c r="E29" s="17"/>
      <c r="J29" s="76" t="s">
        <v>794</v>
      </c>
    </row>
    <row r="30" spans="1:36" x14ac:dyDescent="0.25">
      <c r="A30" s="55" t="s">
        <v>128</v>
      </c>
      <c r="B30" s="55"/>
      <c r="E30" s="17"/>
      <c r="J30" s="76" t="s">
        <v>717</v>
      </c>
    </row>
    <row r="31" spans="1:36" x14ac:dyDescent="0.25">
      <c r="A31" s="55" t="s">
        <v>25</v>
      </c>
      <c r="B31" s="55"/>
      <c r="E31" s="17"/>
      <c r="J31" s="76" t="s">
        <v>795</v>
      </c>
    </row>
    <row r="32" spans="1:36" x14ac:dyDescent="0.25">
      <c r="A32" s="55" t="s">
        <v>129</v>
      </c>
      <c r="B32" s="55"/>
      <c r="E32" s="17"/>
      <c r="J32" s="76" t="s">
        <v>796</v>
      </c>
    </row>
    <row r="33" spans="1:10" x14ac:dyDescent="0.25">
      <c r="A33" s="55" t="s">
        <v>130</v>
      </c>
      <c r="B33" s="55"/>
      <c r="E33" s="17"/>
      <c r="J33" s="76" t="s">
        <v>797</v>
      </c>
    </row>
    <row r="34" spans="1:10" x14ac:dyDescent="0.25">
      <c r="A34" s="55" t="s">
        <v>78</v>
      </c>
      <c r="B34" s="55"/>
      <c r="E34" s="17"/>
      <c r="J34" s="76" t="s">
        <v>798</v>
      </c>
    </row>
    <row r="35" spans="1:10" x14ac:dyDescent="0.25">
      <c r="A35" s="55" t="s">
        <v>131</v>
      </c>
      <c r="B35" s="55"/>
      <c r="E35" s="17"/>
      <c r="J35" s="76" t="s">
        <v>799</v>
      </c>
    </row>
    <row r="36" spans="1:10" x14ac:dyDescent="0.25">
      <c r="A36" s="55" t="s">
        <v>132</v>
      </c>
      <c r="B36" s="55"/>
      <c r="E36" s="17"/>
      <c r="J36" s="76" t="s">
        <v>800</v>
      </c>
    </row>
    <row r="37" spans="1:10" x14ac:dyDescent="0.25">
      <c r="A37" s="55" t="s">
        <v>133</v>
      </c>
      <c r="B37" s="55"/>
      <c r="E37" s="17"/>
      <c r="J37" s="76" t="s">
        <v>801</v>
      </c>
    </row>
    <row r="38" spans="1:10" x14ac:dyDescent="0.25">
      <c r="A38" s="55" t="s">
        <v>88</v>
      </c>
      <c r="B38" s="55"/>
      <c r="E38" s="17"/>
      <c r="J38" s="76" t="s">
        <v>802</v>
      </c>
    </row>
    <row r="39" spans="1:10" x14ac:dyDescent="0.25">
      <c r="A39" s="55" t="s">
        <v>134</v>
      </c>
      <c r="B39" s="55"/>
      <c r="E39" s="17"/>
      <c r="J39" s="76" t="s">
        <v>803</v>
      </c>
    </row>
    <row r="40" spans="1:10" x14ac:dyDescent="0.25">
      <c r="A40" s="67" t="s">
        <v>661</v>
      </c>
      <c r="B40" s="55"/>
      <c r="E40" s="17"/>
      <c r="J40" s="76" t="s">
        <v>804</v>
      </c>
    </row>
    <row r="41" spans="1:10" x14ac:dyDescent="0.25">
      <c r="A41" s="67" t="s">
        <v>667</v>
      </c>
      <c r="B41" s="55"/>
      <c r="E41" s="17"/>
      <c r="J41" s="76" t="s">
        <v>805</v>
      </c>
    </row>
    <row r="42" spans="1:10" x14ac:dyDescent="0.25">
      <c r="A42" s="67" t="s">
        <v>754</v>
      </c>
      <c r="B42" s="55"/>
      <c r="E42" s="17"/>
      <c r="J42" s="76" t="s">
        <v>806</v>
      </c>
    </row>
    <row r="43" spans="1:10" x14ac:dyDescent="0.25">
      <c r="A43" s="55" t="s">
        <v>365</v>
      </c>
      <c r="B43" s="55"/>
      <c r="E43" s="17"/>
      <c r="J43" s="76" t="s">
        <v>807</v>
      </c>
    </row>
    <row r="44" spans="1:10" x14ac:dyDescent="0.25">
      <c r="A44" s="55" t="s">
        <v>53</v>
      </c>
      <c r="B44" s="55"/>
      <c r="E44" s="17"/>
      <c r="J44" s="76" t="s">
        <v>808</v>
      </c>
    </row>
    <row r="45" spans="1:10" x14ac:dyDescent="0.25">
      <c r="A45" s="67" t="s">
        <v>690</v>
      </c>
      <c r="B45" s="55"/>
      <c r="E45" s="17"/>
    </row>
    <row r="46" spans="1:10" x14ac:dyDescent="0.25">
      <c r="A46" s="55" t="s">
        <v>135</v>
      </c>
      <c r="B46" s="55"/>
      <c r="E46" s="17"/>
    </row>
    <row r="47" spans="1:10" x14ac:dyDescent="0.25">
      <c r="A47" s="55" t="s">
        <v>27</v>
      </c>
      <c r="B47" s="55"/>
      <c r="E47" s="17"/>
    </row>
    <row r="48" spans="1:10" x14ac:dyDescent="0.25">
      <c r="A48" s="67" t="s">
        <v>333</v>
      </c>
      <c r="B48" s="55"/>
      <c r="E48" s="17"/>
    </row>
    <row r="49" spans="1:5" x14ac:dyDescent="0.25">
      <c r="A49" s="66"/>
      <c r="B49" s="55"/>
      <c r="E49" s="17"/>
    </row>
    <row r="50" spans="1:5" x14ac:dyDescent="0.25">
      <c r="E50" s="17"/>
    </row>
    <row r="51" spans="1:5" x14ac:dyDescent="0.25">
      <c r="E51" s="17"/>
    </row>
    <row r="52" spans="1:5" x14ac:dyDescent="0.25">
      <c r="E52" s="17"/>
    </row>
    <row r="53" spans="1:5" x14ac:dyDescent="0.25">
      <c r="E53" s="17"/>
    </row>
    <row r="54" spans="1:5" x14ac:dyDescent="0.25">
      <c r="E54" s="17"/>
    </row>
    <row r="55" spans="1:5" x14ac:dyDescent="0.25">
      <c r="E55" s="17"/>
    </row>
    <row r="56" spans="1:5" x14ac:dyDescent="0.25">
      <c r="E56" s="17"/>
    </row>
    <row r="57" spans="1:5" x14ac:dyDescent="0.25">
      <c r="E57" s="17"/>
    </row>
    <row r="58" spans="1:5" x14ac:dyDescent="0.25">
      <c r="E58" s="17"/>
    </row>
    <row r="59" spans="1:5" x14ac:dyDescent="0.25">
      <c r="E59" s="17"/>
    </row>
    <row r="60" spans="1:5" x14ac:dyDescent="0.25">
      <c r="E60" s="17"/>
    </row>
    <row r="61" spans="1:5" x14ac:dyDescent="0.25">
      <c r="E61" s="17"/>
    </row>
    <row r="62" spans="1:5" x14ac:dyDescent="0.25">
      <c r="E62" s="17"/>
    </row>
    <row r="63" spans="1:5" x14ac:dyDescent="0.25">
      <c r="E63" s="17"/>
    </row>
    <row r="64" spans="1:5" x14ac:dyDescent="0.25">
      <c r="E64" s="17"/>
    </row>
    <row r="65" spans="5:5" x14ac:dyDescent="0.25">
      <c r="E65" s="17"/>
    </row>
    <row r="66" spans="5:5" x14ac:dyDescent="0.25">
      <c r="E66" s="17"/>
    </row>
    <row r="67" spans="5:5" x14ac:dyDescent="0.25">
      <c r="E67" s="17"/>
    </row>
    <row r="68" spans="5:5" x14ac:dyDescent="0.25">
      <c r="E68" s="17"/>
    </row>
    <row r="69" spans="5:5" x14ac:dyDescent="0.25">
      <c r="E69" s="17"/>
    </row>
    <row r="70" spans="5:5" x14ac:dyDescent="0.25">
      <c r="E70" s="17"/>
    </row>
    <row r="71" spans="5:5" x14ac:dyDescent="0.25">
      <c r="E71" s="17"/>
    </row>
    <row r="72" spans="5:5" x14ac:dyDescent="0.25">
      <c r="E72" s="17"/>
    </row>
    <row r="73" spans="5:5" x14ac:dyDescent="0.25">
      <c r="E73" s="17"/>
    </row>
    <row r="74" spans="5:5" x14ac:dyDescent="0.25">
      <c r="E74" s="17"/>
    </row>
    <row r="75" spans="5:5" x14ac:dyDescent="0.25">
      <c r="E75" s="17"/>
    </row>
    <row r="76" spans="5:5" x14ac:dyDescent="0.25">
      <c r="E76" s="17"/>
    </row>
    <row r="77" spans="5:5" x14ac:dyDescent="0.25">
      <c r="E77" s="17"/>
    </row>
    <row r="78" spans="5:5" x14ac:dyDescent="0.25">
      <c r="E78" s="17"/>
    </row>
    <row r="79" spans="5:5" x14ac:dyDescent="0.25">
      <c r="E79" s="17"/>
    </row>
    <row r="80" spans="5:5" x14ac:dyDescent="0.25">
      <c r="E80" s="17"/>
    </row>
    <row r="81" spans="5:5" x14ac:dyDescent="0.25">
      <c r="E81" s="17"/>
    </row>
    <row r="82" spans="5:5" x14ac:dyDescent="0.25">
      <c r="E82" s="17"/>
    </row>
    <row r="83" spans="5:5" x14ac:dyDescent="0.25">
      <c r="E83" s="17"/>
    </row>
    <row r="84" spans="5:5" x14ac:dyDescent="0.25">
      <c r="E84" s="17"/>
    </row>
    <row r="85" spans="5:5" x14ac:dyDescent="0.25">
      <c r="E85" s="17"/>
    </row>
    <row r="86" spans="5:5" x14ac:dyDescent="0.25">
      <c r="E86" s="17"/>
    </row>
    <row r="87" spans="5:5" x14ac:dyDescent="0.25">
      <c r="E87" s="17"/>
    </row>
    <row r="88" spans="5:5" x14ac:dyDescent="0.25">
      <c r="E88" s="17"/>
    </row>
    <row r="89" spans="5:5" x14ac:dyDescent="0.25">
      <c r="E89" s="17"/>
    </row>
    <row r="90" spans="5:5" x14ac:dyDescent="0.25">
      <c r="E90" s="17"/>
    </row>
    <row r="91" spans="5:5" x14ac:dyDescent="0.25">
      <c r="E91" s="17"/>
    </row>
    <row r="92" spans="5:5" x14ac:dyDescent="0.25">
      <c r="E92" s="17"/>
    </row>
    <row r="93" spans="5:5" x14ac:dyDescent="0.25">
      <c r="E93" s="17"/>
    </row>
    <row r="94" spans="5:5" x14ac:dyDescent="0.25">
      <c r="E94" s="17"/>
    </row>
    <row r="95" spans="5:5" x14ac:dyDescent="0.25">
      <c r="E95" s="17"/>
    </row>
    <row r="96" spans="5:5" x14ac:dyDescent="0.25">
      <c r="E96" s="17"/>
    </row>
    <row r="97" spans="5:5" x14ac:dyDescent="0.25">
      <c r="E97" s="17"/>
    </row>
    <row r="98" spans="5:5" x14ac:dyDescent="0.25">
      <c r="E98" s="17"/>
    </row>
    <row r="99" spans="5:5" x14ac:dyDescent="0.25">
      <c r="E99" s="17"/>
    </row>
    <row r="100" spans="5:5" x14ac:dyDescent="0.25">
      <c r="E100" s="17"/>
    </row>
    <row r="101" spans="5:5" x14ac:dyDescent="0.25">
      <c r="E101" s="17"/>
    </row>
    <row r="102" spans="5:5" x14ac:dyDescent="0.25">
      <c r="E102" s="17"/>
    </row>
    <row r="103" spans="5:5" x14ac:dyDescent="0.25">
      <c r="E103" s="17"/>
    </row>
    <row r="104" spans="5:5" x14ac:dyDescent="0.25">
      <c r="E104" s="17"/>
    </row>
    <row r="105" spans="5:5" x14ac:dyDescent="0.25">
      <c r="E105" s="17"/>
    </row>
    <row r="106" spans="5:5" x14ac:dyDescent="0.25">
      <c r="E106" s="17"/>
    </row>
    <row r="107" spans="5:5" x14ac:dyDescent="0.25">
      <c r="E107" s="17"/>
    </row>
    <row r="108" spans="5:5" x14ac:dyDescent="0.25">
      <c r="E108" s="17"/>
    </row>
    <row r="109" spans="5:5" x14ac:dyDescent="0.25">
      <c r="E109" s="17"/>
    </row>
    <row r="110" spans="5:5" x14ac:dyDescent="0.25">
      <c r="E110" s="17"/>
    </row>
    <row r="111" spans="5:5" x14ac:dyDescent="0.25">
      <c r="E111" s="17"/>
    </row>
    <row r="112" spans="5:5" x14ac:dyDescent="0.25">
      <c r="E112" s="17"/>
    </row>
    <row r="113" spans="5:5" x14ac:dyDescent="0.25">
      <c r="E113" s="17"/>
    </row>
    <row r="114" spans="5:5" x14ac:dyDescent="0.25">
      <c r="E114" s="17"/>
    </row>
    <row r="115" spans="5:5" x14ac:dyDescent="0.25">
      <c r="E115" s="17"/>
    </row>
    <row r="116" spans="5:5" x14ac:dyDescent="0.25">
      <c r="E116" s="17"/>
    </row>
    <row r="117" spans="5:5" x14ac:dyDescent="0.25">
      <c r="E117" s="17"/>
    </row>
    <row r="118" spans="5:5" x14ac:dyDescent="0.25">
      <c r="E118" s="17"/>
    </row>
    <row r="119" spans="5:5" x14ac:dyDescent="0.25">
      <c r="E119" s="17"/>
    </row>
    <row r="120" spans="5:5" x14ac:dyDescent="0.25">
      <c r="E120" s="17"/>
    </row>
    <row r="121" spans="5:5" x14ac:dyDescent="0.25">
      <c r="E121" s="17"/>
    </row>
    <row r="122" spans="5:5" x14ac:dyDescent="0.25">
      <c r="E122" s="17"/>
    </row>
    <row r="123" spans="5:5" x14ac:dyDescent="0.25">
      <c r="E123" s="17"/>
    </row>
    <row r="124" spans="5:5" x14ac:dyDescent="0.25">
      <c r="E124" s="17"/>
    </row>
    <row r="125" spans="5:5" x14ac:dyDescent="0.25">
      <c r="E125" s="17"/>
    </row>
    <row r="126" spans="5:5" x14ac:dyDescent="0.25">
      <c r="E126" s="17"/>
    </row>
    <row r="127" spans="5:5" x14ac:dyDescent="0.25">
      <c r="E127" s="17"/>
    </row>
    <row r="128" spans="5:5" x14ac:dyDescent="0.25">
      <c r="E128" s="17"/>
    </row>
    <row r="129" spans="5:5" x14ac:dyDescent="0.25">
      <c r="E129" s="17"/>
    </row>
    <row r="130" spans="5:5" x14ac:dyDescent="0.25">
      <c r="E130" s="17"/>
    </row>
    <row r="131" spans="5:5" x14ac:dyDescent="0.25">
      <c r="E131" s="17"/>
    </row>
    <row r="132" spans="5:5" x14ac:dyDescent="0.25">
      <c r="E132" s="17"/>
    </row>
    <row r="133" spans="5:5" x14ac:dyDescent="0.25">
      <c r="E133" s="17"/>
    </row>
    <row r="134" spans="5:5" x14ac:dyDescent="0.25">
      <c r="E134" s="17"/>
    </row>
    <row r="135" spans="5:5" x14ac:dyDescent="0.25">
      <c r="E135" s="17"/>
    </row>
    <row r="136" spans="5:5" x14ac:dyDescent="0.25">
      <c r="E136" s="17"/>
    </row>
    <row r="137" spans="5:5" x14ac:dyDescent="0.25">
      <c r="E137" s="17"/>
    </row>
    <row r="138" spans="5:5" x14ac:dyDescent="0.25">
      <c r="E138" s="17"/>
    </row>
    <row r="139" spans="5:5" x14ac:dyDescent="0.25">
      <c r="E139" s="17"/>
    </row>
    <row r="140" spans="5:5" x14ac:dyDescent="0.25">
      <c r="E140" s="17"/>
    </row>
    <row r="141" spans="5:5" x14ac:dyDescent="0.25">
      <c r="E141" s="17"/>
    </row>
    <row r="142" spans="5:5" x14ac:dyDescent="0.25">
      <c r="E142" s="17"/>
    </row>
    <row r="143" spans="5:5" x14ac:dyDescent="0.25">
      <c r="E143" s="17"/>
    </row>
    <row r="144" spans="5:5" x14ac:dyDescent="0.25">
      <c r="E144" s="17"/>
    </row>
    <row r="145" spans="5:5" x14ac:dyDescent="0.25">
      <c r="E145" s="17"/>
    </row>
    <row r="146" spans="5:5" x14ac:dyDescent="0.25">
      <c r="E146" s="17"/>
    </row>
    <row r="147" spans="5:5" x14ac:dyDescent="0.25">
      <c r="E147" s="17"/>
    </row>
    <row r="148" spans="5:5" x14ac:dyDescent="0.25">
      <c r="E148" s="17"/>
    </row>
    <row r="149" spans="5:5" x14ac:dyDescent="0.25">
      <c r="E149" s="17"/>
    </row>
    <row r="150" spans="5:5" x14ac:dyDescent="0.25">
      <c r="E150" s="17"/>
    </row>
    <row r="151" spans="5:5" x14ac:dyDescent="0.25">
      <c r="E151" s="17"/>
    </row>
    <row r="152" spans="5:5" x14ac:dyDescent="0.25">
      <c r="E152" s="17"/>
    </row>
    <row r="153" spans="5:5" x14ac:dyDescent="0.25">
      <c r="E153" s="17"/>
    </row>
    <row r="154" spans="5:5" x14ac:dyDescent="0.25">
      <c r="E154" s="17"/>
    </row>
    <row r="155" spans="5:5" x14ac:dyDescent="0.25">
      <c r="E155" s="17"/>
    </row>
    <row r="156" spans="5:5" x14ac:dyDescent="0.25">
      <c r="E156" s="17"/>
    </row>
    <row r="157" spans="5:5" x14ac:dyDescent="0.25">
      <c r="E157" s="17"/>
    </row>
    <row r="158" spans="5:5" x14ac:dyDescent="0.25">
      <c r="E158" s="17"/>
    </row>
    <row r="159" spans="5:5" x14ac:dyDescent="0.25">
      <c r="E159" s="17"/>
    </row>
    <row r="160" spans="5:5" x14ac:dyDescent="0.25">
      <c r="E160" s="17"/>
    </row>
    <row r="161" spans="5:5" x14ac:dyDescent="0.25">
      <c r="E161" s="17"/>
    </row>
    <row r="162" spans="5:5" x14ac:dyDescent="0.25">
      <c r="E162" s="17"/>
    </row>
    <row r="163" spans="5:5" x14ac:dyDescent="0.25">
      <c r="E163" s="17"/>
    </row>
    <row r="164" spans="5:5" x14ac:dyDescent="0.25">
      <c r="E164" s="17"/>
    </row>
    <row r="165" spans="5:5" x14ac:dyDescent="0.25">
      <c r="E165" s="17"/>
    </row>
    <row r="166" spans="5:5" x14ac:dyDescent="0.25">
      <c r="E166" s="17"/>
    </row>
    <row r="167" spans="5:5" x14ac:dyDescent="0.25">
      <c r="E167" s="17"/>
    </row>
    <row r="168" spans="5:5" x14ac:dyDescent="0.25">
      <c r="E168" s="17"/>
    </row>
    <row r="169" spans="5:5" x14ac:dyDescent="0.25">
      <c r="E169" s="17"/>
    </row>
    <row r="170" spans="5:5" x14ac:dyDescent="0.25">
      <c r="E170" s="17"/>
    </row>
    <row r="171" spans="5:5" x14ac:dyDescent="0.25">
      <c r="E171" s="17"/>
    </row>
    <row r="172" spans="5:5" x14ac:dyDescent="0.25">
      <c r="E172" s="17"/>
    </row>
    <row r="173" spans="5:5" x14ac:dyDescent="0.25">
      <c r="E173" s="17"/>
    </row>
    <row r="174" spans="5:5" x14ac:dyDescent="0.25">
      <c r="E174" s="17"/>
    </row>
    <row r="175" spans="5:5" x14ac:dyDescent="0.25">
      <c r="E175" s="17"/>
    </row>
    <row r="176" spans="5:5" x14ac:dyDescent="0.25">
      <c r="E176" s="17"/>
    </row>
    <row r="177" spans="5:5" x14ac:dyDescent="0.25">
      <c r="E177" s="17"/>
    </row>
    <row r="178" spans="5:5" x14ac:dyDescent="0.25">
      <c r="E178" s="17"/>
    </row>
    <row r="179" spans="5:5" x14ac:dyDescent="0.25">
      <c r="E179" s="17"/>
    </row>
    <row r="180" spans="5:5" x14ac:dyDescent="0.25">
      <c r="E180" s="17"/>
    </row>
    <row r="181" spans="5:5" x14ac:dyDescent="0.25">
      <c r="E181" s="17"/>
    </row>
    <row r="182" spans="5:5" x14ac:dyDescent="0.25">
      <c r="E182" s="17"/>
    </row>
    <row r="183" spans="5:5" x14ac:dyDescent="0.25">
      <c r="E183" s="17"/>
    </row>
    <row r="184" spans="5:5" x14ac:dyDescent="0.25">
      <c r="E184" s="17"/>
    </row>
    <row r="185" spans="5:5" x14ac:dyDescent="0.25">
      <c r="E185" s="17"/>
    </row>
    <row r="186" spans="5:5" x14ac:dyDescent="0.25">
      <c r="E186" s="17"/>
    </row>
    <row r="187" spans="5:5" x14ac:dyDescent="0.25">
      <c r="E187" s="17"/>
    </row>
    <row r="188" spans="5:5" x14ac:dyDescent="0.25">
      <c r="E188" s="17"/>
    </row>
    <row r="189" spans="5:5" x14ac:dyDescent="0.25">
      <c r="E189" s="17"/>
    </row>
    <row r="190" spans="5:5" x14ac:dyDescent="0.25">
      <c r="E190" s="17"/>
    </row>
    <row r="191" spans="5:5" x14ac:dyDescent="0.25">
      <c r="E191" s="17"/>
    </row>
    <row r="192" spans="5:5" x14ac:dyDescent="0.25">
      <c r="E192" s="17"/>
    </row>
    <row r="193" spans="5:5" x14ac:dyDescent="0.25">
      <c r="E193" s="17"/>
    </row>
    <row r="194" spans="5:5" x14ac:dyDescent="0.25">
      <c r="E194" s="17"/>
    </row>
    <row r="195" spans="5:5" x14ac:dyDescent="0.25">
      <c r="E195" s="17"/>
    </row>
    <row r="196" spans="5:5" x14ac:dyDescent="0.25">
      <c r="E196" s="17"/>
    </row>
    <row r="197" spans="5:5" x14ac:dyDescent="0.25">
      <c r="E197" s="17"/>
    </row>
    <row r="198" spans="5:5" x14ac:dyDescent="0.25">
      <c r="E198" s="17"/>
    </row>
    <row r="199" spans="5:5" x14ac:dyDescent="0.25">
      <c r="E199" s="17"/>
    </row>
    <row r="200" spans="5:5" x14ac:dyDescent="0.25">
      <c r="E200" s="17"/>
    </row>
    <row r="201" spans="5:5" x14ac:dyDescent="0.25">
      <c r="E201" s="17"/>
    </row>
    <row r="202" spans="5:5" x14ac:dyDescent="0.25">
      <c r="E202" s="17"/>
    </row>
    <row r="203" spans="5:5" x14ac:dyDescent="0.25">
      <c r="E203" s="17"/>
    </row>
    <row r="204" spans="5:5" x14ac:dyDescent="0.25">
      <c r="E204" s="17"/>
    </row>
    <row r="205" spans="5:5" x14ac:dyDescent="0.25">
      <c r="E205" s="17"/>
    </row>
    <row r="206" spans="5:5" x14ac:dyDescent="0.25">
      <c r="E206" s="17"/>
    </row>
    <row r="207" spans="5:5" x14ac:dyDescent="0.25">
      <c r="E207" s="17"/>
    </row>
    <row r="208" spans="5:5" x14ac:dyDescent="0.25">
      <c r="E208" s="17"/>
    </row>
    <row r="209" spans="5:5" x14ac:dyDescent="0.25">
      <c r="E209" s="17"/>
    </row>
    <row r="210" spans="5:5" x14ac:dyDescent="0.25">
      <c r="E210" s="17"/>
    </row>
    <row r="211" spans="5:5" x14ac:dyDescent="0.25">
      <c r="E211" s="17"/>
    </row>
    <row r="212" spans="5:5" x14ac:dyDescent="0.25">
      <c r="E212" s="17"/>
    </row>
    <row r="213" spans="5:5" x14ac:dyDescent="0.25">
      <c r="E213" s="17"/>
    </row>
    <row r="214" spans="5:5" x14ac:dyDescent="0.25">
      <c r="E214" s="17"/>
    </row>
    <row r="215" spans="5:5" x14ac:dyDescent="0.25">
      <c r="E215" s="17"/>
    </row>
    <row r="216" spans="5:5" x14ac:dyDescent="0.25">
      <c r="E216" s="17"/>
    </row>
    <row r="217" spans="5:5" x14ac:dyDescent="0.25">
      <c r="E217" s="17"/>
    </row>
    <row r="218" spans="5:5" x14ac:dyDescent="0.25">
      <c r="E218" s="17"/>
    </row>
    <row r="219" spans="5:5" x14ac:dyDescent="0.25">
      <c r="E219" s="17"/>
    </row>
    <row r="220" spans="5:5" x14ac:dyDescent="0.25">
      <c r="E220" s="17"/>
    </row>
    <row r="221" spans="5:5" x14ac:dyDescent="0.25">
      <c r="E221" s="17"/>
    </row>
    <row r="222" spans="5:5" x14ac:dyDescent="0.25">
      <c r="E222" s="17"/>
    </row>
    <row r="223" spans="5:5" x14ac:dyDescent="0.25">
      <c r="E223" s="17"/>
    </row>
    <row r="224" spans="5:5" x14ac:dyDescent="0.25">
      <c r="E224" s="17"/>
    </row>
    <row r="225" spans="5:5" x14ac:dyDescent="0.25">
      <c r="E225" s="17"/>
    </row>
    <row r="226" spans="5:5" x14ac:dyDescent="0.25">
      <c r="E226" s="17"/>
    </row>
    <row r="227" spans="5:5" x14ac:dyDescent="0.25">
      <c r="E227" s="17"/>
    </row>
    <row r="228" spans="5:5" x14ac:dyDescent="0.25">
      <c r="E228" s="17"/>
    </row>
    <row r="229" spans="5:5" x14ac:dyDescent="0.25">
      <c r="E229" s="17"/>
    </row>
    <row r="230" spans="5:5" x14ac:dyDescent="0.25">
      <c r="E230" s="17"/>
    </row>
    <row r="231" spans="5:5" x14ac:dyDescent="0.25">
      <c r="E231" s="17"/>
    </row>
    <row r="232" spans="5:5" x14ac:dyDescent="0.25">
      <c r="E232" s="17"/>
    </row>
    <row r="233" spans="5:5" x14ac:dyDescent="0.25">
      <c r="E233" s="17"/>
    </row>
    <row r="234" spans="5:5" x14ac:dyDescent="0.25">
      <c r="E234" s="17"/>
    </row>
    <row r="235" spans="5:5" x14ac:dyDescent="0.25">
      <c r="E235" s="17"/>
    </row>
    <row r="236" spans="5:5" x14ac:dyDescent="0.25">
      <c r="E236" s="17"/>
    </row>
    <row r="237" spans="5:5" x14ac:dyDescent="0.25">
      <c r="E237" s="17"/>
    </row>
    <row r="238" spans="5:5" x14ac:dyDescent="0.25">
      <c r="E238" s="17"/>
    </row>
    <row r="239" spans="5:5" x14ac:dyDescent="0.25">
      <c r="E239" s="17"/>
    </row>
    <row r="240" spans="5:5" x14ac:dyDescent="0.25">
      <c r="E240" s="17"/>
    </row>
    <row r="241" spans="5:5" x14ac:dyDescent="0.25">
      <c r="E241" s="17"/>
    </row>
    <row r="242" spans="5:5" x14ac:dyDescent="0.25">
      <c r="E242" s="17"/>
    </row>
    <row r="243" spans="5:5" x14ac:dyDescent="0.25">
      <c r="E243" s="17"/>
    </row>
    <row r="244" spans="5:5" x14ac:dyDescent="0.25">
      <c r="E244" s="17"/>
    </row>
    <row r="245" spans="5:5" x14ac:dyDescent="0.25">
      <c r="E245" s="17"/>
    </row>
    <row r="246" spans="5:5" x14ac:dyDescent="0.25">
      <c r="E246" s="17"/>
    </row>
    <row r="247" spans="5:5" x14ac:dyDescent="0.25">
      <c r="E247" s="17"/>
    </row>
    <row r="248" spans="5:5" x14ac:dyDescent="0.25">
      <c r="E248" s="17"/>
    </row>
    <row r="249" spans="5:5" x14ac:dyDescent="0.25">
      <c r="E249" s="17"/>
    </row>
    <row r="250" spans="5:5" x14ac:dyDescent="0.25">
      <c r="E250" s="17"/>
    </row>
    <row r="251" spans="5:5" x14ac:dyDescent="0.25">
      <c r="E251" s="17"/>
    </row>
    <row r="252" spans="5:5" x14ac:dyDescent="0.25">
      <c r="E252" s="17"/>
    </row>
    <row r="253" spans="5:5" x14ac:dyDescent="0.25">
      <c r="E253" s="17"/>
    </row>
    <row r="254" spans="5:5" x14ac:dyDescent="0.25">
      <c r="E254" s="17"/>
    </row>
    <row r="255" spans="5:5" x14ac:dyDescent="0.25">
      <c r="E255" s="17"/>
    </row>
    <row r="256" spans="5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8671875" defaultRowHeight="15" x14ac:dyDescent="0.25"/>
  <cols>
    <col min="1" max="1" width="13.6640625" style="9" bestFit="1" customWidth="1"/>
    <col min="2" max="2" width="11.88671875" style="9" bestFit="1" customWidth="1"/>
    <col min="3" max="3" width="9.109375" style="9" bestFit="1" customWidth="1"/>
    <col min="4" max="4" width="11.88671875" style="9" bestFit="1" customWidth="1"/>
    <col min="5" max="5" width="13.109375" style="9" bestFit="1" customWidth="1"/>
    <col min="6" max="6" width="11.88671875" style="9" bestFit="1" customWidth="1"/>
    <col min="7" max="16384" width="8.88671875" style="10"/>
  </cols>
  <sheetData>
    <row r="1" spans="1:6" s="8" customFormat="1" ht="40.35" customHeight="1" x14ac:dyDescent="0.2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2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2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2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2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2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2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2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2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2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2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2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2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2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2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2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2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2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2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2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2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2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2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2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2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2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2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2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2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2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2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2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2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2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2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2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2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2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2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2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2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2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2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2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2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2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2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2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 x14ac:dyDescent="0.2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 x14ac:dyDescent="0.2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 x14ac:dyDescent="0.2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 x14ac:dyDescent="0.2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 x14ac:dyDescent="0.2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 x14ac:dyDescent="0.2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 x14ac:dyDescent="0.2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 x14ac:dyDescent="0.2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 x14ac:dyDescent="0.2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 x14ac:dyDescent="0.2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 x14ac:dyDescent="0.2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 x14ac:dyDescent="0.2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 x14ac:dyDescent="0.2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 x14ac:dyDescent="0.2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 x14ac:dyDescent="0.2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 x14ac:dyDescent="0.2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 x14ac:dyDescent="0.2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 x14ac:dyDescent="0.2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 x14ac:dyDescent="0.2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 x14ac:dyDescent="0.2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 x14ac:dyDescent="0.2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 x14ac:dyDescent="0.2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 x14ac:dyDescent="0.2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 x14ac:dyDescent="0.2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 x14ac:dyDescent="0.2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 x14ac:dyDescent="0.2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 x14ac:dyDescent="0.2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 x14ac:dyDescent="0.2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 x14ac:dyDescent="0.2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 x14ac:dyDescent="0.2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 x14ac:dyDescent="0.2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 x14ac:dyDescent="0.2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 x14ac:dyDescent="0.2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 x14ac:dyDescent="0.2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 x14ac:dyDescent="0.2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 x14ac:dyDescent="0.2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 x14ac:dyDescent="0.2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 x14ac:dyDescent="0.2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 x14ac:dyDescent="0.2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 x14ac:dyDescent="0.2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 x14ac:dyDescent="0.2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 x14ac:dyDescent="0.2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 x14ac:dyDescent="0.2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 x14ac:dyDescent="0.2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 x14ac:dyDescent="0.2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 x14ac:dyDescent="0.2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 x14ac:dyDescent="0.2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 x14ac:dyDescent="0.2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 x14ac:dyDescent="0.2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 x14ac:dyDescent="0.2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 x14ac:dyDescent="0.2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 x14ac:dyDescent="0.2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 x14ac:dyDescent="0.2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 x14ac:dyDescent="0.2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 x14ac:dyDescent="0.2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 x14ac:dyDescent="0.2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 x14ac:dyDescent="0.2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 x14ac:dyDescent="0.2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 x14ac:dyDescent="0.2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 x14ac:dyDescent="0.2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 x14ac:dyDescent="0.2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 x14ac:dyDescent="0.2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 x14ac:dyDescent="0.2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 x14ac:dyDescent="0.2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 x14ac:dyDescent="0.2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 x14ac:dyDescent="0.2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 x14ac:dyDescent="0.2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 x14ac:dyDescent="0.2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 x14ac:dyDescent="0.2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 x14ac:dyDescent="0.2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 x14ac:dyDescent="0.2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 x14ac:dyDescent="0.2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 x14ac:dyDescent="0.2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 x14ac:dyDescent="0.2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 x14ac:dyDescent="0.2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 x14ac:dyDescent="0.2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 x14ac:dyDescent="0.2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 x14ac:dyDescent="0.2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 x14ac:dyDescent="0.2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 x14ac:dyDescent="0.2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 x14ac:dyDescent="0.2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 x14ac:dyDescent="0.2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 x14ac:dyDescent="0.2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 x14ac:dyDescent="0.2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 x14ac:dyDescent="0.2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 x14ac:dyDescent="0.2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 x14ac:dyDescent="0.2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 x14ac:dyDescent="0.2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 x14ac:dyDescent="0.2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 x14ac:dyDescent="0.2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 x14ac:dyDescent="0.2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 x14ac:dyDescent="0.2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 x14ac:dyDescent="0.2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 x14ac:dyDescent="0.2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 x14ac:dyDescent="0.2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 x14ac:dyDescent="0.2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 x14ac:dyDescent="0.2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 x14ac:dyDescent="0.2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 x14ac:dyDescent="0.2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 x14ac:dyDescent="0.2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 x14ac:dyDescent="0.2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 x14ac:dyDescent="0.2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 x14ac:dyDescent="0.2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 x14ac:dyDescent="0.2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 x14ac:dyDescent="0.2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 x14ac:dyDescent="0.2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 x14ac:dyDescent="0.2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 x14ac:dyDescent="0.2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 x14ac:dyDescent="0.2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 x14ac:dyDescent="0.2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 x14ac:dyDescent="0.2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 x14ac:dyDescent="0.2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 x14ac:dyDescent="0.2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 x14ac:dyDescent="0.2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 x14ac:dyDescent="0.2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 x14ac:dyDescent="0.2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 x14ac:dyDescent="0.2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 x14ac:dyDescent="0.2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 x14ac:dyDescent="0.2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 x14ac:dyDescent="0.2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 x14ac:dyDescent="0.2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 x14ac:dyDescent="0.2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 x14ac:dyDescent="0.2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 x14ac:dyDescent="0.2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 x14ac:dyDescent="0.2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 x14ac:dyDescent="0.2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 x14ac:dyDescent="0.2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 x14ac:dyDescent="0.2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 x14ac:dyDescent="0.2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 x14ac:dyDescent="0.2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 x14ac:dyDescent="0.2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 x14ac:dyDescent="0.2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 x14ac:dyDescent="0.2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 x14ac:dyDescent="0.2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 x14ac:dyDescent="0.2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 x14ac:dyDescent="0.2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 x14ac:dyDescent="0.2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 x14ac:dyDescent="0.2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 x14ac:dyDescent="0.2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 x14ac:dyDescent="0.2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 x14ac:dyDescent="0.2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 x14ac:dyDescent="0.2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 x14ac:dyDescent="0.2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 x14ac:dyDescent="0.2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 x14ac:dyDescent="0.2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 x14ac:dyDescent="0.2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 x14ac:dyDescent="0.2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 x14ac:dyDescent="0.2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 x14ac:dyDescent="0.2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 x14ac:dyDescent="0.2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 x14ac:dyDescent="0.2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 x14ac:dyDescent="0.2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 x14ac:dyDescent="0.2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 x14ac:dyDescent="0.2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 x14ac:dyDescent="0.2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 x14ac:dyDescent="0.2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 x14ac:dyDescent="0.2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 x14ac:dyDescent="0.2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 x14ac:dyDescent="0.2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 x14ac:dyDescent="0.2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 x14ac:dyDescent="0.2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 x14ac:dyDescent="0.2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 x14ac:dyDescent="0.2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 x14ac:dyDescent="0.2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 x14ac:dyDescent="0.2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 x14ac:dyDescent="0.2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 x14ac:dyDescent="0.2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 x14ac:dyDescent="0.2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 x14ac:dyDescent="0.2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 x14ac:dyDescent="0.2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 x14ac:dyDescent="0.2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 x14ac:dyDescent="0.2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 x14ac:dyDescent="0.2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 x14ac:dyDescent="0.2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 x14ac:dyDescent="0.2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 x14ac:dyDescent="0.2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 x14ac:dyDescent="0.2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 x14ac:dyDescent="0.2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 x14ac:dyDescent="0.2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 x14ac:dyDescent="0.2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 x14ac:dyDescent="0.2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 x14ac:dyDescent="0.2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 x14ac:dyDescent="0.2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 x14ac:dyDescent="0.2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 x14ac:dyDescent="0.2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 x14ac:dyDescent="0.2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 x14ac:dyDescent="0.2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 x14ac:dyDescent="0.2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 x14ac:dyDescent="0.2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 x14ac:dyDescent="0.2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 x14ac:dyDescent="0.2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 x14ac:dyDescent="0.2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 x14ac:dyDescent="0.2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 x14ac:dyDescent="0.2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 x14ac:dyDescent="0.2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 x14ac:dyDescent="0.2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 x14ac:dyDescent="0.2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 x14ac:dyDescent="0.2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 x14ac:dyDescent="0.2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 x14ac:dyDescent="0.2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 x14ac:dyDescent="0.2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 x14ac:dyDescent="0.2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 x14ac:dyDescent="0.2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 x14ac:dyDescent="0.2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 x14ac:dyDescent="0.2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 x14ac:dyDescent="0.2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 x14ac:dyDescent="0.2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 x14ac:dyDescent="0.2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 x14ac:dyDescent="0.2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 x14ac:dyDescent="0.2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 x14ac:dyDescent="0.2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 x14ac:dyDescent="0.2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 x14ac:dyDescent="0.2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 x14ac:dyDescent="0.2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 x14ac:dyDescent="0.2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 x14ac:dyDescent="0.2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 x14ac:dyDescent="0.2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 x14ac:dyDescent="0.2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 x14ac:dyDescent="0.2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 x14ac:dyDescent="0.2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 x14ac:dyDescent="0.2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 x14ac:dyDescent="0.2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 x14ac:dyDescent="0.2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 x14ac:dyDescent="0.2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 x14ac:dyDescent="0.2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 x14ac:dyDescent="0.2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 x14ac:dyDescent="0.2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 x14ac:dyDescent="0.2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 x14ac:dyDescent="0.2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 x14ac:dyDescent="0.2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 x14ac:dyDescent="0.2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 x14ac:dyDescent="0.2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 x14ac:dyDescent="0.2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 x14ac:dyDescent="0.2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 x14ac:dyDescent="0.2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 x14ac:dyDescent="0.2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 x14ac:dyDescent="0.2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 x14ac:dyDescent="0.2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 x14ac:dyDescent="0.2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 x14ac:dyDescent="0.2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 x14ac:dyDescent="0.2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 x14ac:dyDescent="0.2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 x14ac:dyDescent="0.2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Zipporah Muhoro</cp:lastModifiedBy>
  <cp:revision/>
  <dcterms:created xsi:type="dcterms:W3CDTF">2021-11-11T08:54:45Z</dcterms:created>
  <dcterms:modified xsi:type="dcterms:W3CDTF">2023-10-04T08:51:07Z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