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mnjayakio\Presentations\Reports\Monthly Reports\"/>
    </mc:Choice>
  </mc:AlternateContent>
  <xr:revisionPtr revIDLastSave="0" documentId="8_{85BA268E-0E1C-4661-A982-F7165FF53C1C}" xr6:coauthVersionLast="47" xr6:coauthVersionMax="47" xr10:uidLastSave="{00000000-0000-0000-0000-000000000000}"/>
  <bookViews>
    <workbookView xWindow="-110" yWindow="-110" windowWidth="19420" windowHeight="11620" xr2:uid="{00000000-000D-0000-FFFF-FFFF00000000}"/>
  </bookViews>
  <sheets>
    <sheet name="Monthly - all Counties" sheetId="5" r:id="rId1"/>
  </sheets>
  <definedNames>
    <definedName name="_xlnm._FilterDatabase" localSheetId="0" hidden="1">'Monthly - all Counties'!$A$1:$BC$44</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5" i="5" l="1"/>
  <c r="P283" i="5"/>
  <c r="O283" i="5"/>
  <c r="P282" i="5"/>
  <c r="O282" i="5"/>
  <c r="P281" i="5"/>
  <c r="O281" i="5"/>
  <c r="P280" i="5"/>
  <c r="O280" i="5"/>
  <c r="O277" i="5"/>
  <c r="P277" i="5"/>
  <c r="O278" i="5"/>
  <c r="P278" i="5"/>
  <c r="O279" i="5"/>
  <c r="P279" i="5"/>
  <c r="P275" i="5"/>
  <c r="O275" i="5"/>
  <c r="O271" i="5"/>
  <c r="P271" i="5"/>
  <c r="O272" i="5"/>
  <c r="P272" i="5"/>
  <c r="O273" i="5"/>
  <c r="P273" i="5"/>
  <c r="O274" i="5"/>
  <c r="P274" i="5"/>
  <c r="P270" i="5"/>
  <c r="O270" i="5"/>
  <c r="O255" i="5"/>
  <c r="P269" i="5"/>
  <c r="O266" i="5"/>
  <c r="P266" i="5"/>
  <c r="O267" i="5"/>
  <c r="P267" i="5"/>
  <c r="O268" i="5"/>
  <c r="P268" i="5"/>
  <c r="O269" i="5"/>
  <c r="P265" i="5"/>
  <c r="O265" i="5"/>
  <c r="O261" i="5"/>
  <c r="P261" i="5"/>
  <c r="O262" i="5"/>
  <c r="P262" i="5"/>
  <c r="O263" i="5"/>
  <c r="P263" i="5"/>
  <c r="O264" i="5"/>
  <c r="P264" i="5"/>
  <c r="P260" i="5"/>
  <c r="O260" i="5"/>
  <c r="P259" i="5"/>
  <c r="O256" i="5"/>
  <c r="P256" i="5"/>
  <c r="O257" i="5"/>
  <c r="P257" i="5"/>
  <c r="O258" i="5"/>
  <c r="P258" i="5"/>
  <c r="O259" i="5"/>
  <c r="P255" i="5"/>
  <c r="B281" i="5"/>
  <c r="F281" i="5"/>
  <c r="C281" i="5"/>
  <c r="G281" i="5"/>
  <c r="B282" i="5"/>
  <c r="F282" i="5"/>
  <c r="C282" i="5"/>
  <c r="G282" i="5"/>
  <c r="B283" i="5"/>
  <c r="C283" i="5"/>
  <c r="G283" i="5"/>
  <c r="B284" i="5"/>
  <c r="F284" i="5"/>
  <c r="C284" i="5"/>
  <c r="G284" i="5"/>
  <c r="C280" i="5"/>
  <c r="G280" i="5"/>
  <c r="B280" i="5"/>
  <c r="F280" i="5"/>
  <c r="D278" i="5"/>
  <c r="B276" i="5"/>
  <c r="C276" i="5"/>
  <c r="D276" i="5"/>
  <c r="E276" i="5"/>
  <c r="B277" i="5"/>
  <c r="C277" i="5"/>
  <c r="D277" i="5"/>
  <c r="E277" i="5"/>
  <c r="B278" i="5"/>
  <c r="C278" i="5"/>
  <c r="E278" i="5"/>
  <c r="B279" i="5"/>
  <c r="C279" i="5"/>
  <c r="D279" i="5"/>
  <c r="E279" i="5"/>
  <c r="E275" i="5"/>
  <c r="D275" i="5"/>
  <c r="C275" i="5"/>
  <c r="B275" i="5"/>
  <c r="B273" i="5"/>
  <c r="D273" i="5"/>
  <c r="B272" i="5"/>
  <c r="E274" i="5"/>
  <c r="B271" i="5"/>
  <c r="D271" i="5"/>
  <c r="C271" i="5"/>
  <c r="E271" i="5"/>
  <c r="C272" i="5"/>
  <c r="D272" i="5"/>
  <c r="E272" i="5"/>
  <c r="C273" i="5"/>
  <c r="E273" i="5"/>
  <c r="B274" i="5"/>
  <c r="C274" i="5"/>
  <c r="D274" i="5"/>
  <c r="E270" i="5"/>
  <c r="D270" i="5"/>
  <c r="C270" i="5"/>
  <c r="B270" i="5"/>
  <c r="J269" i="5"/>
  <c r="I266" i="5"/>
  <c r="J266" i="5"/>
  <c r="I267" i="5"/>
  <c r="I260" i="5"/>
  <c r="J267" i="5"/>
  <c r="I268" i="5"/>
  <c r="J268" i="5"/>
  <c r="I269" i="5"/>
  <c r="J265" i="5"/>
  <c r="I265" i="5"/>
  <c r="E269" i="5"/>
  <c r="B266" i="5"/>
  <c r="C266" i="5"/>
  <c r="E266" i="5"/>
  <c r="D266" i="5"/>
  <c r="B267" i="5"/>
  <c r="D267" i="5"/>
  <c r="C267" i="5"/>
  <c r="E267" i="5"/>
  <c r="B268" i="5"/>
  <c r="C268" i="5"/>
  <c r="E268" i="5"/>
  <c r="D268" i="5"/>
  <c r="B269" i="5"/>
  <c r="C269" i="5"/>
  <c r="D269" i="5"/>
  <c r="D265" i="5"/>
  <c r="C265" i="5"/>
  <c r="E265" i="5"/>
  <c r="B265" i="5"/>
  <c r="I264" i="5"/>
  <c r="I261" i="5"/>
  <c r="J261" i="5"/>
  <c r="I262" i="5"/>
  <c r="J262" i="5"/>
  <c r="I263" i="5"/>
  <c r="J263" i="5"/>
  <c r="J264" i="5"/>
  <c r="J260" i="5"/>
  <c r="K260" i="5"/>
  <c r="E264" i="5"/>
  <c r="B261" i="5"/>
  <c r="D261" i="5"/>
  <c r="C261" i="5"/>
  <c r="E261" i="5"/>
  <c r="B262" i="5"/>
  <c r="C262" i="5"/>
  <c r="D262" i="5"/>
  <c r="E262" i="5"/>
  <c r="B263" i="5"/>
  <c r="C263" i="5"/>
  <c r="D263" i="5"/>
  <c r="E263" i="5"/>
  <c r="B264" i="5"/>
  <c r="C264" i="5"/>
  <c r="D264" i="5"/>
  <c r="E260" i="5"/>
  <c r="D260" i="5"/>
  <c r="C260" i="5"/>
  <c r="B260" i="5"/>
  <c r="J256" i="5"/>
  <c r="J257" i="5"/>
  <c r="J258" i="5"/>
  <c r="J259" i="5"/>
  <c r="J255" i="5"/>
  <c r="I256" i="5"/>
  <c r="I257" i="5"/>
  <c r="I258" i="5"/>
  <c r="I259" i="5"/>
  <c r="I255" i="5"/>
  <c r="B256" i="5"/>
  <c r="B257" i="5"/>
  <c r="B258" i="5"/>
  <c r="B259" i="5"/>
  <c r="C256" i="5"/>
  <c r="C257" i="5"/>
  <c r="C258" i="5"/>
  <c r="C259" i="5"/>
  <c r="D256" i="5"/>
  <c r="D257" i="5"/>
  <c r="D258" i="5"/>
  <c r="D259" i="5"/>
  <c r="E256" i="5"/>
  <c r="E257" i="5"/>
  <c r="E258" i="5"/>
  <c r="E259" i="5"/>
  <c r="E255" i="5"/>
  <c r="C255" i="5"/>
  <c r="D255" i="5"/>
  <c r="B255" i="5"/>
  <c r="F283" i="5"/>
  <c r="Q270" i="5"/>
  <c r="E287" i="5"/>
  <c r="K261" i="5"/>
  <c r="Q264" i="5"/>
  <c r="G261" i="5"/>
  <c r="K259" i="5"/>
  <c r="F261" i="5"/>
  <c r="Q266" i="5"/>
  <c r="G277" i="5"/>
  <c r="F270" i="5"/>
  <c r="G256" i="5"/>
  <c r="G279" i="5"/>
  <c r="F276" i="5"/>
  <c r="G260" i="5"/>
  <c r="D287" i="5"/>
  <c r="F268" i="5"/>
  <c r="F271" i="5"/>
  <c r="K264" i="5"/>
  <c r="F269" i="5"/>
  <c r="F277" i="5"/>
  <c r="F260" i="5"/>
  <c r="F262" i="5"/>
  <c r="G268" i="5"/>
  <c r="G271" i="5"/>
  <c r="H281" i="5"/>
  <c r="Q268" i="5"/>
  <c r="Q273" i="5"/>
  <c r="K268" i="5"/>
  <c r="G266" i="5"/>
  <c r="G273" i="5"/>
  <c r="Q256" i="5"/>
  <c r="Q279" i="5"/>
  <c r="K263" i="5"/>
  <c r="K266" i="5"/>
  <c r="F272" i="5"/>
  <c r="G270" i="5"/>
  <c r="K267" i="5"/>
  <c r="I285" i="5"/>
  <c r="Q261" i="5"/>
  <c r="F266" i="5"/>
  <c r="G269" i="5"/>
  <c r="G272" i="5"/>
  <c r="G275" i="5"/>
  <c r="G276" i="5"/>
  <c r="F264" i="5"/>
  <c r="Q271" i="5"/>
  <c r="K257" i="5"/>
  <c r="D285" i="5"/>
  <c r="F274" i="5"/>
  <c r="F273" i="5"/>
  <c r="I288" i="5"/>
  <c r="Q278" i="5"/>
  <c r="K262" i="5"/>
  <c r="Q274" i="5"/>
  <c r="D286" i="5"/>
  <c r="F256" i="5"/>
  <c r="H256" i="5"/>
  <c r="K265" i="5"/>
  <c r="Q280" i="5"/>
  <c r="F255" i="5"/>
  <c r="G262" i="5"/>
  <c r="F263" i="5"/>
  <c r="F275" i="5"/>
  <c r="K255" i="5"/>
  <c r="G263" i="5"/>
  <c r="J285" i="5"/>
  <c r="Q282" i="5"/>
  <c r="E288" i="5"/>
  <c r="Q255" i="5"/>
  <c r="I289" i="5"/>
  <c r="Q265" i="5"/>
  <c r="K269" i="5"/>
  <c r="Q260" i="5"/>
  <c r="E286" i="5"/>
  <c r="K258" i="5"/>
  <c r="J289" i="5"/>
  <c r="H282" i="5"/>
  <c r="H283" i="5"/>
  <c r="G258" i="5"/>
  <c r="F258" i="5"/>
  <c r="K256" i="5"/>
  <c r="G257" i="5"/>
  <c r="Q281" i="5"/>
  <c r="Q267" i="5"/>
  <c r="G267" i="5"/>
  <c r="G274" i="5"/>
  <c r="G278" i="5"/>
  <c r="Q258" i="5"/>
  <c r="Q263" i="5"/>
  <c r="I287" i="5"/>
  <c r="G265" i="5"/>
  <c r="F267" i="5"/>
  <c r="F278" i="5"/>
  <c r="Q262" i="5"/>
  <c r="Q269" i="5"/>
  <c r="Q272" i="5"/>
  <c r="I286" i="5"/>
  <c r="F265" i="5"/>
  <c r="Q257" i="5"/>
  <c r="H280" i="5"/>
  <c r="Q275" i="5"/>
  <c r="Q259" i="5"/>
  <c r="Q283" i="5"/>
  <c r="Q277" i="5"/>
  <c r="G255" i="5"/>
  <c r="O284" i="5"/>
  <c r="P284" i="5"/>
  <c r="J286" i="5"/>
  <c r="D289" i="5"/>
  <c r="E289" i="5"/>
  <c r="P276" i="5"/>
  <c r="D288" i="5"/>
  <c r="J287" i="5"/>
  <c r="J288" i="5"/>
  <c r="O276" i="5"/>
  <c r="E285" i="5"/>
  <c r="F257" i="5"/>
  <c r="F259" i="5"/>
  <c r="G259" i="5"/>
  <c r="H284" i="5"/>
  <c r="F279" i="5"/>
  <c r="H279" i="5"/>
  <c r="G264" i="5"/>
  <c r="H261" i="5"/>
  <c r="H277" i="5"/>
  <c r="C289" i="5"/>
  <c r="H271" i="5"/>
  <c r="B287" i="5"/>
  <c r="F287" i="5"/>
  <c r="H269" i="5"/>
  <c r="H270" i="5"/>
  <c r="B289" i="5"/>
  <c r="F289" i="5"/>
  <c r="H268" i="5"/>
  <c r="H260" i="5"/>
  <c r="H276" i="5"/>
  <c r="B288" i="5"/>
  <c r="F288" i="5"/>
  <c r="H273" i="5"/>
  <c r="K288" i="5"/>
  <c r="H255" i="5"/>
  <c r="H264" i="5"/>
  <c r="H262" i="5"/>
  <c r="H275" i="5"/>
  <c r="H257" i="5"/>
  <c r="H272" i="5"/>
  <c r="H266" i="5"/>
  <c r="H274" i="5"/>
  <c r="C287" i="5"/>
  <c r="G287" i="5"/>
  <c r="H287" i="5"/>
  <c r="K285" i="5"/>
  <c r="H263" i="5"/>
  <c r="H258" i="5"/>
  <c r="B286" i="5"/>
  <c r="F286" i="5"/>
  <c r="C286" i="5"/>
  <c r="G286" i="5"/>
  <c r="C288" i="5"/>
  <c r="G288" i="5"/>
  <c r="K287" i="5"/>
  <c r="H278" i="5"/>
  <c r="H265" i="5"/>
  <c r="H267" i="5"/>
  <c r="K286" i="5"/>
  <c r="G289" i="5"/>
  <c r="Q276" i="5"/>
  <c r="Q284" i="5"/>
  <c r="B285" i="5"/>
  <c r="F285" i="5"/>
  <c r="K289" i="5"/>
  <c r="H259" i="5"/>
  <c r="C285" i="5"/>
  <c r="G285" i="5"/>
  <c r="H289" i="5"/>
  <c r="H286" i="5"/>
  <c r="H288" i="5"/>
  <c r="H285" i="5"/>
</calcChain>
</file>

<file path=xl/sharedStrings.xml><?xml version="1.0" encoding="utf-8"?>
<sst xmlns="http://schemas.openxmlformats.org/spreadsheetml/2006/main" count="2196" uniqueCount="337">
  <si>
    <r>
      <rPr>
        <b/>
        <sz val="24"/>
        <color rgb="FF00B050"/>
        <rFont val="Calibri"/>
        <family val="2"/>
      </rPr>
      <t xml:space="preserve">Indicator 1
</t>
    </r>
    <r>
      <rPr>
        <b/>
        <sz val="14"/>
        <color rgb="FF000000"/>
        <rFont val="Calibri"/>
        <family val="2"/>
      </rPr>
      <t># of Out of School Children OOSC accessing formal education (Pre-school, Primary, Secondary) or informal education (Accelerated Education Programme (AEP) /e-Learning centre) with direct support from UNICEF</t>
    </r>
  </si>
  <si>
    <r>
      <rPr>
        <b/>
        <sz val="22"/>
        <color rgb="FF00B050"/>
        <rFont val="Calibri"/>
        <family val="2"/>
      </rPr>
      <t xml:space="preserve">Indicator 2
</t>
    </r>
    <r>
      <rPr>
        <b/>
        <sz val="14"/>
        <color rgb="FF000000"/>
        <rFont val="Calibri"/>
        <family val="2"/>
      </rPr>
      <t># of children benefiting from inclusive, safe and protective child-friendly school environment . 
(</t>
    </r>
    <r>
      <rPr>
        <b/>
        <sz val="14"/>
        <color rgb="FFFF0000"/>
        <rFont val="Calibri"/>
        <family val="2"/>
      </rPr>
      <t>Add beneficiaries of Construction &amp; Rehabilitation)</t>
    </r>
  </si>
  <si>
    <r>
      <rPr>
        <b/>
        <sz val="22"/>
        <color rgb="FF00B050"/>
        <rFont val="Calibri"/>
        <family val="2"/>
      </rPr>
      <t xml:space="preserve">Indicator 3
</t>
    </r>
    <r>
      <rPr>
        <b/>
        <sz val="14"/>
        <color rgb="FF000000"/>
        <rFont val="Calibri"/>
        <family val="2"/>
      </rPr>
      <t xml:space="preserve"># of children who received subsidies, scholarships, grants or social assistance and/or teaching , learning and recreational materials from UNICEF to continue learning. </t>
    </r>
  </si>
  <si>
    <r>
      <rPr>
        <b/>
        <sz val="22"/>
        <color rgb="FF00B050"/>
        <rFont val="Calibri"/>
        <family val="2"/>
      </rPr>
      <t xml:space="preserve">Indicator 4
</t>
    </r>
    <r>
      <rPr>
        <b/>
        <sz val="14"/>
        <color rgb="FF000000"/>
        <rFont val="Calibri"/>
        <family val="2"/>
      </rPr>
      <t># of teachers who have been trained on Catch up Remedial programme, Competency-Based Curriculum (CBC), Pedagogical Practices, Mental Health and Psychosocial Support (MHPSS), life skills &amp; mentorship, Disaster Risk Reduction (DRR), etc..</t>
    </r>
  </si>
  <si>
    <r>
      <rPr>
        <b/>
        <sz val="22"/>
        <color rgb="FF00B050"/>
        <rFont val="Calibri"/>
        <family val="2"/>
      </rPr>
      <t xml:space="preserve">Indicator 5
</t>
    </r>
    <r>
      <rPr>
        <b/>
        <sz val="14"/>
        <color rgb="FF000000"/>
        <rFont val="Calibri"/>
        <family val="2"/>
      </rPr>
      <t># of education actors (BoM members) trained on community Engagement and leadership and other resilience programmes (Life skills, DRR, MHPSS)</t>
    </r>
  </si>
  <si>
    <r>
      <rPr>
        <b/>
        <sz val="22"/>
        <color rgb="FF00B050"/>
        <rFont val="Calibri"/>
        <family val="2"/>
        <scheme val="minor"/>
      </rPr>
      <t>Indicator 6</t>
    </r>
    <r>
      <rPr>
        <b/>
        <sz val="14"/>
        <color theme="1"/>
        <rFont val="Calibri"/>
        <family val="2"/>
        <scheme val="minor"/>
      </rPr>
      <t xml:space="preserve">
# of governmental officials trained on coordination, disaster Risk Reduction and other resilience programmes</t>
    </r>
  </si>
  <si>
    <r>
      <rPr>
        <b/>
        <sz val="22"/>
        <color rgb="FF00B050"/>
        <rFont val="Calibri"/>
        <family val="2"/>
      </rPr>
      <t xml:space="preserve">Indicator 7
</t>
    </r>
    <r>
      <rPr>
        <b/>
        <sz val="14"/>
        <color rgb="FF000000"/>
        <rFont val="Calibri"/>
        <family val="2"/>
      </rPr>
      <t># of children who participated in Life skills and mentorship sessions to build their resilience</t>
    </r>
  </si>
  <si>
    <t xml:space="preserve">Total </t>
  </si>
  <si>
    <t xml:space="preserve">Host Community </t>
  </si>
  <si>
    <t>IDPs</t>
  </si>
  <si>
    <t>Refugees</t>
  </si>
  <si>
    <r>
      <t xml:space="preserve">Children with Disabilities (CwDs)
</t>
    </r>
    <r>
      <rPr>
        <b/>
        <sz val="12"/>
        <color rgb="FFFF0000"/>
        <rFont val="Calibri"/>
        <family val="2"/>
        <scheme val="minor"/>
      </rPr>
      <t>(This number will not be added to the total as it is expected to be part of the category segregation of HC, IDP &amp; Refugee)</t>
    </r>
  </si>
  <si>
    <t>Narrative</t>
  </si>
  <si>
    <t xml:space="preserve">IDPs  </t>
  </si>
  <si>
    <t>Construction &amp; Rehabilitation</t>
  </si>
  <si>
    <t>Total</t>
  </si>
  <si>
    <t xml:space="preserve">Refugees </t>
  </si>
  <si>
    <t xml:space="preserve">Narrative </t>
  </si>
  <si>
    <t>Number of Mentorship and Life skills sessions</t>
  </si>
  <si>
    <t>Boys</t>
  </si>
  <si>
    <t>Girls</t>
  </si>
  <si>
    <t>Total-Host Community</t>
  </si>
  <si>
    <t xml:space="preserve">Total-IDPs </t>
  </si>
  <si>
    <t xml:space="preserve">Total - Refugees </t>
  </si>
  <si>
    <t>Total -CwDs</t>
  </si>
  <si>
    <t>Please specify the number of enrolment campaigns and workshops conducted  and/or other activities that facilitated enrolment of the OOSC</t>
  </si>
  <si>
    <t># of new classrooms</t>
  </si>
  <si>
    <t># of rehabilitated classrooms</t>
  </si>
  <si>
    <t>Total - Host Community</t>
  </si>
  <si>
    <t xml:space="preserve">Total- IDPs </t>
  </si>
  <si>
    <t xml:space="preserve">Total -Refuguees </t>
  </si>
  <si>
    <t>Please specify what supplies you have distributed to reach these numbers 
(# and type)</t>
  </si>
  <si>
    <t>Male</t>
  </si>
  <si>
    <t>Female</t>
  </si>
  <si>
    <t>Please specify type of training</t>
  </si>
  <si>
    <t>Please specify how many sessions conducted to reach the number of students you are reporting</t>
  </si>
  <si>
    <t>Sep</t>
  </si>
  <si>
    <t>Oct</t>
  </si>
  <si>
    <t>Nov</t>
  </si>
  <si>
    <t>Dec</t>
  </si>
  <si>
    <t>Drought Response</t>
  </si>
  <si>
    <t>Refugees Response</t>
  </si>
  <si>
    <t>SitRep Report</t>
  </si>
  <si>
    <t>Host</t>
  </si>
  <si>
    <t xml:space="preserve">IDPs </t>
  </si>
  <si>
    <t>Children with Disabilities (CwDs)</t>
  </si>
  <si>
    <t>Monthly Report</t>
  </si>
  <si>
    <t>Access (Indicator 1) 
Aug</t>
  </si>
  <si>
    <t>Supply (Indicator 3)
Aug</t>
  </si>
  <si>
    <t>Narrative (Indicator 2 on construction &amp; Rehabilitation)
Aug</t>
  </si>
  <si>
    <t>Narrative (Indicator 4 on Teacher training)
Aug</t>
  </si>
  <si>
    <t>Narrative (Indicator 5 on BoM members training)
Aug</t>
  </si>
  <si>
    <t>Narrative (Indicator 6 on MoE officials training)
Aug</t>
  </si>
  <si>
    <t>Narrative (Indicator 7 on students reached with Life Skills Sessions) 
Aug</t>
  </si>
  <si>
    <t>SitRep
2023</t>
  </si>
  <si>
    <t>Total May</t>
  </si>
  <si>
    <t>Moblization of OOSC back to school</t>
  </si>
  <si>
    <t>Enrollment drive committee members sanitized on mobilization and retention of OOSC in Garissa sub-county</t>
  </si>
  <si>
    <t>3 sessions conducted for conversation on ender, GBV,PSEA and Lifeskills</t>
  </si>
  <si>
    <t>To support Board of Management (BoMs) in implementing school-based strategy and sustainability plan towards enrolment and retention, QASO Officers in Baringo County were supported to conduct school assessment and there after provide recommendation before rolling out training for the BOM members. BOM members were then trained especially on their roles and responsibilities, and enrollment of OOSC.</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</si>
  <si>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81 male, 18 female participated.</t>
  </si>
  <si>
    <t>1BOM Capacity building on mobilization and retention of OOSC</t>
  </si>
  <si>
    <t>A total of 1590(884B,706G) OOSC and overage learners; 1411(781B,630G) refugees, 179(103B,76G)host learners are accessing learning at AEP centres with direct support from UNICEF. The total number of SNE learners is 95(35B,60G) learners.</t>
  </si>
  <si>
    <t>Education bag kit, recreation kits and science teaching kit</t>
  </si>
  <si>
    <t># of new latrine units</t>
  </si>
  <si>
    <t># of rehabilitated latrine units</t>
  </si>
  <si>
    <t>2 latrine units in each of the following  5 schools Hekima primary, Saku primary, Boruharo primary, St Peter primary and Badassa primary schools</t>
  </si>
  <si>
    <t>one enrolment campaing by FCA with support from UNICEF bringing back 1600 OOSC children back to school</t>
  </si>
  <si>
    <t>A total of 55 school BOM were trained on school managemnet, enrolment , retnetion mobolblization and accountability</t>
  </si>
  <si>
    <t>CDE Wajir with support from UNICEF conducted 2 enrolment campaigns to enrol a total of 361 children in 20 target schools.</t>
  </si>
  <si>
    <t>Three targeted and rigorous school and community based OOSC enrolment drives were conducted through child-to-child, door-to-door approaches, and public gatherings (barazas).</t>
  </si>
  <si>
    <t>Curriculum Support officers (CSOs) were facilitated to monitor teachers in the OOSC targeted schools to build on existing transition pathways for OOSC.</t>
  </si>
  <si>
    <t>To promote improved enrolment and retention of OOSC leaners, enrolment drive campaigns at school level was conducted.</t>
  </si>
  <si>
    <t>Enrolment drives to bring OOSC back to schools</t>
  </si>
  <si>
    <t>Rigorous school and community based OOSC enrolment drives were conducted through child-to-child, door-to-door approaches, and public gatherings (barazas).</t>
  </si>
  <si>
    <t>Mentorship activities were done in 3 secondary schools.</t>
  </si>
  <si>
    <t>Mentorship training was conducted to nurture and provide support to the teachers on knowledge, skills, values which is necessary to make positive and lasting impact on OOSC and overage learners.</t>
  </si>
  <si>
    <t>School Board Of Management (BOM) members from OOSC project schools were trained on leadership and development of the School Improvement Plan (SIP).</t>
  </si>
  <si>
    <t>Learners were issued with learning kit comprising of pencil,pens,exercise books, shapener,erase</t>
  </si>
  <si>
    <t>Enrolment drive campaigns at school level towards improved re-enrolment of OOSC</t>
  </si>
  <si>
    <t>A PSEAH sessions on FGM children rights, child labour and early marriages were organised in 12 schools and facilitated by the CPVs.</t>
  </si>
  <si>
    <t>A 3 day training to equip child protection state and non-state actors from local CSOs, Police Service, Probation, Ministry of Education and MoH with knowledge and skills on Case Management  and referral pathways in emergency was conducted.</t>
  </si>
  <si>
    <t>Teachers and Headteachers have been trained on UNICEF online data collection system (DAA Platform), mentorship; alumni associations have been established in the target schools to support mentorship in schools in addition to inputting data</t>
  </si>
  <si>
    <t>Children have been trained on mental health, psychosocial Support and hygiene promotion leading to improved access to child protection and PSS.</t>
  </si>
  <si>
    <t>Enrolment drive campaigns at school level towards improved re-enrolment of OOSC.</t>
  </si>
  <si>
    <t>Teachers have been supported to monitor daily attendance and school enrolment drives committees for the identification and enrolment of the out of school children using physical forms and UNICEF online tools. BoMs have also been supported to implement school-based strategy and sustainability plan.</t>
  </si>
  <si>
    <t>Secondary school teachers in have been trained on Mentorship, Mental Health and Psychosocial support</t>
  </si>
  <si>
    <t>Lifeskills Promoters (LISP) with support from UNICEF continued to mobilize children back to school in Isiolo County in collaboration with the County Education office</t>
  </si>
  <si>
    <t>CDE Wajir with support from UNICEF conducted 2 enrolment campaigns to enrol a total of 361 children in 50 target schools.</t>
  </si>
  <si>
    <t>Save the Children International (SCI) supported teachers to provide mental health and psychosocial services to a total of 190 (114 boys, 76 girls) in 5 primary schools</t>
  </si>
  <si>
    <t>Women Educational Researchers of Kenya (WERK) organized 3 community barazas and engaged with parents and community  members to conduct mobilization of OOSC and successfully mobilized and enrolled 557 (225 boys, 332 girls) OOSC in schools across the county</t>
  </si>
  <si>
    <t>During the reporting periods, regular mentorship sessions were conducted in 39  schools as per the schedule reaching 3,769 (1,320 boys, 2,449 girls</t>
  </si>
  <si>
    <t>Finn Church Aid in Marsabit  with support from UNICEF supported 37 schools with 115 handwashing kits benefiting 14,290 (7,311boys, 6,979 girls) learners.</t>
  </si>
  <si>
    <t>one enrolment drive</t>
  </si>
  <si>
    <t>-</t>
  </si>
  <si>
    <t>NA</t>
  </si>
  <si>
    <t>Schoolsâ€™ BOMs training was conducted in Samburu County with emphasis on the roles of BOMs. Additionally, the BOMs were supported to develop specific school improvement plans (SIPs).</t>
  </si>
  <si>
    <t xml:space="preserve"> Baringo Total</t>
  </si>
  <si>
    <t xml:space="preserve"> Baringo January</t>
  </si>
  <si>
    <t xml:space="preserve"> Baringo February</t>
  </si>
  <si>
    <t xml:space="preserve"> Baringo March</t>
  </si>
  <si>
    <t xml:space="preserve"> Baringo April</t>
  </si>
  <si>
    <t xml:space="preserve"> Baringo May</t>
  </si>
  <si>
    <t xml:space="preserve"> Baringo June</t>
  </si>
  <si>
    <t xml:space="preserve"> Bungoma Total</t>
  </si>
  <si>
    <t xml:space="preserve"> Bungoma January</t>
  </si>
  <si>
    <t xml:space="preserve"> Bungoma February</t>
  </si>
  <si>
    <t xml:space="preserve"> Bungoma March</t>
  </si>
  <si>
    <t xml:space="preserve"> Bungoma April</t>
  </si>
  <si>
    <t xml:space="preserve"> Bungoma May</t>
  </si>
  <si>
    <t xml:space="preserve"> Bungoma June</t>
  </si>
  <si>
    <t xml:space="preserve"> Embu Total</t>
  </si>
  <si>
    <t xml:space="preserve"> Embu January</t>
  </si>
  <si>
    <t xml:space="preserve"> Embu February</t>
  </si>
  <si>
    <t xml:space="preserve"> Embu March</t>
  </si>
  <si>
    <t xml:space="preserve"> Embu April</t>
  </si>
  <si>
    <t xml:space="preserve"> Embu May</t>
  </si>
  <si>
    <t xml:space="preserve"> Embu June</t>
  </si>
  <si>
    <t>Garissa Total</t>
  </si>
  <si>
    <t>Garissa January</t>
  </si>
  <si>
    <t>Garissa February</t>
  </si>
  <si>
    <t>Garissa March</t>
  </si>
  <si>
    <t>Garissa April</t>
  </si>
  <si>
    <t>Garissa May</t>
  </si>
  <si>
    <t>Garissa June</t>
  </si>
  <si>
    <t>Qatar charity with support from UNICEF  mobilized and enrolled 1,514 (802 boys, 739 girls) OOSC including 55 children with disabilitie</t>
  </si>
  <si>
    <t>A two-day capacity building of head teachers and Board of Management (BoM) were trained to develop school-based strategic and sustainability plans reaching 56 (44 male and 12 female).</t>
  </si>
  <si>
    <t>Homa Bay Total</t>
  </si>
  <si>
    <t>Homa Bay January</t>
  </si>
  <si>
    <t>Homa Bay February</t>
  </si>
  <si>
    <t>Homa Bay March</t>
  </si>
  <si>
    <t>Homa Bay April</t>
  </si>
  <si>
    <t>Homa Bay May</t>
  </si>
  <si>
    <t>Homa Bay June</t>
  </si>
  <si>
    <t xml:space="preserve"> Isiolo Total</t>
  </si>
  <si>
    <t xml:space="preserve"> Isiolo January</t>
  </si>
  <si>
    <t xml:space="preserve"> Isiolo February</t>
  </si>
  <si>
    <t xml:space="preserve"> Isiolo March</t>
  </si>
  <si>
    <t xml:space="preserve"> Isiolo April</t>
  </si>
  <si>
    <t xml:space="preserve"> Isiolo May</t>
  </si>
  <si>
    <t>Training of teachers provision of remidial/catch up classess and on retention and tracking of OOSC enrolled back to school (DAA)</t>
  </si>
  <si>
    <t xml:space="preserve"> Isiolo June</t>
  </si>
  <si>
    <t>UNICEF provided financial and techncial support Life skills Promoters (LISP) to conduct enrolment drives camoings in Isiolo County reaching 561 (283 boys, 278 girls) OOSC</t>
  </si>
  <si>
    <t xml:space="preserve"> Kajiado Total</t>
  </si>
  <si>
    <t xml:space="preserve"> Kajiado January</t>
  </si>
  <si>
    <t xml:space="preserve"> Kajiado February</t>
  </si>
  <si>
    <t xml:space="preserve"> Kajiado March</t>
  </si>
  <si>
    <t xml:space="preserve"> Kajiado April</t>
  </si>
  <si>
    <t xml:space="preserve"> Kajiado May</t>
  </si>
  <si>
    <t xml:space="preserve"> Kajiado June</t>
  </si>
  <si>
    <t xml:space="preserve"> Kilifi Total</t>
  </si>
  <si>
    <t xml:space="preserve"> Kilifi January</t>
  </si>
  <si>
    <t xml:space="preserve"> Kilifi February</t>
  </si>
  <si>
    <t xml:space="preserve"> Kilifi March</t>
  </si>
  <si>
    <t xml:space="preserve"> Kilifi April</t>
  </si>
  <si>
    <t xml:space="preserve"> Kilifi May</t>
  </si>
  <si>
    <t xml:space="preserve"> Kilifi June</t>
  </si>
  <si>
    <t xml:space="preserve"> Kisumu Total</t>
  </si>
  <si>
    <t xml:space="preserve"> Kisumu January</t>
  </si>
  <si>
    <t xml:space="preserve"> Kisumu February</t>
  </si>
  <si>
    <t xml:space="preserve"> Kisumu March</t>
  </si>
  <si>
    <t xml:space="preserve"> Kisumu April</t>
  </si>
  <si>
    <t xml:space="preserve"> Kisumu May</t>
  </si>
  <si>
    <t xml:space="preserve"> Kisumu June</t>
  </si>
  <si>
    <t xml:space="preserve"> Kitui Total</t>
  </si>
  <si>
    <t xml:space="preserve"> Kitui January</t>
  </si>
  <si>
    <t xml:space="preserve"> Kitui February</t>
  </si>
  <si>
    <t xml:space="preserve"> Kitui March</t>
  </si>
  <si>
    <t xml:space="preserve"> Kitui April</t>
  </si>
  <si>
    <t xml:space="preserve"> Kitui May</t>
  </si>
  <si>
    <t xml:space="preserve"> Kitui June</t>
  </si>
  <si>
    <t xml:space="preserve"> Kwale Total</t>
  </si>
  <si>
    <t xml:space="preserve"> Kwale January</t>
  </si>
  <si>
    <t xml:space="preserve"> Kwale February</t>
  </si>
  <si>
    <t xml:space="preserve"> Kwale March</t>
  </si>
  <si>
    <t xml:space="preserve"> Kwale April</t>
  </si>
  <si>
    <t xml:space="preserve"> Kwale May</t>
  </si>
  <si>
    <t xml:space="preserve"> Kwale June</t>
  </si>
  <si>
    <t xml:space="preserve"> Laikipia Total</t>
  </si>
  <si>
    <t xml:space="preserve"> Laikipia January</t>
  </si>
  <si>
    <t xml:space="preserve"> Laikipia February</t>
  </si>
  <si>
    <t xml:space="preserve"> Laikipia March</t>
  </si>
  <si>
    <t xml:space="preserve"> Laikipia April</t>
  </si>
  <si>
    <t xml:space="preserve"> Laikipia May</t>
  </si>
  <si>
    <t xml:space="preserve"> Laikipia June</t>
  </si>
  <si>
    <t xml:space="preserve"> Lamu Total</t>
  </si>
  <si>
    <t xml:space="preserve"> Lamu January</t>
  </si>
  <si>
    <t xml:space="preserve"> Lamu February</t>
  </si>
  <si>
    <t xml:space="preserve"> Lamu March</t>
  </si>
  <si>
    <t xml:space="preserve"> Lamu April</t>
  </si>
  <si>
    <t xml:space="preserve"> Lamu May</t>
  </si>
  <si>
    <t xml:space="preserve"> Lamu June</t>
  </si>
  <si>
    <t xml:space="preserve"> Makueni Total</t>
  </si>
  <si>
    <t xml:space="preserve"> Makueni January</t>
  </si>
  <si>
    <t xml:space="preserve"> Makueni February</t>
  </si>
  <si>
    <t xml:space="preserve"> Makueni March</t>
  </si>
  <si>
    <t xml:space="preserve"> Makueni April</t>
  </si>
  <si>
    <t xml:space="preserve"> Makueni May</t>
  </si>
  <si>
    <t xml:space="preserve"> Makueni June</t>
  </si>
  <si>
    <t xml:space="preserve"> Mandera Total</t>
  </si>
  <si>
    <t xml:space="preserve"> Mandera January</t>
  </si>
  <si>
    <t xml:space="preserve"> Mandera February</t>
  </si>
  <si>
    <t xml:space="preserve"> Mandera March</t>
  </si>
  <si>
    <t>UNICEF  supported CDE Mandera to provide 200 desks benefiting 600 children</t>
  </si>
  <si>
    <t>A total of 150 teachers were provided with incentives by CDE mandera through UNICEF support to provide catch up classes for newly enrolled children in 100 target schools.</t>
  </si>
  <si>
    <t xml:space="preserve"> Mandera April</t>
  </si>
  <si>
    <t xml:space="preserve"> Mandera May</t>
  </si>
  <si>
    <t xml:space="preserve"> Mandera June</t>
  </si>
  <si>
    <t xml:space="preserve"> Marsabit Total</t>
  </si>
  <si>
    <t xml:space="preserve"> Marsabit January</t>
  </si>
  <si>
    <t xml:space="preserve"> Marsabit February</t>
  </si>
  <si>
    <t xml:space="preserve"> Marsabit March</t>
  </si>
  <si>
    <t xml:space="preserve"> Marsabit April</t>
  </si>
  <si>
    <t xml:space="preserve"> Marsabit May</t>
  </si>
  <si>
    <t>FCA  with support from UNICEF distributed teaching and learning materials to 60 Primary schools benefiting 19,720 (9,431boys, 10,289 girls) learners</t>
  </si>
  <si>
    <t xml:space="preserve"> Marsabit June</t>
  </si>
  <si>
    <t>Finn Church Aid (FCA) with support from UNICEF carried out back to school campaing in Marsabit county bringing back to school a total of 441 (210 boys, 231 girls) OOSC</t>
  </si>
  <si>
    <t>288 (134 boys, 154 girls) learners were sensitized on child protection, child rights, gender norms, GBV and  PSEA</t>
  </si>
  <si>
    <t xml:space="preserve"> Meru Total</t>
  </si>
  <si>
    <t xml:space="preserve"> Meru January</t>
  </si>
  <si>
    <t xml:space="preserve"> Meru February</t>
  </si>
  <si>
    <t xml:space="preserve"> Meru March</t>
  </si>
  <si>
    <t xml:space="preserve"> Meru April</t>
  </si>
  <si>
    <t xml:space="preserve"> Meru May</t>
  </si>
  <si>
    <t xml:space="preserve"> Meru June</t>
  </si>
  <si>
    <t xml:space="preserve"> Migori Total</t>
  </si>
  <si>
    <t xml:space="preserve"> Migori January</t>
  </si>
  <si>
    <t xml:space="preserve"> Migori February</t>
  </si>
  <si>
    <t xml:space="preserve"> Migori March</t>
  </si>
  <si>
    <t xml:space="preserve"> Migori April</t>
  </si>
  <si>
    <t xml:space="preserve"> Migori May</t>
  </si>
  <si>
    <t xml:space="preserve"> Migori June</t>
  </si>
  <si>
    <t xml:space="preserve"> Nairobi Total</t>
  </si>
  <si>
    <t xml:space="preserve"> Nairobi January</t>
  </si>
  <si>
    <t xml:space="preserve"> Nairobi February</t>
  </si>
  <si>
    <t xml:space="preserve"> Nairobi March</t>
  </si>
  <si>
    <t xml:space="preserve"> Nairobi April</t>
  </si>
  <si>
    <t xml:space="preserve"> Nairobi May</t>
  </si>
  <si>
    <t xml:space="preserve"> Nairobi June</t>
  </si>
  <si>
    <t xml:space="preserve"> Narok Total</t>
  </si>
  <si>
    <t xml:space="preserve"> Narok January</t>
  </si>
  <si>
    <t xml:space="preserve"> Narok February</t>
  </si>
  <si>
    <t xml:space="preserve"> Narok March</t>
  </si>
  <si>
    <t xml:space="preserve"> Narok April</t>
  </si>
  <si>
    <t xml:space="preserve"> Narok May</t>
  </si>
  <si>
    <t xml:space="preserve"> Narok June</t>
  </si>
  <si>
    <t xml:space="preserve"> Nyeri Total</t>
  </si>
  <si>
    <t xml:space="preserve"> Nyeri January</t>
  </si>
  <si>
    <t xml:space="preserve"> Nyeri February</t>
  </si>
  <si>
    <t xml:space="preserve"> Nyeri March</t>
  </si>
  <si>
    <t xml:space="preserve"> Nyeri April</t>
  </si>
  <si>
    <t xml:space="preserve"> Nyeri May</t>
  </si>
  <si>
    <t xml:space="preserve"> Nyeri June</t>
  </si>
  <si>
    <t xml:space="preserve"> Samburu Total</t>
  </si>
  <si>
    <t xml:space="preserve"> Samburu January</t>
  </si>
  <si>
    <t>50 Primary school in Samburu County have been supported in carrying out enrolment drive campaigns towards bring back OOSC. EDCs have been supported to develop messaging to be used during their back-to-school campaigns. They were also facilitated to carry out door to door campaigns for 5 days on re-enrolment of OOSC at the village level._x000D_
Enrollment Drive Committees (EDCs) in 13 primary schools within Samburu County have been sensitized and supported to carry out mapping for OOSC at school level. The ECDs were also sensitized on their roles towards bringing OOSC back to school. 38 male, 12 female participated.</t>
  </si>
  <si>
    <t xml:space="preserve"> Samburu February</t>
  </si>
  <si>
    <t xml:space="preserve"> Samburu March</t>
  </si>
  <si>
    <t xml:space="preserve"> Samburu April</t>
  </si>
  <si>
    <t xml:space="preserve"> Samburu May</t>
  </si>
  <si>
    <t xml:space="preserve"> Samburu June</t>
  </si>
  <si>
    <t xml:space="preserve"> Siaya Total</t>
  </si>
  <si>
    <t xml:space="preserve"> Siaya January</t>
  </si>
  <si>
    <t xml:space="preserve"> Siaya February</t>
  </si>
  <si>
    <t xml:space="preserve"> Siaya March</t>
  </si>
  <si>
    <t xml:space="preserve"> Siaya April</t>
  </si>
  <si>
    <t xml:space="preserve"> Siaya May</t>
  </si>
  <si>
    <t xml:space="preserve"> Siaya June</t>
  </si>
  <si>
    <t xml:space="preserve"> Taita Taveta Total</t>
  </si>
  <si>
    <t xml:space="preserve"> Taita Taveta January</t>
  </si>
  <si>
    <t xml:space="preserve"> Taita Taveta February</t>
  </si>
  <si>
    <t xml:space="preserve"> Taita Taveta March</t>
  </si>
  <si>
    <t xml:space="preserve"> Taita Taveta April</t>
  </si>
  <si>
    <t xml:space="preserve"> Taita Taveta May</t>
  </si>
  <si>
    <t xml:space="preserve"> Taita Taveta June</t>
  </si>
  <si>
    <t xml:space="preserve"> Tana River Total</t>
  </si>
  <si>
    <t xml:space="preserve"> Tana River January</t>
  </si>
  <si>
    <t xml:space="preserve"> Tana River February</t>
  </si>
  <si>
    <t xml:space="preserve"> Tana River March</t>
  </si>
  <si>
    <t xml:space="preserve"> Tana River April</t>
  </si>
  <si>
    <t xml:space="preserve"> Tana River May</t>
  </si>
  <si>
    <t>Women Educational Researchers of Kenya (WERK) organized  community barazas and engaged with parents and community 1318 (483 male, 835 female) members to raise awareness on the importance of education and conduct mobilization of OOSC</t>
  </si>
  <si>
    <t xml:space="preserve"> Tana River June</t>
  </si>
  <si>
    <t>(WERK) with support from UNICEF,  conducted several campaigns together with the enrollment drive committees to promote and facilitate the enrolment of out-of-school children (OOSC) reaching 390 (229 boys, 161 girls).</t>
  </si>
  <si>
    <t xml:space="preserve"> Tharaka Nithi Total</t>
  </si>
  <si>
    <t xml:space="preserve"> Tharaka Nithi January</t>
  </si>
  <si>
    <t xml:space="preserve"> Tharaka Nithi February</t>
  </si>
  <si>
    <t xml:space="preserve"> Tharaka Nithi March</t>
  </si>
  <si>
    <t xml:space="preserve"> Tharaka Nithi April</t>
  </si>
  <si>
    <t xml:space="preserve"> Tharaka Nithi May</t>
  </si>
  <si>
    <t xml:space="preserve"> Tharaka Nithi June</t>
  </si>
  <si>
    <t>Turkana Total</t>
  </si>
  <si>
    <t>Turkana January</t>
  </si>
  <si>
    <t>Turkana February</t>
  </si>
  <si>
    <t>Meeting with  BOMs from all target schools to review their scope and mandate and help the school management in daily running of activities in school.</t>
  </si>
  <si>
    <t>Mothers/girls forums conducted in target schools creating a platform where girls and mothers meet and discuss childrens righs, girls attendance in school and pyschosocial support.</t>
  </si>
  <si>
    <t>Turkana March</t>
  </si>
  <si>
    <t>To improve the capacity of school communities (education officials, BoM, teachers, guidance and counselling teachers, chiefs, village administrator and community leaders) on community service learning and learners on experiential learning activities, they were sensitized on community service learning._x000D_
Capacity Development on social innovation approach towards Science and Engineering Fair</t>
  </si>
  <si>
    <t xml:space="preserve">Learners in in schools were targetted with mental health and psychosocial support session through life skills sessions to improve their wellbeing at individual, school and community level._x000D_
This is achieved through life skills lessons in classrooms as part of school timetabled subjects. WIK also has mentorship sessions for girls_x000D_
FilmAid Kenya conducted a media boot camp from 1st February to 16th February in Kakuma Town, targeting the host community at Faith Home Church. The participants were taught critical thinking and problem-solving tactics that they can employ in their newly gained skill set. The sessions were conducted on Monday to Thursday from 2:00 pm to 4:00 pm and were open to 14-year-olds to 19-year-olds._x000D_
_x000D_
</t>
  </si>
  <si>
    <t>Turkana April</t>
  </si>
  <si>
    <t xml:space="preserve">Conducted two radio talks shows and 7 radio spot messages _x000D_
Enrolment drive campaigns at school level towards improved re-enrolment of OOSC_x000D_
_x000D_
</t>
  </si>
  <si>
    <t xml:space="preserve">Mentorship session on career shadowing. 5 types of careers covered  (Medicine, Architecture, Education, Journalism, and Law)_x000D_
BLP refresher training _x000D_
Secondary school teachers in have been trained on Mentorship, Mental Health and Psychosocial support_x000D_
</t>
  </si>
  <si>
    <t>Vulnerable primary school learners were targeted with with child protection services including psychosocial support and sensitization on detrimental cultural practices, childrenâ€™s right and mentorship on life-skills.</t>
  </si>
  <si>
    <t>Turkana May</t>
  </si>
  <si>
    <t>Turkana June</t>
  </si>
  <si>
    <t xml:space="preserve"> Wajir Total</t>
  </si>
  <si>
    <t xml:space="preserve"> Wajir January</t>
  </si>
  <si>
    <t xml:space="preserve"> Wajir February</t>
  </si>
  <si>
    <t xml:space="preserve"> Wajir March</t>
  </si>
  <si>
    <t xml:space="preserve"> Wajir April</t>
  </si>
  <si>
    <t xml:space="preserve"> Wajir May</t>
  </si>
  <si>
    <t xml:space="preserve"> Wajir June</t>
  </si>
  <si>
    <t>Save the Children  with support from UNICEF conducted enrolment drives and moblized and enrolled 322 (181 boys, 141 girls) in the 6 sub-counties .</t>
  </si>
  <si>
    <t>421 (293 boys, 128 girls) have benefited from the schoolâ€™s monthly mentorship session</t>
  </si>
  <si>
    <t xml:space="preserve"> West Pokot Total</t>
  </si>
  <si>
    <t xml:space="preserve"> West Pokot January</t>
  </si>
  <si>
    <t xml:space="preserve"> West Pokot February</t>
  </si>
  <si>
    <t xml:space="preserve"> West Pokot March</t>
  </si>
  <si>
    <t xml:space="preserve"> West Pokot April</t>
  </si>
  <si>
    <t xml:space="preserve"> West Pokot May</t>
  </si>
  <si>
    <t xml:space="preserve"> West Pokot June</t>
  </si>
  <si>
    <t>Total January</t>
  </si>
  <si>
    <t>Total February</t>
  </si>
  <si>
    <t>Total March</t>
  </si>
  <si>
    <t>Total April</t>
  </si>
  <si>
    <t>Total June</t>
  </si>
  <si>
    <t>Total July</t>
  </si>
  <si>
    <t>July</t>
  </si>
  <si>
    <t>Enrolment drive campaigns at school level towards improved enrolment of OOSC</t>
  </si>
  <si>
    <t>Edcation officials trained on mentorship, mental health and hygiene promotion.</t>
  </si>
  <si>
    <t xml:space="preserve">Enrolment drive campaigns at school level towards improved enrolment of OOSC </t>
  </si>
  <si>
    <t>BoM training</t>
  </si>
  <si>
    <t>Identification and enrollment of OOSC</t>
  </si>
  <si>
    <t>BOMs trained on resource mobilization, accountability,  mental health and PSS</t>
  </si>
  <si>
    <t>ECE teachers trained on CBC, basic counselling skills, mental health and pyschosocial supoort.</t>
  </si>
  <si>
    <t>schools were supported with teaching and learning materials.</t>
  </si>
  <si>
    <t>Headteachers,guidnace and counseling teachers trained on mentorship, mental healthand osychosocial support (MPHSS) and child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</si>
</sst>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0\)"/>
  </numFmts>
  <fonts count="27" x14ac:knownFonts="1">
    <font>
      <sz val="11"/>
      <color theme="1"/>
      <name val="Calibri"/>
      <family val="2"/>
      <scheme val="minor"/>
    </font>
    <font>
      <b/>
      <sz val="11"/>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8"/>
      <color theme="1"/>
      <name val="Calibri"/>
      <family val="2"/>
      <scheme val="minor"/>
    </font>
    <font>
      <sz val="11"/>
      <name val="Calibri"/>
      <family val="2"/>
      <scheme val="minor"/>
    </font>
    <font>
      <b/>
      <sz val="16"/>
      <color theme="1"/>
      <name val="Calibri"/>
      <family val="2"/>
      <scheme val="minor"/>
    </font>
    <font>
      <sz val="11"/>
      <color theme="1"/>
      <name val="Calibri"/>
      <family val="2"/>
      <scheme val="minor"/>
    </font>
    <font>
      <b/>
      <i/>
      <sz val="12"/>
      <color theme="1"/>
      <name val="Calibri"/>
      <family val="2"/>
      <scheme val="minor"/>
    </font>
    <font>
      <sz val="8"/>
      <name val="Calibri"/>
      <family val="2"/>
      <scheme val="minor"/>
    </font>
    <font>
      <b/>
      <sz val="11"/>
      <name val="Calibri"/>
      <family val="2"/>
      <scheme val="minor"/>
    </font>
    <font>
      <b/>
      <sz val="14"/>
      <name val="Calibri"/>
      <family val="2"/>
      <scheme val="minor"/>
    </font>
    <font>
      <b/>
      <sz val="20"/>
      <color theme="1"/>
      <name val="Calibri"/>
      <family val="2"/>
      <scheme val="minor"/>
    </font>
    <font>
      <b/>
      <sz val="22"/>
      <color theme="1"/>
      <name val="Calibri"/>
      <family val="2"/>
      <scheme val="minor"/>
    </font>
    <font>
      <b/>
      <sz val="26"/>
      <color theme="1"/>
      <name val="Calibri"/>
      <family val="2"/>
      <scheme val="minor"/>
    </font>
    <font>
      <b/>
      <sz val="12"/>
      <color rgb="FFFF0000"/>
      <name val="Calibri"/>
      <family val="2"/>
      <scheme val="minor"/>
    </font>
    <font>
      <sz val="16"/>
      <color theme="1"/>
      <name val="Calibri"/>
      <family val="2"/>
      <scheme val="minor"/>
    </font>
    <font>
      <sz val="20"/>
      <color theme="1"/>
      <name val="Calibri"/>
      <family val="2"/>
      <scheme val="minor"/>
    </font>
    <font>
      <b/>
      <sz val="22"/>
      <color rgb="FF00B050"/>
      <name val="Calibri"/>
      <family val="2"/>
      <scheme val="minor"/>
    </font>
    <font>
      <b/>
      <sz val="24"/>
      <color rgb="FF00B050"/>
      <name val="Calibri"/>
      <family val="2"/>
    </font>
    <font>
      <b/>
      <sz val="14"/>
      <color rgb="FF000000"/>
      <name val="Calibri"/>
      <family val="2"/>
    </font>
    <font>
      <b/>
      <sz val="14"/>
      <color theme="1"/>
      <name val="Calibri"/>
      <family val="2"/>
    </font>
    <font>
      <b/>
      <sz val="22"/>
      <color rgb="FF00B050"/>
      <name val="Calibri"/>
      <family val="2"/>
    </font>
    <font>
      <b/>
      <sz val="14"/>
      <color rgb="FFFF0000"/>
      <name val="Calibri"/>
      <family val="2"/>
    </font>
    <font>
      <sz val="11"/>
      <name val="Calibri"/>
      <family val="2"/>
    </font>
    <font>
      <sz val="12"/>
      <color theme="1"/>
      <name val="Times New Roman"/>
      <family val="1"/>
    </font>
  </fonts>
  <fills count="15">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indexed="64"/>
      </bottom>
      <diagonal/>
    </border>
    <border>
      <left/>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43" fontId="8" fillId="0" borderId="0" applyFont="0" applyFill="0" applyBorder="0" applyAlignment="0" applyProtection="0"/>
  </cellStyleXfs>
  <cellXfs count="237">
    <xf numFmtId="0" fontId="0" fillId="0" borderId="0" xfId="0"/>
    <xf numFmtId="0" fontId="9" fillId="0" borderId="7" xfId="0" applyFont="1" applyBorder="1" applyAlignment="1">
      <alignment horizontal="right" vertical="center" wrapText="1"/>
    </xf>
    <xf numFmtId="3" fontId="1" fillId="0" borderId="8" xfId="0" applyNumberFormat="1" applyFont="1" applyBorder="1" applyAlignment="1">
      <alignment horizontal="center" vertical="center" wrapText="1"/>
    </xf>
    <xf numFmtId="3" fontId="1" fillId="0" borderId="9" xfId="0" applyNumberFormat="1" applyFont="1" applyBorder="1" applyAlignment="1">
      <alignment horizontal="center" vertical="center" wrapText="1"/>
    </xf>
    <xf numFmtId="0" fontId="1" fillId="0" borderId="0" xfId="0" applyFont="1" applyAlignment="1">
      <alignment horizontal="center" vertical="center"/>
    </xf>
    <xf numFmtId="3"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4"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3" xfId="0" applyFont="1" applyFill="1" applyBorder="1" applyAlignment="1">
      <alignment horizontal="center" vertical="center"/>
    </xf>
    <xf numFmtId="0" fontId="1" fillId="0" borderId="0" xfId="0" applyFont="1" applyAlignment="1">
      <alignment horizontal="center" vertical="center" wrapText="1"/>
    </xf>
    <xf numFmtId="0" fontId="1" fillId="5"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0" borderId="5" xfId="0" applyFont="1" applyBorder="1" applyAlignment="1">
      <alignment horizontal="center" vertical="center"/>
    </xf>
    <xf numFmtId="0" fontId="1" fillId="8" borderId="3"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3" fontId="1" fillId="0" borderId="0" xfId="0" applyNumberFormat="1" applyFont="1" applyAlignment="1">
      <alignment horizontal="center" vertical="center" wrapText="1"/>
    </xf>
    <xf numFmtId="0" fontId="1" fillId="0" borderId="0" xfId="0" applyFont="1" applyAlignment="1">
      <alignment wrapText="1"/>
    </xf>
    <xf numFmtId="3" fontId="1" fillId="0" borderId="6" xfId="0" applyNumberFormat="1" applyFont="1" applyBorder="1" applyAlignment="1">
      <alignment horizontal="center" vertical="center" wrapText="1"/>
    </xf>
    <xf numFmtId="0" fontId="1" fillId="0" borderId="0" xfId="0" applyFont="1"/>
    <xf numFmtId="0" fontId="0" fillId="0" borderId="0" xfId="0" applyAlignment="1">
      <alignment horizontal="center" vertical="center"/>
    </xf>
    <xf numFmtId="164" fontId="1" fillId="0" borderId="0" xfId="1" applyNumberFormat="1" applyFont="1" applyFill="1" applyBorder="1" applyProtection="1"/>
    <xf numFmtId="164" fontId="0" fillId="0" borderId="0" xfId="1" applyNumberFormat="1" applyFont="1" applyFill="1" applyBorder="1" applyAlignment="1" applyProtection="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 fillId="5" borderId="1" xfId="0" applyFont="1" applyFill="1" applyBorder="1" applyAlignment="1">
      <alignment horizontal="center" vertical="center"/>
    </xf>
    <xf numFmtId="3" fontId="0" fillId="0" borderId="0" xfId="0" applyNumberFormat="1" applyAlignment="1" applyProtection="1">
      <alignment horizontal="center" vertical="center" wrapText="1"/>
      <protection locked="0"/>
    </xf>
    <xf numFmtId="0" fontId="2" fillId="9" borderId="3" xfId="0" applyFont="1" applyFill="1" applyBorder="1" applyAlignment="1">
      <alignment horizontal="center" vertical="center"/>
    </xf>
    <xf numFmtId="0" fontId="1" fillId="9" borderId="3"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3" fontId="1" fillId="10" borderId="6" xfId="0" applyNumberFormat="1" applyFont="1" applyFill="1" applyBorder="1" applyAlignment="1">
      <alignment horizontal="center" vertical="center" wrapText="1"/>
    </xf>
    <xf numFmtId="0" fontId="4" fillId="0" borderId="0" xfId="0" applyFont="1" applyAlignment="1">
      <alignment horizontal="center" vertical="center" wrapText="1"/>
    </xf>
    <xf numFmtId="0" fontId="7" fillId="7" borderId="6" xfId="0" applyFont="1" applyFill="1" applyBorder="1" applyAlignment="1">
      <alignment horizontal="left" vertical="center" wrapText="1"/>
    </xf>
    <xf numFmtId="0" fontId="2" fillId="3" borderId="1" xfId="0" applyFont="1" applyFill="1" applyBorder="1" applyAlignment="1">
      <alignment horizontal="center" vertical="center" wrapText="1"/>
    </xf>
    <xf numFmtId="164" fontId="7" fillId="0" borderId="0" xfId="1" applyNumberFormat="1" applyFont="1" applyFill="1" applyBorder="1" applyProtection="1"/>
    <xf numFmtId="164" fontId="17" fillId="0" borderId="0" xfId="1" applyNumberFormat="1" applyFont="1" applyFill="1" applyBorder="1" applyAlignment="1" applyProtection="1">
      <alignment horizontal="center" vertical="center"/>
    </xf>
    <xf numFmtId="0" fontId="17" fillId="0" borderId="0" xfId="0" applyFont="1" applyAlignment="1">
      <alignment horizontal="center" vertical="center"/>
    </xf>
    <xf numFmtId="0" fontId="17" fillId="0" borderId="0" xfId="0" applyFont="1"/>
    <xf numFmtId="164" fontId="7" fillId="6" borderId="1" xfId="1" applyNumberFormat="1" applyFont="1" applyFill="1" applyBorder="1" applyAlignment="1" applyProtection="1">
      <alignment vertical="center"/>
    </xf>
    <xf numFmtId="164" fontId="7" fillId="6" borderId="16"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0" borderId="17" xfId="1" applyNumberFormat="1" applyFont="1" applyFill="1" applyBorder="1" applyAlignment="1" applyProtection="1">
      <alignment horizontal="center" vertical="center"/>
    </xf>
    <xf numFmtId="164" fontId="18" fillId="0" borderId="0" xfId="1" applyNumberFormat="1" applyFont="1" applyFill="1" applyBorder="1" applyAlignment="1" applyProtection="1">
      <alignment horizontal="center" vertical="center"/>
    </xf>
    <xf numFmtId="0" fontId="18" fillId="0" borderId="0" xfId="0" applyFont="1" applyAlignment="1">
      <alignment horizontal="center" vertical="center"/>
    </xf>
    <xf numFmtId="0" fontId="13" fillId="0" borderId="0" xfId="0" applyFont="1" applyAlignment="1">
      <alignment horizontal="center" vertical="center"/>
    </xf>
    <xf numFmtId="0" fontId="7" fillId="0" borderId="0" xfId="0" applyFont="1" applyAlignment="1">
      <alignment horizontal="center" vertical="center"/>
    </xf>
    <xf numFmtId="37" fontId="7" fillId="0" borderId="16" xfId="1" applyNumberFormat="1" applyFont="1" applyFill="1" applyBorder="1" applyAlignment="1" applyProtection="1">
      <alignment horizontal="center" vertical="center"/>
    </xf>
    <xf numFmtId="0" fontId="1" fillId="5" borderId="0" xfId="0" applyFont="1" applyFill="1" applyAlignment="1">
      <alignment horizontal="center" vertical="center"/>
    </xf>
    <xf numFmtId="3" fontId="11" fillId="0" borderId="0" xfId="0" applyNumberFormat="1" applyFont="1" applyAlignment="1">
      <alignment horizontal="center" vertical="center" wrapText="1"/>
    </xf>
    <xf numFmtId="164" fontId="13" fillId="0" borderId="0" xfId="1" applyNumberFormat="1" applyFont="1" applyFill="1" applyBorder="1" applyAlignment="1" applyProtection="1">
      <alignment horizontal="center" vertical="center"/>
    </xf>
    <xf numFmtId="164" fontId="7" fillId="0" borderId="0" xfId="1" applyNumberFormat="1" applyFont="1" applyFill="1" applyBorder="1" applyAlignment="1" applyProtection="1">
      <alignment horizontal="center" vertical="center"/>
    </xf>
    <xf numFmtId="164" fontId="1" fillId="0" borderId="0" xfId="1" applyNumberFormat="1" applyFont="1" applyFill="1" applyBorder="1" applyAlignment="1" applyProtection="1">
      <alignment horizontal="center" vertical="center"/>
    </xf>
    <xf numFmtId="0" fontId="1" fillId="8" borderId="0" xfId="0" applyFont="1" applyFill="1" applyAlignment="1">
      <alignment horizontal="center" vertical="center"/>
    </xf>
    <xf numFmtId="37" fontId="7" fillId="0" borderId="1" xfId="1" applyNumberFormat="1" applyFont="1" applyFill="1" applyBorder="1" applyAlignment="1" applyProtection="1">
      <alignment horizontal="center" vertical="center"/>
    </xf>
    <xf numFmtId="37" fontId="7" fillId="0" borderId="22"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xf numFmtId="37" fontId="7" fillId="0" borderId="0"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wrapText="1"/>
    </xf>
    <xf numFmtId="165" fontId="7" fillId="0" borderId="1" xfId="1" applyNumberFormat="1" applyFont="1" applyFill="1" applyBorder="1" applyAlignment="1" applyProtection="1">
      <alignment horizontal="center" vertical="center"/>
    </xf>
    <xf numFmtId="37" fontId="17" fillId="0" borderId="1" xfId="1" applyNumberFormat="1" applyFont="1" applyFill="1" applyBorder="1" applyAlignment="1" applyProtection="1">
      <alignment horizontal="center" vertical="center"/>
    </xf>
    <xf numFmtId="37" fontId="17" fillId="0" borderId="22" xfId="1" applyNumberFormat="1" applyFont="1" applyFill="1" applyBorder="1" applyAlignment="1" applyProtection="1">
      <alignment horizontal="center" vertical="center"/>
    </xf>
    <xf numFmtId="37" fontId="17" fillId="11" borderId="1" xfId="1" applyNumberFormat="1" applyFont="1" applyFill="1" applyBorder="1" applyAlignment="1" applyProtection="1">
      <alignment horizontal="center" vertical="center"/>
    </xf>
    <xf numFmtId="37" fontId="7" fillId="11" borderId="16" xfId="1" applyNumberFormat="1" applyFont="1" applyFill="1" applyBorder="1" applyAlignment="1" applyProtection="1">
      <alignment horizontal="center" vertical="center"/>
    </xf>
    <xf numFmtId="37" fontId="7" fillId="11" borderId="1" xfId="1" applyNumberFormat="1" applyFont="1" applyFill="1" applyBorder="1" applyAlignment="1" applyProtection="1">
      <alignment horizontal="center" vertical="center"/>
    </xf>
    <xf numFmtId="37" fontId="17" fillId="11" borderId="22" xfId="1" applyNumberFormat="1" applyFont="1" applyFill="1" applyBorder="1" applyAlignment="1" applyProtection="1">
      <alignment horizontal="center" vertical="center"/>
    </xf>
    <xf numFmtId="37" fontId="7" fillId="11" borderId="18"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center" vertical="center"/>
    </xf>
    <xf numFmtId="164" fontId="13" fillId="7" borderId="0" xfId="1" applyNumberFormat="1" applyFont="1" applyFill="1" applyBorder="1" applyAlignment="1" applyProtection="1">
      <alignment horizontal="left" vertical="center"/>
    </xf>
    <xf numFmtId="0" fontId="7" fillId="6" borderId="16" xfId="0" applyFont="1" applyFill="1" applyBorder="1" applyAlignment="1">
      <alignment horizontal="center" vertical="center"/>
    </xf>
    <xf numFmtId="37" fontId="7" fillId="0" borderId="16" xfId="0" applyNumberFormat="1" applyFont="1" applyBorder="1" applyAlignment="1">
      <alignment horizontal="center" vertical="center"/>
    </xf>
    <xf numFmtId="164" fontId="17" fillId="12" borderId="15" xfId="1" applyNumberFormat="1" applyFont="1" applyFill="1" applyBorder="1" applyAlignment="1" applyProtection="1">
      <alignment horizontal="center" vertical="center" wrapText="1"/>
    </xf>
    <xf numFmtId="37" fontId="17" fillId="12" borderId="1" xfId="1" applyNumberFormat="1" applyFont="1" applyFill="1" applyBorder="1" applyAlignment="1" applyProtection="1">
      <alignment horizontal="center" vertical="center"/>
    </xf>
    <xf numFmtId="37" fontId="7" fillId="12" borderId="1" xfId="1" applyNumberFormat="1" applyFont="1" applyFill="1" applyBorder="1" applyAlignment="1" applyProtection="1">
      <alignment horizontal="center" vertical="center"/>
    </xf>
    <xf numFmtId="37" fontId="7" fillId="12" borderId="16"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xf>
    <xf numFmtId="37" fontId="7" fillId="12" borderId="16" xfId="0" applyNumberFormat="1" applyFont="1" applyFill="1" applyBorder="1" applyAlignment="1">
      <alignment horizontal="center" vertical="center"/>
    </xf>
    <xf numFmtId="37" fontId="17" fillId="12" borderId="22" xfId="1" applyNumberFormat="1" applyFont="1" applyFill="1" applyBorder="1" applyAlignment="1" applyProtection="1">
      <alignment horizontal="center" vertical="center"/>
    </xf>
    <xf numFmtId="37" fontId="7" fillId="12" borderId="18" xfId="0" applyNumberFormat="1" applyFont="1" applyFill="1" applyBorder="1" applyAlignment="1">
      <alignment horizontal="center" vertical="center"/>
    </xf>
    <xf numFmtId="3" fontId="1" fillId="13" borderId="1" xfId="0" applyNumberFormat="1" applyFont="1" applyFill="1" applyBorder="1" applyAlignment="1">
      <alignment horizontal="center" vertical="center" wrapText="1"/>
    </xf>
    <xf numFmtId="3" fontId="11" fillId="13" borderId="1" xfId="0"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0" fontId="25" fillId="0" borderId="0" xfId="0" applyFont="1" applyAlignment="1">
      <alignment wrapText="1"/>
    </xf>
    <xf numFmtId="0" fontId="4"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3" fontId="0" fillId="0" borderId="1" xfId="0" applyNumberFormat="1" applyBorder="1" applyAlignment="1">
      <alignment horizontal="center" vertical="center" wrapText="1"/>
    </xf>
    <xf numFmtId="0" fontId="0" fillId="0" borderId="4" xfId="0" applyBorder="1" applyAlignment="1">
      <alignment wrapText="1"/>
    </xf>
    <xf numFmtId="3" fontId="0" fillId="0" borderId="1" xfId="0" applyNumberFormat="1" applyBorder="1" applyAlignment="1" applyProtection="1">
      <alignment horizontal="center" vertical="center" wrapText="1"/>
      <protection locked="0"/>
    </xf>
    <xf numFmtId="3" fontId="1" fillId="0" borderId="3" xfId="0" applyNumberFormat="1" applyFont="1" applyBorder="1" applyAlignment="1">
      <alignment horizontal="center" vertical="center" wrapText="1"/>
    </xf>
    <xf numFmtId="3" fontId="0" fillId="0" borderId="3" xfId="0" applyNumberFormat="1" applyBorder="1" applyAlignment="1">
      <alignment horizontal="center" vertical="center" wrapText="1"/>
    </xf>
    <xf numFmtId="3" fontId="0" fillId="0" borderId="1" xfId="0" applyNumberFormat="1" applyBorder="1" applyAlignment="1">
      <alignment horizontal="left" vertical="center" wrapText="1"/>
    </xf>
    <xf numFmtId="0" fontId="6" fillId="13" borderId="0" xfId="0" applyFont="1" applyFill="1" applyAlignment="1">
      <alignment horizontal="center" vertical="center" wrapText="1"/>
    </xf>
    <xf numFmtId="0" fontId="4" fillId="13" borderId="1" xfId="0" applyFont="1" applyFill="1" applyBorder="1" applyAlignment="1">
      <alignment horizontal="center" vertical="center" wrapText="1"/>
    </xf>
    <xf numFmtId="3" fontId="0" fillId="13" borderId="1" xfId="0" applyNumberFormat="1" applyFill="1" applyBorder="1" applyAlignment="1">
      <alignment horizontal="center" vertical="center" wrapText="1"/>
    </xf>
    <xf numFmtId="3" fontId="0" fillId="13" borderId="0" xfId="0" applyNumberFormat="1" applyFill="1" applyAlignment="1">
      <alignment horizontal="center" vertical="center" wrapText="1"/>
    </xf>
    <xf numFmtId="0" fontId="0" fillId="13" borderId="0" xfId="0" applyFill="1" applyAlignment="1">
      <alignment horizontal="center" vertical="center" wrapText="1"/>
    </xf>
    <xf numFmtId="0" fontId="4" fillId="2" borderId="0" xfId="0" applyFont="1" applyFill="1" applyAlignment="1">
      <alignment horizontal="center" vertical="center" wrapText="1"/>
    </xf>
    <xf numFmtId="0" fontId="5" fillId="2" borderId="3" xfId="0" applyFont="1" applyFill="1" applyBorder="1" applyAlignment="1">
      <alignment horizontal="center" vertical="center"/>
    </xf>
    <xf numFmtId="3" fontId="0" fillId="13" borderId="1" xfId="0" applyNumberFormat="1" applyFill="1" applyBorder="1" applyAlignment="1" applyProtection="1">
      <alignment horizontal="center" vertical="center" wrapText="1"/>
      <protection locked="0"/>
    </xf>
    <xf numFmtId="0" fontId="0" fillId="13" borderId="0" xfId="0" applyFill="1" applyAlignment="1">
      <alignment wrapText="1"/>
    </xf>
    <xf numFmtId="0" fontId="12" fillId="0" borderId="1" xfId="0" applyFont="1" applyBorder="1" applyAlignment="1">
      <alignment horizontal="center" vertical="center" wrapText="1"/>
    </xf>
    <xf numFmtId="3" fontId="6" fillId="0" borderId="0" xfId="0" applyNumberFormat="1" applyFont="1" applyAlignment="1">
      <alignment horizontal="center" vertical="center" wrapText="1"/>
    </xf>
    <xf numFmtId="0" fontId="6" fillId="0" borderId="0" xfId="0" applyFont="1" applyAlignment="1">
      <alignment wrapText="1"/>
    </xf>
    <xf numFmtId="0" fontId="0" fillId="0" borderId="1" xfId="0" applyBorder="1" applyAlignment="1">
      <alignment horizontal="center" vertical="center" wrapText="1"/>
    </xf>
    <xf numFmtId="3" fontId="6" fillId="0" borderId="1" xfId="0" applyNumberFormat="1" applyFont="1" applyBorder="1" applyAlignment="1">
      <alignment horizontal="left" vertical="center" wrapText="1"/>
    </xf>
    <xf numFmtId="0" fontId="2" fillId="4" borderId="3" xfId="0" applyFont="1" applyFill="1" applyBorder="1" applyAlignment="1">
      <alignment horizontal="center" vertical="center" wrapText="1"/>
    </xf>
    <xf numFmtId="3" fontId="0" fillId="0" borderId="0" xfId="0" applyNumberFormat="1" applyAlignment="1">
      <alignment horizontal="center" vertical="center"/>
    </xf>
    <xf numFmtId="3" fontId="1" fillId="14" borderId="1" xfId="0" applyNumberFormat="1" applyFont="1" applyFill="1" applyBorder="1" applyAlignment="1">
      <alignment horizontal="center" vertical="center" wrapText="1"/>
    </xf>
    <xf numFmtId="3" fontId="1" fillId="0" borderId="1" xfId="0" applyNumberFormat="1" applyFont="1" applyBorder="1" applyAlignment="1" applyProtection="1">
      <alignment horizontal="center" vertical="center" wrapText="1"/>
      <protection locked="0"/>
    </xf>
    <xf numFmtId="3" fontId="17" fillId="0" borderId="1" xfId="0" applyNumberFormat="1" applyFont="1" applyBorder="1" applyAlignment="1" applyProtection="1">
      <alignment horizontal="center" vertical="center" wrapText="1"/>
      <protection locked="0"/>
    </xf>
    <xf numFmtId="0" fontId="0" fillId="13" borderId="4" xfId="0" applyFill="1" applyBorder="1" applyAlignment="1">
      <alignment wrapText="1"/>
    </xf>
    <xf numFmtId="3" fontId="0" fillId="0" borderId="3" xfId="0" applyNumberFormat="1" applyBorder="1" applyAlignment="1">
      <alignment horizontal="left" vertical="center" wrapText="1"/>
    </xf>
    <xf numFmtId="3" fontId="0" fillId="0" borderId="1" xfId="0" applyNumberFormat="1" applyBorder="1" applyAlignment="1" applyProtection="1">
      <alignment horizontal="center" vertical="top" wrapText="1"/>
      <protection locked="0"/>
    </xf>
    <xf numFmtId="0" fontId="13" fillId="5" borderId="25"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4" borderId="25" xfId="0" applyFont="1" applyFill="1" applyBorder="1" applyAlignment="1">
      <alignment horizontal="center" vertical="center" wrapText="1"/>
    </xf>
    <xf numFmtId="0" fontId="15" fillId="6" borderId="25"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9" borderId="25" xfId="0" applyFont="1" applyFill="1" applyBorder="1" applyAlignment="1">
      <alignment horizontal="center" vertical="center" wrapText="1"/>
    </xf>
    <xf numFmtId="0" fontId="26" fillId="0" borderId="0" xfId="0" applyFont="1" applyAlignment="1">
      <alignment wrapText="1"/>
    </xf>
    <xf numFmtId="3" fontId="0" fillId="0" borderId="1" xfId="0" applyNumberFormat="1" applyBorder="1" applyAlignment="1" applyProtection="1">
      <alignment horizontal="left" vertical="top" wrapText="1"/>
      <protection locked="0"/>
    </xf>
    <xf numFmtId="3" fontId="0" fillId="0" borderId="1" xfId="0" applyNumberFormat="1" applyBorder="1" applyAlignment="1">
      <alignment horizontal="left" vertical="top" wrapText="1"/>
    </xf>
    <xf numFmtId="0" fontId="7" fillId="2" borderId="23" xfId="0" applyFont="1" applyFill="1" applyBorder="1" applyAlignment="1">
      <alignment horizontal="center" vertical="center"/>
    </xf>
    <xf numFmtId="0" fontId="7" fillId="2" borderId="24" xfId="0" applyFont="1" applyFill="1" applyBorder="1" applyAlignment="1">
      <alignment horizontal="center" vertical="center"/>
    </xf>
    <xf numFmtId="0" fontId="7" fillId="2" borderId="2" xfId="0" applyFont="1" applyFill="1" applyBorder="1" applyAlignment="1">
      <alignment horizontal="center" vertical="center"/>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14" fillId="8" borderId="10" xfId="0" applyFont="1" applyFill="1" applyBorder="1" applyAlignment="1">
      <alignment horizontal="center" vertical="center" wrapText="1"/>
    </xf>
    <xf numFmtId="0" fontId="14" fillId="8" borderId="11"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10" xfId="0"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5" fillId="6" borderId="3" xfId="0" applyFont="1" applyFill="1" applyBorder="1" applyAlignment="1">
      <alignment horizontal="center" vertical="center" wrapText="1"/>
    </xf>
    <xf numFmtId="0" fontId="15" fillId="6" borderId="10" xfId="0" applyFont="1" applyFill="1" applyBorder="1" applyAlignment="1">
      <alignment horizontal="center" vertical="center" wrapText="1"/>
    </xf>
    <xf numFmtId="0" fontId="15" fillId="6" borderId="11" xfId="0" applyFont="1" applyFill="1" applyBorder="1" applyAlignment="1">
      <alignment horizontal="center" vertical="center" wrapText="1"/>
    </xf>
    <xf numFmtId="0" fontId="13" fillId="5" borderId="3" xfId="0" applyFont="1" applyFill="1" applyBorder="1" applyAlignment="1">
      <alignment vertical="center" wrapText="1"/>
    </xf>
    <xf numFmtId="0" fontId="13" fillId="5" borderId="10" xfId="0" applyFont="1" applyFill="1" applyBorder="1" applyAlignment="1">
      <alignment vertical="center" wrapText="1"/>
    </xf>
    <xf numFmtId="0" fontId="13" fillId="5" borderId="11" xfId="0" applyFont="1" applyFill="1" applyBorder="1" applyAlignment="1">
      <alignment vertical="center" wrapText="1"/>
    </xf>
    <xf numFmtId="0" fontId="26" fillId="0" borderId="0" xfId="0" applyFont="1" applyAlignment="1">
      <alignment vertical="center" wrapText="1"/>
    </xf>
    <xf numFmtId="0" fontId="14" fillId="2" borderId="3"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23"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 xfId="0" applyFont="1" applyFill="1" applyBorder="1" applyAlignment="1">
      <alignment horizontal="center" vertical="center"/>
    </xf>
    <xf numFmtId="0" fontId="2" fillId="10" borderId="23"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2" xfId="0" applyFont="1" applyFill="1" applyBorder="1" applyAlignment="1">
      <alignment horizontal="center" vertical="center"/>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24"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9" borderId="24"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0" borderId="7" xfId="0" applyFont="1" applyBorder="1" applyAlignment="1">
      <alignment horizontal="center" vertical="center" wrapText="1"/>
    </xf>
    <xf numFmtId="0" fontId="4" fillId="0" borderId="1" xfId="0"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3" fontId="11" fillId="0" borderId="1" xfId="0" applyNumberFormat="1" applyFont="1" applyFill="1" applyBorder="1" applyAlignment="1">
      <alignment horizontal="center" vertical="center" wrapText="1"/>
    </xf>
    <xf numFmtId="3" fontId="0" fillId="0" borderId="1" xfId="0" applyNumberFormat="1" applyFill="1" applyBorder="1" applyAlignment="1">
      <alignment horizontal="center" vertical="center" wrapText="1"/>
    </xf>
    <xf numFmtId="3" fontId="0" fillId="0" borderId="1" xfId="0" applyNumberFormat="1" applyFill="1" applyBorder="1" applyAlignment="1" applyProtection="1">
      <alignment horizontal="center" vertical="center" wrapText="1"/>
      <protection locked="0"/>
    </xf>
    <xf numFmtId="3" fontId="0" fillId="0" borderId="0" xfId="0" applyNumberFormat="1" applyFill="1" applyAlignment="1">
      <alignment horizontal="center" vertical="center" wrapText="1"/>
    </xf>
    <xf numFmtId="0" fontId="6"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0" fillId="0" borderId="4" xfId="0" applyFill="1" applyBorder="1" applyAlignment="1">
      <alignment wrapText="1"/>
    </xf>
    <xf numFmtId="0" fontId="26" fillId="0" borderId="0" xfId="0" applyFont="1" applyFill="1" applyAlignment="1">
      <alignment vertical="center" wrapText="1"/>
    </xf>
    <xf numFmtId="0" fontId="22" fillId="5" borderId="23" xfId="0" applyFont="1" applyFill="1" applyBorder="1" applyAlignment="1">
      <alignment horizontal="center" vertical="center" wrapText="1"/>
    </xf>
    <xf numFmtId="0" fontId="22" fillId="5" borderId="24"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2" borderId="23" xfId="0" applyFont="1" applyFill="1" applyBorder="1" applyAlignment="1">
      <alignment horizontal="center" vertical="center" wrapText="1"/>
    </xf>
    <xf numFmtId="0" fontId="22" fillId="2" borderId="24"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4" borderId="23" xfId="0" applyFont="1" applyFill="1" applyBorder="1" applyAlignment="1">
      <alignment horizontal="center" vertical="center" wrapText="1"/>
    </xf>
    <xf numFmtId="0" fontId="22" fillId="4" borderId="24" xfId="0" applyFont="1" applyFill="1" applyBorder="1" applyAlignment="1">
      <alignment horizontal="center" vertical="center" wrapText="1"/>
    </xf>
    <xf numFmtId="0" fontId="22" fillId="4" borderId="2" xfId="0" applyFont="1" applyFill="1" applyBorder="1" applyAlignment="1">
      <alignment horizontal="center" vertical="center" wrapText="1"/>
    </xf>
    <xf numFmtId="0" fontId="22" fillId="6" borderId="23" xfId="0" applyFont="1" applyFill="1" applyBorder="1" applyAlignment="1">
      <alignment horizontal="center" vertical="center" wrapText="1"/>
    </xf>
    <xf numFmtId="0" fontId="22" fillId="6" borderId="24" xfId="0"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8" borderId="23" xfId="0" applyFont="1" applyFill="1" applyBorder="1" applyAlignment="1">
      <alignment horizontal="center" vertical="center" wrapText="1"/>
    </xf>
    <xf numFmtId="0" fontId="22" fillId="8" borderId="24" xfId="0" applyFont="1" applyFill="1" applyBorder="1" applyAlignment="1">
      <alignment horizontal="center" vertical="center" wrapText="1"/>
    </xf>
    <xf numFmtId="0" fontId="22" fillId="8" borderId="2" xfId="0" applyFont="1" applyFill="1" applyBorder="1" applyAlignment="1">
      <alignment horizontal="center" vertical="center" wrapText="1"/>
    </xf>
    <xf numFmtId="164" fontId="7" fillId="6" borderId="20" xfId="1" applyNumberFormat="1" applyFont="1" applyFill="1" applyBorder="1" applyAlignment="1" applyProtection="1">
      <alignment horizontal="center" vertical="center"/>
    </xf>
    <xf numFmtId="164" fontId="7" fillId="6" borderId="21" xfId="1" applyNumberFormat="1" applyFont="1" applyFill="1" applyBorder="1" applyAlignment="1" applyProtection="1">
      <alignment horizontal="center" vertical="center"/>
    </xf>
    <xf numFmtId="164" fontId="17" fillId="12" borderId="15" xfId="1" applyNumberFormat="1" applyFont="1" applyFill="1" applyBorder="1" applyAlignment="1" applyProtection="1">
      <alignment horizontal="center" vertical="center" wrapText="1"/>
    </xf>
    <xf numFmtId="164" fontId="17" fillId="12" borderId="1" xfId="1" applyNumberFormat="1" applyFont="1" applyFill="1" applyBorder="1" applyAlignment="1" applyProtection="1">
      <alignment horizontal="center" vertical="center"/>
    </xf>
    <xf numFmtId="164" fontId="17" fillId="12" borderId="1" xfId="1" applyNumberFormat="1" applyFont="1" applyFill="1" applyBorder="1" applyAlignment="1" applyProtection="1">
      <alignment horizontal="center" vertical="center" wrapText="1"/>
    </xf>
    <xf numFmtId="164" fontId="17" fillId="0" borderId="15" xfId="1" applyNumberFormat="1" applyFont="1" applyFill="1" applyBorder="1" applyAlignment="1" applyProtection="1">
      <alignment horizontal="center" vertical="center" wrapText="1"/>
    </xf>
    <xf numFmtId="164" fontId="17" fillId="0" borderId="1" xfId="1" applyNumberFormat="1" applyFont="1" applyFill="1" applyBorder="1" applyAlignment="1" applyProtection="1">
      <alignment horizontal="center" vertical="center" wrapText="1"/>
    </xf>
    <xf numFmtId="164" fontId="17" fillId="12" borderId="15" xfId="1" applyNumberFormat="1" applyFont="1" applyFill="1" applyBorder="1" applyAlignment="1" applyProtection="1">
      <alignment horizontal="center" vertical="center"/>
    </xf>
    <xf numFmtId="164" fontId="17" fillId="0" borderId="1" xfId="1" applyNumberFormat="1" applyFont="1" applyFill="1" applyBorder="1" applyAlignment="1" applyProtection="1">
      <alignment horizontal="center" vertical="center"/>
    </xf>
    <xf numFmtId="164" fontId="17" fillId="0" borderId="15" xfId="1" applyNumberFormat="1" applyFont="1" applyFill="1" applyBorder="1" applyAlignment="1" applyProtection="1">
      <alignment horizontal="center" vertical="center"/>
    </xf>
    <xf numFmtId="164" fontId="17" fillId="12" borderId="17" xfId="1" applyNumberFormat="1" applyFont="1" applyFill="1" applyBorder="1" applyAlignment="1" applyProtection="1">
      <alignment horizontal="center" vertical="center"/>
    </xf>
    <xf numFmtId="164" fontId="17" fillId="12" borderId="22" xfId="1" applyNumberFormat="1" applyFont="1" applyFill="1" applyBorder="1" applyAlignment="1" applyProtection="1">
      <alignment horizontal="center" vertical="center"/>
    </xf>
    <xf numFmtId="164" fontId="7" fillId="6" borderId="19" xfId="1" applyNumberFormat="1" applyFont="1" applyFill="1" applyBorder="1" applyAlignment="1" applyProtection="1">
      <alignment horizontal="center" vertical="center"/>
    </xf>
    <xf numFmtId="164" fontId="7" fillId="6" borderId="15" xfId="1" applyNumberFormat="1" applyFont="1" applyFill="1" applyBorder="1" applyAlignment="1" applyProtection="1">
      <alignment horizontal="center" vertical="center"/>
    </xf>
    <xf numFmtId="164" fontId="7" fillId="6" borderId="1" xfId="1" applyNumberFormat="1" applyFont="1" applyFill="1" applyBorder="1" applyAlignment="1" applyProtection="1">
      <alignment horizontal="center" vertical="center"/>
    </xf>
  </cellXfs>
  <cellStyles count="2">
    <cellStyle name="Comma" xfId="1" builtinId="3"/>
    <cellStyle name="Normal" xfId="0" builtinId="0"/>
  </cellStyles>
  <dxfs count="0"/>
  <tableStyles count="0" defaultTableStyle="TableStyleMedium2" defaultPivotStyle="PivotStyleLight16"/>
  <colors>
    <mruColors>
      <color rgb="FFCC99FF"/>
      <color rgb="FFFFD5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openxmlformats.org/officeDocument/2006/relationships/customXml" Target="../customXml/item6.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31B0-D55D-4994-993B-E9CA48B03767}">
  <dimension ref="A1:GF1105"/>
  <sheetViews>
    <sheetView tabSelected="1" topLeftCell="BZ1" zoomScale="60" zoomScaleNormal="60" workbookViewId="0">
      <pane ySplit="1" topLeftCell="A2" activePane="bottomLeft" state="frozen"/>
      <selection pane="bottomLeft" activeCell="CN19" sqref="CN19"/>
    </sheetView>
  </sheetViews>
  <sheetFormatPr defaultColWidth="9.453125" defaultRowHeight="14.5" x14ac:dyDescent="0.35"/>
  <cols>
    <col min="1" max="1" width="31.453125" style="33" customWidth="1"/>
    <col min="2" max="2" width="14.453125" style="37" customWidth="1"/>
    <col min="3" max="4" width="14.453125" style="63" customWidth="1"/>
    <col min="5" max="5" width="16" style="63" customWidth="1"/>
    <col min="6" max="6" width="14.453125" style="37" customWidth="1"/>
    <col min="7" max="7" width="15.453125" style="37" customWidth="1"/>
    <col min="8" max="8" width="15.54296875" style="63" customWidth="1"/>
    <col min="9" max="9" width="15.54296875" style="37" customWidth="1"/>
    <col min="10" max="10" width="16.453125" style="37" customWidth="1"/>
    <col min="11" max="11" width="15.453125" style="63" customWidth="1"/>
    <col min="12" max="12" width="14.453125" style="37" customWidth="1"/>
    <col min="13" max="13" width="17.54296875" style="37" customWidth="1"/>
    <col min="14" max="14" width="16.453125" style="4" customWidth="1"/>
    <col min="15" max="15" width="16" style="34" customWidth="1"/>
    <col min="16" max="16" width="16.54296875" style="34" customWidth="1"/>
    <col min="17" max="17" width="52.54296875" style="34" customWidth="1"/>
    <col min="18" max="18" width="9.54296875" style="34" customWidth="1"/>
    <col min="19" max="19" width="16" style="4" customWidth="1"/>
    <col min="20" max="20" width="16.453125" style="4" customWidth="1"/>
    <col min="21" max="21" width="14.453125" style="4" customWidth="1"/>
    <col min="22" max="22" width="16" style="4" customWidth="1"/>
    <col min="23" max="24" width="14.453125" style="34" customWidth="1"/>
    <col min="25" max="25" width="14.453125" style="4" customWidth="1"/>
    <col min="26" max="27" width="14.453125" style="34" customWidth="1"/>
    <col min="28" max="28" width="14.453125" style="4" customWidth="1"/>
    <col min="29" max="30" width="14.453125" style="34" customWidth="1"/>
    <col min="31" max="31" width="17" style="4" customWidth="1"/>
    <col min="32" max="32" width="16" style="34" customWidth="1"/>
    <col min="33" max="33" width="16.54296875" style="34" customWidth="1"/>
    <col min="34" max="34" width="19.453125" style="34" customWidth="1"/>
    <col min="35" max="35" width="23.54296875" style="34" customWidth="1"/>
    <col min="36" max="36" width="19.453125" style="34" customWidth="1"/>
    <col min="37" max="37" width="23.54296875" style="34" customWidth="1"/>
    <col min="38" max="38" width="52.54296875" style="34" customWidth="1"/>
    <col min="39" max="39" width="7.453125" style="34" customWidth="1"/>
    <col min="40" max="42" width="14.453125" style="4" customWidth="1"/>
    <col min="43" max="43" width="16.54296875" style="4" customWidth="1"/>
    <col min="44" max="45" width="14.453125" style="34" customWidth="1"/>
    <col min="46" max="46" width="14.453125" style="4" customWidth="1"/>
    <col min="47" max="48" width="14.453125" style="34" customWidth="1"/>
    <col min="49" max="49" width="14.453125" style="4" customWidth="1"/>
    <col min="50" max="51" width="14.453125" style="34" customWidth="1"/>
    <col min="52" max="52" width="16.453125" style="4" customWidth="1"/>
    <col min="53" max="53" width="16" style="34" customWidth="1"/>
    <col min="54" max="54" width="16.54296875" style="34" customWidth="1"/>
    <col min="55" max="55" width="52.54296875" style="34" customWidth="1"/>
    <col min="56" max="56" width="6.453125" style="34" customWidth="1"/>
    <col min="57" max="59" width="14.453125" style="4" customWidth="1"/>
    <col min="60" max="60" width="16" style="4" customWidth="1"/>
    <col min="61" max="62" width="14.453125" style="34" customWidth="1"/>
    <col min="63" max="63" width="14.453125" style="4" customWidth="1"/>
    <col min="64" max="65" width="14.453125" style="34" customWidth="1"/>
    <col min="66" max="66" width="14.453125" style="4" customWidth="1"/>
    <col min="67" max="68" width="14.453125" style="34" customWidth="1"/>
    <col min="69" max="69" width="52.54296875" style="34" customWidth="1"/>
    <col min="70" max="70" width="9.453125" style="34" customWidth="1"/>
    <col min="71" max="73" width="14.453125" style="68" customWidth="1"/>
    <col min="74" max="74" width="16.453125" style="68" customWidth="1"/>
    <col min="75" max="76" width="14.453125" style="38" customWidth="1"/>
    <col min="77" max="77" width="14.453125" style="68" customWidth="1"/>
    <col min="78" max="79" width="14.453125" style="38" customWidth="1"/>
    <col min="80" max="80" width="14.453125" style="68" customWidth="1"/>
    <col min="81" max="82" width="14.453125" style="38" customWidth="1"/>
    <col min="83" max="83" width="52.54296875" style="38" customWidth="1"/>
    <col min="84" max="84" width="9.453125" style="34" customWidth="1"/>
    <col min="85" max="85" width="16.54296875" style="68" customWidth="1"/>
    <col min="86" max="86" width="16.453125" style="38" customWidth="1"/>
    <col min="87" max="87" width="17.54296875" style="38" customWidth="1"/>
    <col min="88" max="88" width="52.453125" style="38" customWidth="1"/>
    <col min="89" max="89" width="7.453125" style="34" customWidth="1"/>
    <col min="90" max="90" width="11.54296875" style="4" customWidth="1"/>
    <col min="91" max="91" width="10.1796875" style="4" customWidth="1"/>
    <col min="92" max="92" width="11.1796875" style="4" customWidth="1"/>
    <col min="93" max="93" width="12.453125" style="4" customWidth="1"/>
    <col min="94" max="94" width="10.453125" style="34" customWidth="1"/>
    <col min="95" max="95" width="8.54296875" style="34" customWidth="1"/>
    <col min="96" max="96" width="11.54296875" style="4" customWidth="1"/>
    <col min="97" max="97" width="9.54296875" style="34" customWidth="1"/>
    <col min="98" max="98" width="8.54296875" style="34" customWidth="1"/>
    <col min="99" max="99" width="11.54296875" style="4" customWidth="1"/>
    <col min="100" max="100" width="9" style="34" customWidth="1"/>
    <col min="101" max="101" width="8.54296875" style="34" customWidth="1"/>
    <col min="102" max="102" width="12.453125" style="4" customWidth="1"/>
    <col min="103" max="103" width="9.54296875" style="34" customWidth="1"/>
    <col min="104" max="104" width="11.54296875" style="34" customWidth="1"/>
    <col min="105" max="105" width="52.54296875" style="34" customWidth="1"/>
    <col min="106" max="111" width="9.453125" style="34"/>
  </cols>
  <sheetData>
    <row r="1" spans="1:188" s="11" customFormat="1" ht="73.5" customHeight="1" x14ac:dyDescent="0.35">
      <c r="A1" s="140" t="s">
        <v>54</v>
      </c>
      <c r="B1" s="207" t="s">
        <v>0</v>
      </c>
      <c r="C1" s="208"/>
      <c r="D1" s="208"/>
      <c r="E1" s="208"/>
      <c r="F1" s="208"/>
      <c r="G1" s="208"/>
      <c r="H1" s="208"/>
      <c r="I1" s="208"/>
      <c r="J1" s="208"/>
      <c r="K1" s="208"/>
      <c r="L1" s="208"/>
      <c r="M1" s="208"/>
      <c r="N1" s="208"/>
      <c r="O1" s="208"/>
      <c r="P1" s="208"/>
      <c r="Q1" s="209"/>
      <c r="R1" s="10"/>
      <c r="S1" s="210" t="s">
        <v>1</v>
      </c>
      <c r="T1" s="211"/>
      <c r="U1" s="211"/>
      <c r="V1" s="211"/>
      <c r="W1" s="211"/>
      <c r="X1" s="211"/>
      <c r="Y1" s="211"/>
      <c r="Z1" s="211"/>
      <c r="AA1" s="211"/>
      <c r="AB1" s="211"/>
      <c r="AC1" s="211"/>
      <c r="AD1" s="211"/>
      <c r="AE1" s="211"/>
      <c r="AF1" s="211"/>
      <c r="AG1" s="211"/>
      <c r="AH1" s="211"/>
      <c r="AI1" s="211"/>
      <c r="AJ1" s="211"/>
      <c r="AK1" s="212"/>
      <c r="AL1" s="111"/>
      <c r="AM1" s="10"/>
      <c r="AN1" s="213" t="s">
        <v>2</v>
      </c>
      <c r="AO1" s="214"/>
      <c r="AP1" s="214"/>
      <c r="AQ1" s="214"/>
      <c r="AR1" s="214"/>
      <c r="AS1" s="214"/>
      <c r="AT1" s="214"/>
      <c r="AU1" s="214"/>
      <c r="AV1" s="214"/>
      <c r="AW1" s="214"/>
      <c r="AX1" s="214"/>
      <c r="AY1" s="214"/>
      <c r="AZ1" s="214"/>
      <c r="BA1" s="214"/>
      <c r="BB1" s="214"/>
      <c r="BC1" s="215"/>
      <c r="BD1" s="10"/>
      <c r="BE1" s="216" t="s">
        <v>3</v>
      </c>
      <c r="BF1" s="217"/>
      <c r="BG1" s="217"/>
      <c r="BH1" s="217"/>
      <c r="BI1" s="217"/>
      <c r="BJ1" s="217"/>
      <c r="BK1" s="217"/>
      <c r="BL1" s="217"/>
      <c r="BM1" s="217"/>
      <c r="BN1" s="217"/>
      <c r="BO1" s="217"/>
      <c r="BP1" s="217"/>
      <c r="BQ1" s="218"/>
      <c r="BS1" s="219" t="s">
        <v>4</v>
      </c>
      <c r="BT1" s="220"/>
      <c r="BU1" s="220"/>
      <c r="BV1" s="220"/>
      <c r="BW1" s="220"/>
      <c r="BX1" s="220"/>
      <c r="BY1" s="220"/>
      <c r="BZ1" s="220"/>
      <c r="CA1" s="220"/>
      <c r="CB1" s="220"/>
      <c r="CC1" s="220"/>
      <c r="CD1" s="220"/>
      <c r="CE1" s="221"/>
      <c r="CG1" s="165" t="s">
        <v>5</v>
      </c>
      <c r="CH1" s="166"/>
      <c r="CI1" s="166"/>
      <c r="CJ1" s="167"/>
      <c r="CK1" s="10"/>
      <c r="CL1" s="162" t="s">
        <v>6</v>
      </c>
      <c r="CM1" s="163"/>
      <c r="CN1" s="163"/>
      <c r="CO1" s="163"/>
      <c r="CP1" s="163"/>
      <c r="CQ1" s="163"/>
      <c r="CR1" s="163"/>
      <c r="CS1" s="163"/>
      <c r="CT1" s="163"/>
      <c r="CU1" s="163"/>
      <c r="CV1" s="163"/>
      <c r="CW1" s="163"/>
      <c r="CX1" s="163"/>
      <c r="CY1" s="163"/>
      <c r="CZ1" s="163"/>
      <c r="DA1" s="164"/>
    </row>
    <row r="2" spans="1:188" s="12" customFormat="1" ht="80.25" customHeight="1" x14ac:dyDescent="0.35">
      <c r="A2" s="141"/>
      <c r="B2" s="168" t="s">
        <v>7</v>
      </c>
      <c r="C2" s="169"/>
      <c r="D2" s="170"/>
      <c r="E2" s="168" t="s">
        <v>8</v>
      </c>
      <c r="F2" s="169"/>
      <c r="G2" s="170"/>
      <c r="H2" s="168" t="s">
        <v>9</v>
      </c>
      <c r="I2" s="169"/>
      <c r="J2" s="170"/>
      <c r="K2" s="171" t="s">
        <v>10</v>
      </c>
      <c r="L2" s="172"/>
      <c r="M2" s="173"/>
      <c r="N2" s="174" t="s">
        <v>11</v>
      </c>
      <c r="O2" s="175"/>
      <c r="P2" s="176"/>
      <c r="Q2" s="39" t="s">
        <v>12</v>
      </c>
      <c r="R2" s="10"/>
      <c r="S2" s="177" t="s">
        <v>7</v>
      </c>
      <c r="T2" s="178"/>
      <c r="U2" s="179"/>
      <c r="V2" s="177" t="s">
        <v>8</v>
      </c>
      <c r="W2" s="178"/>
      <c r="X2" s="179"/>
      <c r="Y2" s="177" t="s">
        <v>13</v>
      </c>
      <c r="Z2" s="178"/>
      <c r="AA2" s="179"/>
      <c r="AB2" s="180" t="s">
        <v>10</v>
      </c>
      <c r="AC2" s="181"/>
      <c r="AD2" s="182"/>
      <c r="AE2" s="174" t="s">
        <v>11</v>
      </c>
      <c r="AF2" s="175"/>
      <c r="AG2" s="176"/>
      <c r="AH2" s="137" t="s">
        <v>14</v>
      </c>
      <c r="AI2" s="138"/>
      <c r="AJ2" s="138"/>
      <c r="AK2" s="139"/>
      <c r="AL2" s="112" t="s">
        <v>12</v>
      </c>
      <c r="AM2" s="10"/>
      <c r="AN2" s="183" t="s">
        <v>15</v>
      </c>
      <c r="AO2" s="184"/>
      <c r="AP2" s="185"/>
      <c r="AQ2" s="183" t="s">
        <v>8</v>
      </c>
      <c r="AR2" s="184"/>
      <c r="AS2" s="185"/>
      <c r="AT2" s="183" t="s">
        <v>9</v>
      </c>
      <c r="AU2" s="184"/>
      <c r="AV2" s="185"/>
      <c r="AW2" s="183" t="s">
        <v>16</v>
      </c>
      <c r="AX2" s="184"/>
      <c r="AY2" s="185"/>
      <c r="AZ2" s="174" t="s">
        <v>11</v>
      </c>
      <c r="BA2" s="175"/>
      <c r="BB2" s="176"/>
      <c r="BC2" s="13" t="s">
        <v>12</v>
      </c>
      <c r="BD2" s="10"/>
      <c r="BE2" s="186" t="s">
        <v>15</v>
      </c>
      <c r="BF2" s="187"/>
      <c r="BG2" s="188"/>
      <c r="BH2" s="186" t="s">
        <v>8</v>
      </c>
      <c r="BI2" s="187"/>
      <c r="BJ2" s="188"/>
      <c r="BK2" s="186" t="s">
        <v>13</v>
      </c>
      <c r="BL2" s="187"/>
      <c r="BM2" s="188"/>
      <c r="BN2" s="186" t="s">
        <v>16</v>
      </c>
      <c r="BO2" s="187"/>
      <c r="BP2" s="188"/>
      <c r="BQ2" s="14" t="s">
        <v>17</v>
      </c>
      <c r="BR2" s="11"/>
      <c r="BS2" s="189" t="s">
        <v>15</v>
      </c>
      <c r="BT2" s="190"/>
      <c r="BU2" s="191"/>
      <c r="BV2" s="189" t="s">
        <v>8</v>
      </c>
      <c r="BW2" s="190"/>
      <c r="BX2" s="191"/>
      <c r="BY2" s="189" t="s">
        <v>9</v>
      </c>
      <c r="BZ2" s="190"/>
      <c r="CA2" s="191"/>
      <c r="CB2" s="189" t="s">
        <v>16</v>
      </c>
      <c r="CC2" s="190"/>
      <c r="CD2" s="191"/>
      <c r="CE2" s="15" t="s">
        <v>17</v>
      </c>
      <c r="CG2" s="192" t="s">
        <v>15</v>
      </c>
      <c r="CH2" s="193"/>
      <c r="CI2" s="194"/>
      <c r="CJ2" s="41" t="s">
        <v>17</v>
      </c>
      <c r="CK2" s="10"/>
      <c r="CL2" s="183" t="s">
        <v>15</v>
      </c>
      <c r="CM2" s="184"/>
      <c r="CN2" s="185"/>
      <c r="CO2" s="183" t="s">
        <v>8</v>
      </c>
      <c r="CP2" s="184"/>
      <c r="CQ2" s="185"/>
      <c r="CR2" s="183" t="s">
        <v>9</v>
      </c>
      <c r="CS2" s="184"/>
      <c r="CT2" s="185"/>
      <c r="CU2" s="183" t="s">
        <v>16</v>
      </c>
      <c r="CV2" s="184"/>
      <c r="CW2" s="185"/>
      <c r="CX2" s="174" t="s">
        <v>11</v>
      </c>
      <c r="CY2" s="175"/>
      <c r="CZ2" s="176"/>
      <c r="DA2" s="120" t="s">
        <v>18</v>
      </c>
    </row>
    <row r="3" spans="1:188" s="21" customFormat="1" ht="48.75" customHeight="1" x14ac:dyDescent="0.35">
      <c r="A3" s="142"/>
      <c r="B3" s="17" t="s">
        <v>15</v>
      </c>
      <c r="C3" s="17" t="s">
        <v>19</v>
      </c>
      <c r="D3" s="17" t="s">
        <v>20</v>
      </c>
      <c r="E3" s="17" t="s">
        <v>21</v>
      </c>
      <c r="F3" s="17" t="s">
        <v>19</v>
      </c>
      <c r="G3" s="17" t="s">
        <v>20</v>
      </c>
      <c r="H3" s="17" t="s">
        <v>22</v>
      </c>
      <c r="I3" s="17" t="s">
        <v>19</v>
      </c>
      <c r="J3" s="17" t="s">
        <v>20</v>
      </c>
      <c r="K3" s="17" t="s">
        <v>23</v>
      </c>
      <c r="L3" s="17" t="s">
        <v>19</v>
      </c>
      <c r="M3" s="17" t="s">
        <v>20</v>
      </c>
      <c r="N3" s="44" t="s">
        <v>24</v>
      </c>
      <c r="O3" s="44" t="s">
        <v>19</v>
      </c>
      <c r="P3" s="44" t="s">
        <v>20</v>
      </c>
      <c r="Q3" s="155" t="s">
        <v>25</v>
      </c>
      <c r="R3" s="10"/>
      <c r="S3" s="18" t="s">
        <v>15</v>
      </c>
      <c r="T3" s="18" t="s">
        <v>19</v>
      </c>
      <c r="U3" s="18" t="s">
        <v>20</v>
      </c>
      <c r="V3" s="18" t="s">
        <v>21</v>
      </c>
      <c r="W3" s="18" t="s">
        <v>19</v>
      </c>
      <c r="X3" s="18" t="s">
        <v>20</v>
      </c>
      <c r="Y3" s="18" t="s">
        <v>22</v>
      </c>
      <c r="Z3" s="18" t="s">
        <v>19</v>
      </c>
      <c r="AA3" s="18" t="s">
        <v>20</v>
      </c>
      <c r="AB3" s="18" t="s">
        <v>23</v>
      </c>
      <c r="AC3" s="18" t="s">
        <v>19</v>
      </c>
      <c r="AD3" s="18" t="s">
        <v>20</v>
      </c>
      <c r="AE3" s="44" t="s">
        <v>24</v>
      </c>
      <c r="AF3" s="44" t="s">
        <v>19</v>
      </c>
      <c r="AG3" s="44" t="s">
        <v>20</v>
      </c>
      <c r="AH3" s="18" t="s">
        <v>64</v>
      </c>
      <c r="AI3" s="18" t="s">
        <v>65</v>
      </c>
      <c r="AJ3" s="18" t="s">
        <v>26</v>
      </c>
      <c r="AK3" s="18" t="s">
        <v>27</v>
      </c>
      <c r="AL3" s="159"/>
      <c r="AM3" s="10"/>
      <c r="AN3" s="19" t="s">
        <v>15</v>
      </c>
      <c r="AO3" s="19" t="s">
        <v>19</v>
      </c>
      <c r="AP3" s="19" t="s">
        <v>20</v>
      </c>
      <c r="AQ3" s="19" t="s">
        <v>28</v>
      </c>
      <c r="AR3" s="19" t="s">
        <v>19</v>
      </c>
      <c r="AS3" s="19" t="s">
        <v>20</v>
      </c>
      <c r="AT3" s="19" t="s">
        <v>29</v>
      </c>
      <c r="AU3" s="19" t="s">
        <v>19</v>
      </c>
      <c r="AV3" s="19" t="s">
        <v>20</v>
      </c>
      <c r="AW3" s="19" t="s">
        <v>30</v>
      </c>
      <c r="AX3" s="19" t="s">
        <v>19</v>
      </c>
      <c r="AY3" s="19" t="s">
        <v>20</v>
      </c>
      <c r="AZ3" s="44" t="s">
        <v>24</v>
      </c>
      <c r="BA3" s="44" t="s">
        <v>19</v>
      </c>
      <c r="BB3" s="44" t="s">
        <v>20</v>
      </c>
      <c r="BC3" s="149" t="s">
        <v>31</v>
      </c>
      <c r="BD3" s="10"/>
      <c r="BE3" s="20" t="s">
        <v>15</v>
      </c>
      <c r="BF3" s="20" t="s">
        <v>32</v>
      </c>
      <c r="BG3" s="20" t="s">
        <v>33</v>
      </c>
      <c r="BH3" s="20" t="s">
        <v>28</v>
      </c>
      <c r="BI3" s="20" t="s">
        <v>32</v>
      </c>
      <c r="BJ3" s="20" t="s">
        <v>33</v>
      </c>
      <c r="BK3" s="20" t="s">
        <v>29</v>
      </c>
      <c r="BL3" s="20" t="s">
        <v>32</v>
      </c>
      <c r="BM3" s="20" t="s">
        <v>33</v>
      </c>
      <c r="BN3" s="20" t="s">
        <v>30</v>
      </c>
      <c r="BO3" s="20" t="s">
        <v>32</v>
      </c>
      <c r="BP3" s="20" t="s">
        <v>33</v>
      </c>
      <c r="BQ3" s="152" t="s">
        <v>34</v>
      </c>
      <c r="BR3" s="11"/>
      <c r="BS3" s="22" t="s">
        <v>15</v>
      </c>
      <c r="BT3" s="22" t="s">
        <v>32</v>
      </c>
      <c r="BU3" s="22" t="s">
        <v>33</v>
      </c>
      <c r="BV3" s="22" t="s">
        <v>28</v>
      </c>
      <c r="BW3" s="22" t="s">
        <v>32</v>
      </c>
      <c r="BX3" s="22" t="s">
        <v>33</v>
      </c>
      <c r="BY3" s="22" t="s">
        <v>29</v>
      </c>
      <c r="BZ3" s="22" t="s">
        <v>32</v>
      </c>
      <c r="CA3" s="22" t="s">
        <v>33</v>
      </c>
      <c r="CB3" s="22" t="s">
        <v>30</v>
      </c>
      <c r="CC3" s="22" t="s">
        <v>32</v>
      </c>
      <c r="CD3" s="22" t="s">
        <v>33</v>
      </c>
      <c r="CE3" s="143" t="s">
        <v>34</v>
      </c>
      <c r="CF3" s="4"/>
      <c r="CG3" s="42" t="s">
        <v>15</v>
      </c>
      <c r="CH3" s="42" t="s">
        <v>32</v>
      </c>
      <c r="CI3" s="42" t="s">
        <v>33</v>
      </c>
      <c r="CJ3" s="146" t="s">
        <v>34</v>
      </c>
      <c r="CK3" s="10"/>
      <c r="CL3" s="19" t="s">
        <v>15</v>
      </c>
      <c r="CM3" s="19" t="s">
        <v>19</v>
      </c>
      <c r="CN3" s="19" t="s">
        <v>20</v>
      </c>
      <c r="CO3" s="19" t="s">
        <v>28</v>
      </c>
      <c r="CP3" s="19" t="s">
        <v>19</v>
      </c>
      <c r="CQ3" s="19" t="s">
        <v>20</v>
      </c>
      <c r="CR3" s="19" t="s">
        <v>29</v>
      </c>
      <c r="CS3" s="19" t="s">
        <v>19</v>
      </c>
      <c r="CT3" s="19" t="s">
        <v>20</v>
      </c>
      <c r="CU3" s="19" t="s">
        <v>30</v>
      </c>
      <c r="CV3" s="19" t="s">
        <v>19</v>
      </c>
      <c r="CW3" s="19" t="s">
        <v>20</v>
      </c>
      <c r="CX3" s="44" t="s">
        <v>24</v>
      </c>
      <c r="CY3" s="44" t="s">
        <v>19</v>
      </c>
      <c r="CZ3" s="44" t="s">
        <v>20</v>
      </c>
      <c r="DA3" s="149" t="s">
        <v>35</v>
      </c>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row>
    <row r="4" spans="1:188" s="29" customFormat="1" ht="26.25" customHeight="1" x14ac:dyDescent="0.35">
      <c r="A4" s="49" t="s">
        <v>321</v>
      </c>
      <c r="B4" s="23">
        <v>4902</v>
      </c>
      <c r="C4" s="23">
        <v>2716</v>
      </c>
      <c r="D4" s="23">
        <v>2186</v>
      </c>
      <c r="E4" s="23">
        <v>4902</v>
      </c>
      <c r="F4" s="23">
        <v>2716</v>
      </c>
      <c r="G4" s="23">
        <v>2186</v>
      </c>
      <c r="H4" s="23">
        <v>0</v>
      </c>
      <c r="I4" s="23">
        <v>0</v>
      </c>
      <c r="J4" s="23">
        <v>0</v>
      </c>
      <c r="K4" s="23">
        <v>0</v>
      </c>
      <c r="L4" s="23">
        <v>0</v>
      </c>
      <c r="M4" s="23">
        <v>0</v>
      </c>
      <c r="N4" s="45">
        <v>0</v>
      </c>
      <c r="O4" s="45">
        <v>0</v>
      </c>
      <c r="P4" s="45">
        <v>0</v>
      </c>
      <c r="Q4" s="156"/>
      <c r="R4" s="10"/>
      <c r="S4" s="24">
        <v>2548</v>
      </c>
      <c r="T4" s="24">
        <v>1303</v>
      </c>
      <c r="U4" s="24">
        <v>1245</v>
      </c>
      <c r="V4" s="24">
        <v>2548</v>
      </c>
      <c r="W4" s="24">
        <v>1303</v>
      </c>
      <c r="X4" s="24">
        <v>1245</v>
      </c>
      <c r="Y4" s="24">
        <v>0</v>
      </c>
      <c r="Z4" s="24">
        <v>0</v>
      </c>
      <c r="AA4" s="24">
        <v>0</v>
      </c>
      <c r="AB4" s="24">
        <v>0</v>
      </c>
      <c r="AC4" s="24">
        <v>0</v>
      </c>
      <c r="AD4" s="24">
        <v>0</v>
      </c>
      <c r="AE4" s="45">
        <v>0</v>
      </c>
      <c r="AF4" s="45">
        <v>0</v>
      </c>
      <c r="AG4" s="45">
        <v>0</v>
      </c>
      <c r="AH4" s="24">
        <v>0</v>
      </c>
      <c r="AI4" s="24">
        <v>10</v>
      </c>
      <c r="AJ4" s="24">
        <v>0</v>
      </c>
      <c r="AK4" s="24">
        <v>0</v>
      </c>
      <c r="AL4" s="160"/>
      <c r="AM4" s="10"/>
      <c r="AN4" s="25">
        <v>0</v>
      </c>
      <c r="AO4" s="25">
        <v>0</v>
      </c>
      <c r="AP4" s="25">
        <v>0</v>
      </c>
      <c r="AQ4" s="25">
        <v>0</v>
      </c>
      <c r="AR4" s="25">
        <v>0</v>
      </c>
      <c r="AS4" s="25">
        <v>0</v>
      </c>
      <c r="AT4" s="25">
        <v>0</v>
      </c>
      <c r="AU4" s="25">
        <v>0</v>
      </c>
      <c r="AV4" s="25">
        <v>0</v>
      </c>
      <c r="AW4" s="25">
        <v>0</v>
      </c>
      <c r="AX4" s="25">
        <v>0</v>
      </c>
      <c r="AY4" s="25">
        <v>0</v>
      </c>
      <c r="AZ4" s="45">
        <v>0</v>
      </c>
      <c r="BA4" s="45">
        <v>0</v>
      </c>
      <c r="BB4" s="45">
        <v>0</v>
      </c>
      <c r="BC4" s="150"/>
      <c r="BD4" s="10"/>
      <c r="BE4" s="26">
        <v>29</v>
      </c>
      <c r="BF4" s="26">
        <v>10</v>
      </c>
      <c r="BG4" s="26">
        <v>19</v>
      </c>
      <c r="BH4" s="26">
        <v>29</v>
      </c>
      <c r="BI4" s="26">
        <v>10</v>
      </c>
      <c r="BJ4" s="26">
        <v>19</v>
      </c>
      <c r="BK4" s="26">
        <v>0</v>
      </c>
      <c r="BL4" s="26">
        <v>0</v>
      </c>
      <c r="BM4" s="26">
        <v>0</v>
      </c>
      <c r="BN4" s="26">
        <v>0</v>
      </c>
      <c r="BO4" s="26">
        <v>0</v>
      </c>
      <c r="BP4" s="26">
        <v>0</v>
      </c>
      <c r="BQ4" s="153"/>
      <c r="BR4" s="11"/>
      <c r="BS4" s="27">
        <v>496</v>
      </c>
      <c r="BT4" s="27">
        <v>305</v>
      </c>
      <c r="BU4" s="27">
        <v>191</v>
      </c>
      <c r="BV4" s="27">
        <v>496</v>
      </c>
      <c r="BW4" s="27">
        <v>305</v>
      </c>
      <c r="BX4" s="27">
        <v>191</v>
      </c>
      <c r="BY4" s="27">
        <v>0</v>
      </c>
      <c r="BZ4" s="27">
        <v>0</v>
      </c>
      <c r="CA4" s="27">
        <v>0</v>
      </c>
      <c r="CB4" s="27">
        <v>0</v>
      </c>
      <c r="CC4" s="27">
        <v>0</v>
      </c>
      <c r="CD4" s="27">
        <v>0</v>
      </c>
      <c r="CE4" s="144"/>
      <c r="CF4" s="4"/>
      <c r="CG4" s="43">
        <v>0</v>
      </c>
      <c r="CH4" s="43">
        <v>0</v>
      </c>
      <c r="CI4" s="43">
        <v>0</v>
      </c>
      <c r="CJ4" s="147"/>
      <c r="CK4" s="10"/>
      <c r="CL4" s="25">
        <v>682</v>
      </c>
      <c r="CM4" s="25">
        <v>313</v>
      </c>
      <c r="CN4" s="25">
        <v>369</v>
      </c>
      <c r="CO4" s="25">
        <v>682</v>
      </c>
      <c r="CP4" s="25">
        <v>313</v>
      </c>
      <c r="CQ4" s="25">
        <v>369</v>
      </c>
      <c r="CR4" s="25">
        <v>0</v>
      </c>
      <c r="CS4" s="25">
        <v>0</v>
      </c>
      <c r="CT4" s="25">
        <v>0</v>
      </c>
      <c r="CU4" s="25">
        <v>0</v>
      </c>
      <c r="CV4" s="25">
        <v>0</v>
      </c>
      <c r="CW4" s="25">
        <v>0</v>
      </c>
      <c r="CX4" s="45">
        <v>0</v>
      </c>
      <c r="CY4" s="45">
        <v>0</v>
      </c>
      <c r="CZ4" s="45">
        <v>0</v>
      </c>
      <c r="DA4" s="150"/>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28"/>
    </row>
    <row r="5" spans="1:188" s="29" customFormat="1" ht="26.25" customHeight="1" x14ac:dyDescent="0.35">
      <c r="A5" s="49" t="s">
        <v>322</v>
      </c>
      <c r="B5" s="23">
        <v>8165</v>
      </c>
      <c r="C5" s="23">
        <v>3826</v>
      </c>
      <c r="D5" s="23">
        <v>4339</v>
      </c>
      <c r="E5" s="23">
        <v>6754</v>
      </c>
      <c r="F5" s="23">
        <v>3045</v>
      </c>
      <c r="G5" s="23">
        <v>3709</v>
      </c>
      <c r="H5" s="23">
        <v>0</v>
      </c>
      <c r="I5" s="23">
        <v>0</v>
      </c>
      <c r="J5" s="23">
        <v>0</v>
      </c>
      <c r="K5" s="23">
        <v>1411</v>
      </c>
      <c r="L5" s="23">
        <v>781</v>
      </c>
      <c r="M5" s="23">
        <v>630</v>
      </c>
      <c r="N5" s="45">
        <v>95</v>
      </c>
      <c r="O5" s="45">
        <v>35</v>
      </c>
      <c r="P5" s="45">
        <v>60</v>
      </c>
      <c r="Q5" s="156"/>
      <c r="R5" s="10"/>
      <c r="S5" s="24">
        <v>0</v>
      </c>
      <c r="T5" s="24">
        <v>0</v>
      </c>
      <c r="U5" s="24">
        <v>0</v>
      </c>
      <c r="V5" s="24">
        <v>0</v>
      </c>
      <c r="W5" s="24">
        <v>0</v>
      </c>
      <c r="X5" s="24">
        <v>0</v>
      </c>
      <c r="Y5" s="24">
        <v>0</v>
      </c>
      <c r="Z5" s="24">
        <v>0</v>
      </c>
      <c r="AA5" s="24">
        <v>0</v>
      </c>
      <c r="AB5" s="24">
        <v>0</v>
      </c>
      <c r="AC5" s="24">
        <v>0</v>
      </c>
      <c r="AD5" s="24">
        <v>0</v>
      </c>
      <c r="AE5" s="45">
        <v>0</v>
      </c>
      <c r="AF5" s="45">
        <v>0</v>
      </c>
      <c r="AG5" s="45">
        <v>0</v>
      </c>
      <c r="AH5" s="24">
        <v>0</v>
      </c>
      <c r="AI5" s="24">
        <v>0</v>
      </c>
      <c r="AJ5" s="24">
        <v>0</v>
      </c>
      <c r="AK5" s="24">
        <v>0</v>
      </c>
      <c r="AL5" s="160"/>
      <c r="AM5" s="10"/>
      <c r="AN5" s="25">
        <v>20496</v>
      </c>
      <c r="AO5" s="25">
        <v>11287</v>
      </c>
      <c r="AP5" s="25">
        <v>9209</v>
      </c>
      <c r="AQ5" s="25">
        <v>390</v>
      </c>
      <c r="AR5" s="25">
        <v>209</v>
      </c>
      <c r="AS5" s="25">
        <v>181</v>
      </c>
      <c r="AT5" s="25">
        <v>0</v>
      </c>
      <c r="AU5" s="25">
        <v>0</v>
      </c>
      <c r="AV5" s="25">
        <v>0</v>
      </c>
      <c r="AW5" s="25">
        <v>20106</v>
      </c>
      <c r="AX5" s="25">
        <v>11078</v>
      </c>
      <c r="AY5" s="25">
        <v>9028</v>
      </c>
      <c r="AZ5" s="45">
        <v>770</v>
      </c>
      <c r="BA5" s="45">
        <v>457</v>
      </c>
      <c r="BB5" s="45">
        <v>313</v>
      </c>
      <c r="BC5" s="150"/>
      <c r="BD5" s="10"/>
      <c r="BE5" s="26">
        <v>150</v>
      </c>
      <c r="BF5" s="26">
        <v>119</v>
      </c>
      <c r="BG5" s="26">
        <v>31</v>
      </c>
      <c r="BH5" s="26">
        <v>28</v>
      </c>
      <c r="BI5" s="26">
        <v>18</v>
      </c>
      <c r="BJ5" s="26">
        <v>10</v>
      </c>
      <c r="BK5" s="26">
        <v>0</v>
      </c>
      <c r="BL5" s="26">
        <v>0</v>
      </c>
      <c r="BM5" s="26">
        <v>0</v>
      </c>
      <c r="BN5" s="26">
        <v>122</v>
      </c>
      <c r="BO5" s="26">
        <v>101</v>
      </c>
      <c r="BP5" s="26">
        <v>21</v>
      </c>
      <c r="BQ5" s="153"/>
      <c r="BR5" s="11"/>
      <c r="BS5" s="27">
        <v>396</v>
      </c>
      <c r="BT5" s="27">
        <v>315</v>
      </c>
      <c r="BU5" s="27">
        <v>81</v>
      </c>
      <c r="BV5" s="27">
        <v>8</v>
      </c>
      <c r="BW5" s="27">
        <v>86</v>
      </c>
      <c r="BX5" s="27">
        <v>15</v>
      </c>
      <c r="BY5" s="27">
        <v>0</v>
      </c>
      <c r="BZ5" s="27">
        <v>0</v>
      </c>
      <c r="CA5" s="27">
        <v>0</v>
      </c>
      <c r="CB5" s="27">
        <v>295</v>
      </c>
      <c r="CC5" s="27">
        <v>229</v>
      </c>
      <c r="CD5" s="27">
        <v>66</v>
      </c>
      <c r="CE5" s="144"/>
      <c r="CF5" s="4"/>
      <c r="CG5" s="43">
        <v>0</v>
      </c>
      <c r="CH5" s="43">
        <v>0</v>
      </c>
      <c r="CI5" s="43">
        <v>0</v>
      </c>
      <c r="CJ5" s="147"/>
      <c r="CK5" s="10"/>
      <c r="CL5" s="25">
        <v>105</v>
      </c>
      <c r="CM5" s="25">
        <v>0</v>
      </c>
      <c r="CN5" s="25">
        <v>105</v>
      </c>
      <c r="CO5" s="25">
        <v>0</v>
      </c>
      <c r="CP5" s="25">
        <v>0</v>
      </c>
      <c r="CQ5" s="25">
        <v>0</v>
      </c>
      <c r="CR5" s="25">
        <v>0</v>
      </c>
      <c r="CS5" s="25">
        <v>0</v>
      </c>
      <c r="CT5" s="25">
        <v>0</v>
      </c>
      <c r="CU5" s="25">
        <v>105</v>
      </c>
      <c r="CV5" s="25">
        <v>0</v>
      </c>
      <c r="CW5" s="25">
        <v>105</v>
      </c>
      <c r="CX5" s="45">
        <v>0</v>
      </c>
      <c r="CY5" s="45">
        <v>0</v>
      </c>
      <c r="CZ5" s="45">
        <v>0</v>
      </c>
      <c r="DA5" s="150"/>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28"/>
    </row>
    <row r="6" spans="1:188" s="29" customFormat="1" ht="26.25" customHeight="1" x14ac:dyDescent="0.35">
      <c r="A6" s="49" t="s">
        <v>323</v>
      </c>
      <c r="B6" s="23">
        <v>12448</v>
      </c>
      <c r="C6" s="23">
        <v>6814</v>
      </c>
      <c r="D6" s="23">
        <v>5634</v>
      </c>
      <c r="E6" s="23">
        <v>12448</v>
      </c>
      <c r="F6" s="23">
        <v>6814</v>
      </c>
      <c r="G6" s="23">
        <v>5634</v>
      </c>
      <c r="H6" s="23">
        <v>0</v>
      </c>
      <c r="I6" s="23">
        <v>0</v>
      </c>
      <c r="J6" s="23">
        <v>0</v>
      </c>
      <c r="K6" s="23">
        <v>0</v>
      </c>
      <c r="L6" s="23">
        <v>0</v>
      </c>
      <c r="M6" s="23">
        <v>0</v>
      </c>
      <c r="N6" s="45">
        <v>25</v>
      </c>
      <c r="O6" s="45">
        <v>15</v>
      </c>
      <c r="P6" s="45">
        <v>10</v>
      </c>
      <c r="Q6" s="156"/>
      <c r="R6" s="10"/>
      <c r="S6" s="24">
        <v>0</v>
      </c>
      <c r="T6" s="24">
        <v>0</v>
      </c>
      <c r="U6" s="24">
        <v>0</v>
      </c>
      <c r="V6" s="24">
        <v>0</v>
      </c>
      <c r="W6" s="24">
        <v>0</v>
      </c>
      <c r="X6" s="24">
        <v>0</v>
      </c>
      <c r="Y6" s="24">
        <v>0</v>
      </c>
      <c r="Z6" s="24">
        <v>0</v>
      </c>
      <c r="AA6" s="24">
        <v>0</v>
      </c>
      <c r="AB6" s="24">
        <v>0</v>
      </c>
      <c r="AC6" s="24">
        <v>0</v>
      </c>
      <c r="AD6" s="24">
        <v>0</v>
      </c>
      <c r="AE6" s="45">
        <v>0</v>
      </c>
      <c r="AF6" s="45">
        <v>0</v>
      </c>
      <c r="AG6" s="45">
        <v>0</v>
      </c>
      <c r="AH6" s="24">
        <v>0</v>
      </c>
      <c r="AI6" s="24">
        <v>0</v>
      </c>
      <c r="AJ6" s="24">
        <v>0</v>
      </c>
      <c r="AK6" s="24">
        <v>0</v>
      </c>
      <c r="AL6" s="160"/>
      <c r="AM6" s="10"/>
      <c r="AN6" s="25">
        <v>49881</v>
      </c>
      <c r="AO6" s="25">
        <v>30029</v>
      </c>
      <c r="AP6" s="25">
        <v>19852</v>
      </c>
      <c r="AQ6" s="25">
        <v>4198</v>
      </c>
      <c r="AR6" s="25">
        <v>2343</v>
      </c>
      <c r="AS6" s="25">
        <v>1855</v>
      </c>
      <c r="AT6" s="25">
        <v>0</v>
      </c>
      <c r="AU6" s="25">
        <v>0</v>
      </c>
      <c r="AV6" s="25">
        <v>0</v>
      </c>
      <c r="AW6" s="25">
        <v>45683</v>
      </c>
      <c r="AX6" s="25">
        <v>27686</v>
      </c>
      <c r="AY6" s="25">
        <v>17997</v>
      </c>
      <c r="AZ6" s="45">
        <v>0</v>
      </c>
      <c r="BA6" s="45">
        <v>0</v>
      </c>
      <c r="BB6" s="45">
        <v>0</v>
      </c>
      <c r="BC6" s="150"/>
      <c r="BD6" s="10"/>
      <c r="BE6" s="26">
        <v>740</v>
      </c>
      <c r="BF6" s="26">
        <v>495</v>
      </c>
      <c r="BG6" s="26">
        <v>245</v>
      </c>
      <c r="BH6" s="26">
        <v>170</v>
      </c>
      <c r="BI6" s="26">
        <v>449</v>
      </c>
      <c r="BJ6" s="26">
        <v>239</v>
      </c>
      <c r="BK6" s="26">
        <v>0</v>
      </c>
      <c r="BL6" s="26">
        <v>0</v>
      </c>
      <c r="BM6" s="26">
        <v>0</v>
      </c>
      <c r="BN6" s="26">
        <v>52</v>
      </c>
      <c r="BO6" s="26">
        <v>46</v>
      </c>
      <c r="BP6" s="26">
        <v>6</v>
      </c>
      <c r="BQ6" s="153"/>
      <c r="BR6" s="11"/>
      <c r="BS6" s="27">
        <v>1741</v>
      </c>
      <c r="BT6" s="27">
        <v>933</v>
      </c>
      <c r="BU6" s="27">
        <v>808</v>
      </c>
      <c r="BV6" s="27">
        <v>1741</v>
      </c>
      <c r="BW6" s="27">
        <v>933</v>
      </c>
      <c r="BX6" s="27">
        <v>808</v>
      </c>
      <c r="BY6" s="27">
        <v>0</v>
      </c>
      <c r="BZ6" s="27">
        <v>0</v>
      </c>
      <c r="CA6" s="27">
        <v>0</v>
      </c>
      <c r="CB6" s="27">
        <v>0</v>
      </c>
      <c r="CC6" s="27">
        <v>0</v>
      </c>
      <c r="CD6" s="27">
        <v>0</v>
      </c>
      <c r="CE6" s="144"/>
      <c r="CF6" s="4"/>
      <c r="CG6" s="43">
        <v>0</v>
      </c>
      <c r="CH6" s="43">
        <v>0</v>
      </c>
      <c r="CI6" s="43">
        <v>0</v>
      </c>
      <c r="CJ6" s="147"/>
      <c r="CK6" s="10"/>
      <c r="CL6" s="25">
        <v>33145</v>
      </c>
      <c r="CM6" s="25">
        <v>20294</v>
      </c>
      <c r="CN6" s="25">
        <v>12851</v>
      </c>
      <c r="CO6" s="25">
        <v>8319</v>
      </c>
      <c r="CP6" s="25">
        <v>4064</v>
      </c>
      <c r="CQ6" s="25">
        <v>4255</v>
      </c>
      <c r="CR6" s="25">
        <v>0</v>
      </c>
      <c r="CS6" s="25">
        <v>0</v>
      </c>
      <c r="CT6" s="25">
        <v>0</v>
      </c>
      <c r="CU6" s="25">
        <v>24826</v>
      </c>
      <c r="CV6" s="25">
        <v>16230</v>
      </c>
      <c r="CW6" s="25">
        <v>8596</v>
      </c>
      <c r="CX6" s="45">
        <v>0</v>
      </c>
      <c r="CY6" s="45">
        <v>0</v>
      </c>
      <c r="CZ6" s="45">
        <v>0</v>
      </c>
      <c r="DA6" s="150"/>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28"/>
    </row>
    <row r="7" spans="1:188" s="29" customFormat="1" ht="26.25" customHeight="1" x14ac:dyDescent="0.35">
      <c r="A7" s="49" t="s">
        <v>324</v>
      </c>
      <c r="B7" s="23">
        <v>9824</v>
      </c>
      <c r="C7" s="23">
        <v>5102</v>
      </c>
      <c r="D7" s="23">
        <v>4722</v>
      </c>
      <c r="E7" s="23">
        <v>6671</v>
      </c>
      <c r="F7" s="23">
        <v>5087</v>
      </c>
      <c r="G7" s="23">
        <v>4713</v>
      </c>
      <c r="H7" s="23">
        <v>0</v>
      </c>
      <c r="I7" s="23">
        <v>0</v>
      </c>
      <c r="J7" s="23">
        <v>0</v>
      </c>
      <c r="K7" s="23">
        <v>24</v>
      </c>
      <c r="L7" s="23">
        <v>15</v>
      </c>
      <c r="M7" s="23">
        <v>9</v>
      </c>
      <c r="N7" s="45">
        <v>1001</v>
      </c>
      <c r="O7" s="45">
        <v>471</v>
      </c>
      <c r="P7" s="45">
        <v>530</v>
      </c>
      <c r="Q7" s="156"/>
      <c r="R7" s="10"/>
      <c r="S7" s="24">
        <v>0</v>
      </c>
      <c r="T7" s="24">
        <v>0</v>
      </c>
      <c r="U7" s="24">
        <v>0</v>
      </c>
      <c r="V7" s="24">
        <v>0</v>
      </c>
      <c r="W7" s="24">
        <v>0</v>
      </c>
      <c r="X7" s="24">
        <v>0</v>
      </c>
      <c r="Y7" s="24">
        <v>0</v>
      </c>
      <c r="Z7" s="24">
        <v>0</v>
      </c>
      <c r="AA7" s="24">
        <v>0</v>
      </c>
      <c r="AB7" s="24">
        <v>0</v>
      </c>
      <c r="AC7" s="24">
        <v>0</v>
      </c>
      <c r="AD7" s="24">
        <v>0</v>
      </c>
      <c r="AE7" s="45">
        <v>0</v>
      </c>
      <c r="AF7" s="45">
        <v>0</v>
      </c>
      <c r="AG7" s="45">
        <v>0</v>
      </c>
      <c r="AH7" s="24">
        <v>0</v>
      </c>
      <c r="AI7" s="24">
        <v>0</v>
      </c>
      <c r="AJ7" s="24">
        <v>0</v>
      </c>
      <c r="AK7" s="24">
        <v>0</v>
      </c>
      <c r="AL7" s="160"/>
      <c r="AM7" s="10"/>
      <c r="AN7" s="25">
        <v>0</v>
      </c>
      <c r="AO7" s="25">
        <v>0</v>
      </c>
      <c r="AP7" s="25">
        <v>0</v>
      </c>
      <c r="AQ7" s="25">
        <v>0</v>
      </c>
      <c r="AR7" s="25">
        <v>0</v>
      </c>
      <c r="AS7" s="25">
        <v>0</v>
      </c>
      <c r="AT7" s="25">
        <v>0</v>
      </c>
      <c r="AU7" s="25">
        <v>0</v>
      </c>
      <c r="AV7" s="25">
        <v>0</v>
      </c>
      <c r="AW7" s="25">
        <v>0</v>
      </c>
      <c r="AX7" s="25">
        <v>0</v>
      </c>
      <c r="AY7" s="25">
        <v>0</v>
      </c>
      <c r="AZ7" s="45">
        <v>0</v>
      </c>
      <c r="BA7" s="45">
        <v>0</v>
      </c>
      <c r="BB7" s="45">
        <v>0</v>
      </c>
      <c r="BC7" s="150"/>
      <c r="BD7" s="10"/>
      <c r="BE7" s="26">
        <v>598</v>
      </c>
      <c r="BF7" s="26">
        <v>226</v>
      </c>
      <c r="BG7" s="26">
        <v>372</v>
      </c>
      <c r="BH7" s="26">
        <v>379</v>
      </c>
      <c r="BI7" s="26">
        <v>181</v>
      </c>
      <c r="BJ7" s="26">
        <v>198</v>
      </c>
      <c r="BK7" s="26">
        <v>0</v>
      </c>
      <c r="BL7" s="26">
        <v>0</v>
      </c>
      <c r="BM7" s="26">
        <v>0</v>
      </c>
      <c r="BN7" s="26">
        <v>219</v>
      </c>
      <c r="BO7" s="26">
        <v>45</v>
      </c>
      <c r="BP7" s="26">
        <v>174</v>
      </c>
      <c r="BQ7" s="153"/>
      <c r="BR7" s="11"/>
      <c r="BS7" s="27">
        <v>113</v>
      </c>
      <c r="BT7" s="27">
        <v>79</v>
      </c>
      <c r="BU7" s="27">
        <v>34</v>
      </c>
      <c r="BV7" s="27">
        <v>113</v>
      </c>
      <c r="BW7" s="27">
        <v>79</v>
      </c>
      <c r="BX7" s="27">
        <v>34</v>
      </c>
      <c r="BY7" s="27">
        <v>0</v>
      </c>
      <c r="BZ7" s="27">
        <v>0</v>
      </c>
      <c r="CA7" s="27">
        <v>0</v>
      </c>
      <c r="CB7" s="27">
        <v>0</v>
      </c>
      <c r="CC7" s="27">
        <v>0</v>
      </c>
      <c r="CD7" s="27">
        <v>0</v>
      </c>
      <c r="CE7" s="144"/>
      <c r="CF7" s="4"/>
      <c r="CG7" s="43">
        <v>84</v>
      </c>
      <c r="CH7" s="43">
        <v>60</v>
      </c>
      <c r="CI7" s="43">
        <v>24</v>
      </c>
      <c r="CJ7" s="147"/>
      <c r="CK7" s="10"/>
      <c r="CL7" s="25">
        <v>2223</v>
      </c>
      <c r="CM7" s="25">
        <v>1085</v>
      </c>
      <c r="CN7" s="25">
        <v>1138</v>
      </c>
      <c r="CO7" s="25">
        <v>2223</v>
      </c>
      <c r="CP7" s="25">
        <v>1085</v>
      </c>
      <c r="CQ7" s="25">
        <v>1138</v>
      </c>
      <c r="CR7" s="25">
        <v>0</v>
      </c>
      <c r="CS7" s="25">
        <v>0</v>
      </c>
      <c r="CT7" s="25">
        <v>0</v>
      </c>
      <c r="CU7" s="25">
        <v>0</v>
      </c>
      <c r="CV7" s="25">
        <v>0</v>
      </c>
      <c r="CW7" s="25">
        <v>0</v>
      </c>
      <c r="CX7" s="45">
        <v>0</v>
      </c>
      <c r="CY7" s="45">
        <v>0</v>
      </c>
      <c r="CZ7" s="45">
        <v>0</v>
      </c>
      <c r="DA7" s="150"/>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28"/>
    </row>
    <row r="8" spans="1:188" s="29" customFormat="1" ht="26.5" customHeight="1" thickBot="1" x14ac:dyDescent="0.4">
      <c r="A8" s="49" t="s">
        <v>55</v>
      </c>
      <c r="B8" s="23">
        <v>5485</v>
      </c>
      <c r="C8" s="23">
        <v>2835</v>
      </c>
      <c r="D8" s="23">
        <v>2650</v>
      </c>
      <c r="E8" s="23">
        <v>2574</v>
      </c>
      <c r="F8" s="23">
        <v>2835</v>
      </c>
      <c r="G8" s="23">
        <v>2650</v>
      </c>
      <c r="H8" s="23">
        <v>0</v>
      </c>
      <c r="I8" s="23">
        <v>0</v>
      </c>
      <c r="J8" s="23">
        <v>0</v>
      </c>
      <c r="K8" s="23">
        <v>0</v>
      </c>
      <c r="L8" s="23">
        <v>0</v>
      </c>
      <c r="M8" s="23">
        <v>0</v>
      </c>
      <c r="N8" s="45">
        <v>0</v>
      </c>
      <c r="O8" s="45">
        <v>0</v>
      </c>
      <c r="P8" s="45">
        <v>0</v>
      </c>
      <c r="Q8" s="157"/>
      <c r="R8" s="10"/>
      <c r="S8" s="24">
        <v>14290</v>
      </c>
      <c r="T8" s="24">
        <v>7311</v>
      </c>
      <c r="U8" s="24">
        <v>6979</v>
      </c>
      <c r="V8" s="24">
        <v>14290</v>
      </c>
      <c r="W8" s="24">
        <v>7311</v>
      </c>
      <c r="X8" s="24">
        <v>6979</v>
      </c>
      <c r="Y8" s="24">
        <v>0</v>
      </c>
      <c r="Z8" s="24">
        <v>0</v>
      </c>
      <c r="AA8" s="24">
        <v>0</v>
      </c>
      <c r="AB8" s="24">
        <v>0</v>
      </c>
      <c r="AC8" s="24">
        <v>0</v>
      </c>
      <c r="AD8" s="24">
        <v>0</v>
      </c>
      <c r="AE8" s="45">
        <v>0</v>
      </c>
      <c r="AF8" s="45">
        <v>0</v>
      </c>
      <c r="AG8" s="45">
        <v>0</v>
      </c>
      <c r="AH8" s="24">
        <v>0</v>
      </c>
      <c r="AI8" s="24">
        <v>0</v>
      </c>
      <c r="AJ8" s="24">
        <v>0</v>
      </c>
      <c r="AK8" s="24">
        <v>0</v>
      </c>
      <c r="AL8" s="161"/>
      <c r="AM8" s="10"/>
      <c r="AN8" s="25">
        <v>19720</v>
      </c>
      <c r="AO8" s="25">
        <v>9431</v>
      </c>
      <c r="AP8" s="25">
        <v>10289</v>
      </c>
      <c r="AQ8" s="25">
        <v>19720</v>
      </c>
      <c r="AR8" s="25">
        <v>9431</v>
      </c>
      <c r="AS8" s="25">
        <v>10289</v>
      </c>
      <c r="AT8" s="25">
        <v>0</v>
      </c>
      <c r="AU8" s="25">
        <v>0</v>
      </c>
      <c r="AV8" s="25">
        <v>0</v>
      </c>
      <c r="AW8" s="25">
        <v>0</v>
      </c>
      <c r="AX8" s="25">
        <v>0</v>
      </c>
      <c r="AY8" s="25">
        <v>0</v>
      </c>
      <c r="AZ8" s="45">
        <v>0</v>
      </c>
      <c r="BA8" s="45">
        <v>0</v>
      </c>
      <c r="BB8" s="45">
        <v>0</v>
      </c>
      <c r="BC8" s="151"/>
      <c r="BD8" s="10"/>
      <c r="BE8" s="26">
        <v>71</v>
      </c>
      <c r="BF8" s="26">
        <v>28</v>
      </c>
      <c r="BG8" s="26">
        <v>43</v>
      </c>
      <c r="BH8" s="26">
        <v>71</v>
      </c>
      <c r="BI8" s="26">
        <v>28</v>
      </c>
      <c r="BJ8" s="26">
        <v>43</v>
      </c>
      <c r="BK8" s="26">
        <v>0</v>
      </c>
      <c r="BL8" s="26">
        <v>0</v>
      </c>
      <c r="BM8" s="26">
        <v>0</v>
      </c>
      <c r="BN8" s="26">
        <v>0</v>
      </c>
      <c r="BO8" s="26">
        <v>0</v>
      </c>
      <c r="BP8" s="26">
        <v>0</v>
      </c>
      <c r="BQ8" s="154"/>
      <c r="BR8" s="11"/>
      <c r="BS8" s="27">
        <v>1318</v>
      </c>
      <c r="BT8" s="27">
        <v>483</v>
      </c>
      <c r="BU8" s="27">
        <v>835</v>
      </c>
      <c r="BV8" s="27">
        <v>1318</v>
      </c>
      <c r="BW8" s="27">
        <v>483</v>
      </c>
      <c r="BX8" s="27">
        <v>835</v>
      </c>
      <c r="BY8" s="27">
        <v>0</v>
      </c>
      <c r="BZ8" s="27">
        <v>0</v>
      </c>
      <c r="CA8" s="27">
        <v>0</v>
      </c>
      <c r="CB8" s="27">
        <v>0</v>
      </c>
      <c r="CC8" s="27">
        <v>0</v>
      </c>
      <c r="CD8" s="27">
        <v>0</v>
      </c>
      <c r="CE8" s="145"/>
      <c r="CF8" s="4"/>
      <c r="CG8" s="43">
        <v>0</v>
      </c>
      <c r="CH8" s="43">
        <v>0</v>
      </c>
      <c r="CI8" s="43">
        <v>0</v>
      </c>
      <c r="CJ8" s="148"/>
      <c r="CK8" s="10"/>
      <c r="CL8" s="25">
        <v>7336</v>
      </c>
      <c r="CM8" s="25">
        <v>2396</v>
      </c>
      <c r="CN8" s="25">
        <v>4940</v>
      </c>
      <c r="CO8" s="25">
        <v>7336</v>
      </c>
      <c r="CP8" s="25">
        <v>2396</v>
      </c>
      <c r="CQ8" s="25">
        <v>4940</v>
      </c>
      <c r="CR8" s="25">
        <v>0</v>
      </c>
      <c r="CS8" s="25">
        <v>0</v>
      </c>
      <c r="CT8" s="25">
        <v>0</v>
      </c>
      <c r="CU8" s="25">
        <v>0</v>
      </c>
      <c r="CV8" s="25">
        <v>0</v>
      </c>
      <c r="CW8" s="25">
        <v>0</v>
      </c>
      <c r="CX8" s="45">
        <v>0</v>
      </c>
      <c r="CY8" s="45">
        <v>0</v>
      </c>
      <c r="CZ8" s="45">
        <v>0</v>
      </c>
      <c r="DA8" s="151"/>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28"/>
    </row>
    <row r="9" spans="1:188" s="29" customFormat="1" ht="26.5" customHeight="1" thickBot="1" x14ac:dyDescent="0.4">
      <c r="A9" s="49" t="s">
        <v>325</v>
      </c>
      <c r="B9" s="23">
        <v>19019</v>
      </c>
      <c r="C9" s="23">
        <v>9810</v>
      </c>
      <c r="D9" s="23">
        <v>9209</v>
      </c>
      <c r="E9" s="23">
        <v>19019</v>
      </c>
      <c r="F9" s="23">
        <v>9810</v>
      </c>
      <c r="G9" s="23">
        <v>9209</v>
      </c>
      <c r="H9" s="23">
        <v>0</v>
      </c>
      <c r="I9" s="23">
        <v>0</v>
      </c>
      <c r="J9" s="23">
        <v>0</v>
      </c>
      <c r="K9" s="23">
        <v>0</v>
      </c>
      <c r="L9" s="23">
        <v>0</v>
      </c>
      <c r="M9" s="23">
        <v>0</v>
      </c>
      <c r="N9" s="45">
        <v>0</v>
      </c>
      <c r="O9" s="45">
        <v>0</v>
      </c>
      <c r="P9" s="45">
        <v>0</v>
      </c>
      <c r="Q9" s="128"/>
      <c r="R9" s="10"/>
      <c r="S9" s="24">
        <v>0</v>
      </c>
      <c r="T9" s="24">
        <v>0</v>
      </c>
      <c r="U9" s="24">
        <v>0</v>
      </c>
      <c r="V9" s="24">
        <v>0</v>
      </c>
      <c r="W9" s="24">
        <v>0</v>
      </c>
      <c r="X9" s="24">
        <v>0</v>
      </c>
      <c r="Y9" s="24">
        <v>0</v>
      </c>
      <c r="Z9" s="24">
        <v>0</v>
      </c>
      <c r="AA9" s="24">
        <v>0</v>
      </c>
      <c r="AB9" s="24">
        <v>0</v>
      </c>
      <c r="AC9" s="24">
        <v>0</v>
      </c>
      <c r="AD9" s="24">
        <v>0</v>
      </c>
      <c r="AE9" s="45">
        <v>0</v>
      </c>
      <c r="AF9" s="45">
        <v>0</v>
      </c>
      <c r="AG9" s="45">
        <v>0</v>
      </c>
      <c r="AH9" s="24">
        <v>0</v>
      </c>
      <c r="AI9" s="24">
        <v>0</v>
      </c>
      <c r="AJ9" s="24">
        <v>0</v>
      </c>
      <c r="AK9" s="24">
        <v>0</v>
      </c>
      <c r="AL9" s="129"/>
      <c r="AM9" s="10"/>
      <c r="AN9" s="25">
        <v>0</v>
      </c>
      <c r="AO9" s="25">
        <v>0</v>
      </c>
      <c r="AP9" s="25">
        <v>0</v>
      </c>
      <c r="AQ9" s="25">
        <v>0</v>
      </c>
      <c r="AR9" s="25">
        <v>0</v>
      </c>
      <c r="AS9" s="25">
        <v>0</v>
      </c>
      <c r="AT9" s="25">
        <v>0</v>
      </c>
      <c r="AU9" s="25">
        <v>0</v>
      </c>
      <c r="AV9" s="25">
        <v>0</v>
      </c>
      <c r="AW9" s="25">
        <v>0</v>
      </c>
      <c r="AX9" s="25">
        <v>0</v>
      </c>
      <c r="AY9" s="25">
        <v>0</v>
      </c>
      <c r="AZ9" s="45">
        <v>0</v>
      </c>
      <c r="BA9" s="45">
        <v>0</v>
      </c>
      <c r="BB9" s="45">
        <v>0</v>
      </c>
      <c r="BC9" s="130"/>
      <c r="BD9" s="10"/>
      <c r="BE9" s="26">
        <v>0</v>
      </c>
      <c r="BF9" s="26">
        <v>0</v>
      </c>
      <c r="BG9" s="26">
        <v>0</v>
      </c>
      <c r="BH9" s="26">
        <v>0</v>
      </c>
      <c r="BI9" s="26">
        <v>0</v>
      </c>
      <c r="BJ9" s="26">
        <v>0</v>
      </c>
      <c r="BK9" s="26">
        <v>0</v>
      </c>
      <c r="BL9" s="26">
        <v>0</v>
      </c>
      <c r="BM9" s="26">
        <v>0</v>
      </c>
      <c r="BN9" s="26">
        <v>0</v>
      </c>
      <c r="BO9" s="26">
        <v>0</v>
      </c>
      <c r="BP9" s="26">
        <v>0</v>
      </c>
      <c r="BQ9" s="131"/>
      <c r="BR9" s="11"/>
      <c r="BS9" s="27">
        <v>56</v>
      </c>
      <c r="BT9" s="27">
        <v>44</v>
      </c>
      <c r="BU9" s="27">
        <v>12</v>
      </c>
      <c r="BV9" s="27">
        <v>56</v>
      </c>
      <c r="BW9" s="27">
        <v>44</v>
      </c>
      <c r="BX9" s="27">
        <v>12</v>
      </c>
      <c r="BY9" s="27">
        <v>0</v>
      </c>
      <c r="BZ9" s="27">
        <v>0</v>
      </c>
      <c r="CA9" s="27">
        <v>0</v>
      </c>
      <c r="CB9" s="27">
        <v>0</v>
      </c>
      <c r="CC9" s="27">
        <v>0</v>
      </c>
      <c r="CD9" s="27">
        <v>0</v>
      </c>
      <c r="CE9" s="132"/>
      <c r="CF9" s="4"/>
      <c r="CG9" s="43">
        <v>148</v>
      </c>
      <c r="CH9" s="43">
        <v>66</v>
      </c>
      <c r="CI9" s="43">
        <v>82</v>
      </c>
      <c r="CJ9" s="133"/>
      <c r="CK9" s="10"/>
      <c r="CL9" s="25">
        <v>1959</v>
      </c>
      <c r="CM9" s="25">
        <v>1085</v>
      </c>
      <c r="CN9" s="25">
        <v>874</v>
      </c>
      <c r="CO9" s="25">
        <v>1959</v>
      </c>
      <c r="CP9" s="25">
        <v>1085</v>
      </c>
      <c r="CQ9" s="25">
        <v>874</v>
      </c>
      <c r="CR9" s="25">
        <v>0</v>
      </c>
      <c r="CS9" s="25">
        <v>0</v>
      </c>
      <c r="CT9" s="25">
        <v>0</v>
      </c>
      <c r="CU9" s="25">
        <v>0</v>
      </c>
      <c r="CV9" s="25">
        <v>0</v>
      </c>
      <c r="CW9" s="25">
        <v>0</v>
      </c>
      <c r="CX9" s="45">
        <v>0</v>
      </c>
      <c r="CY9" s="45">
        <v>0</v>
      </c>
      <c r="CZ9" s="45">
        <v>0</v>
      </c>
      <c r="DA9" s="130"/>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28"/>
    </row>
    <row r="10" spans="1:188" s="29" customFormat="1" ht="26.5" customHeight="1" thickBot="1" x14ac:dyDescent="0.4">
      <c r="A10" s="49" t="s">
        <v>326</v>
      </c>
      <c r="B10" s="23"/>
      <c r="C10" s="23"/>
      <c r="D10" s="23"/>
      <c r="E10" s="23"/>
      <c r="F10" s="23"/>
      <c r="G10" s="23"/>
      <c r="H10" s="23">
        <v>0</v>
      </c>
      <c r="I10" s="23">
        <v>0</v>
      </c>
      <c r="J10" s="23">
        <v>0</v>
      </c>
      <c r="K10" s="23">
        <v>0</v>
      </c>
      <c r="L10" s="23">
        <v>0</v>
      </c>
      <c r="M10" s="23">
        <v>0</v>
      </c>
      <c r="N10" s="45">
        <v>0</v>
      </c>
      <c r="O10" s="45">
        <v>0</v>
      </c>
      <c r="P10" s="45">
        <v>0</v>
      </c>
      <c r="Q10" s="128"/>
      <c r="R10" s="10"/>
      <c r="S10" s="24">
        <v>0</v>
      </c>
      <c r="T10" s="24">
        <v>0</v>
      </c>
      <c r="U10" s="24">
        <v>0</v>
      </c>
      <c r="V10" s="24">
        <v>0</v>
      </c>
      <c r="W10" s="24">
        <v>0</v>
      </c>
      <c r="X10" s="24">
        <v>0</v>
      </c>
      <c r="Y10" s="24">
        <v>0</v>
      </c>
      <c r="Z10" s="24">
        <v>0</v>
      </c>
      <c r="AA10" s="24">
        <v>0</v>
      </c>
      <c r="AB10" s="24">
        <v>0</v>
      </c>
      <c r="AC10" s="24">
        <v>0</v>
      </c>
      <c r="AD10" s="24">
        <v>0</v>
      </c>
      <c r="AE10" s="45">
        <v>0</v>
      </c>
      <c r="AF10" s="45">
        <v>0</v>
      </c>
      <c r="AG10" s="45">
        <v>0</v>
      </c>
      <c r="AH10" s="24">
        <v>0</v>
      </c>
      <c r="AI10" s="24">
        <v>0</v>
      </c>
      <c r="AJ10" s="24">
        <v>0</v>
      </c>
      <c r="AK10" s="24">
        <v>0</v>
      </c>
      <c r="AL10" s="129"/>
      <c r="AM10" s="10"/>
      <c r="AN10" s="25">
        <v>0</v>
      </c>
      <c r="AO10" s="25">
        <v>0</v>
      </c>
      <c r="AP10" s="25">
        <v>0</v>
      </c>
      <c r="AQ10" s="25">
        <v>0</v>
      </c>
      <c r="AR10" s="25">
        <v>0</v>
      </c>
      <c r="AS10" s="25">
        <v>0</v>
      </c>
      <c r="AT10" s="25">
        <v>0</v>
      </c>
      <c r="AU10" s="25">
        <v>0</v>
      </c>
      <c r="AV10" s="25">
        <v>0</v>
      </c>
      <c r="AW10" s="25">
        <v>0</v>
      </c>
      <c r="AX10" s="25">
        <v>0</v>
      </c>
      <c r="AY10" s="25">
        <v>0</v>
      </c>
      <c r="AZ10" s="45">
        <v>0</v>
      </c>
      <c r="BA10" s="45">
        <v>0</v>
      </c>
      <c r="BB10" s="45">
        <v>0</v>
      </c>
      <c r="BC10" s="130"/>
      <c r="BD10" s="10"/>
      <c r="BE10" s="26">
        <v>0</v>
      </c>
      <c r="BF10" s="26">
        <v>0</v>
      </c>
      <c r="BG10" s="26">
        <v>0</v>
      </c>
      <c r="BH10" s="26">
        <v>0</v>
      </c>
      <c r="BI10" s="26">
        <v>0</v>
      </c>
      <c r="BJ10" s="26">
        <v>0</v>
      </c>
      <c r="BK10" s="26">
        <v>0</v>
      </c>
      <c r="BL10" s="26">
        <v>0</v>
      </c>
      <c r="BM10" s="26">
        <v>0</v>
      </c>
      <c r="BN10" s="26">
        <v>0</v>
      </c>
      <c r="BO10" s="26">
        <v>0</v>
      </c>
      <c r="BP10" s="26">
        <v>0</v>
      </c>
      <c r="BQ10" s="131"/>
      <c r="BR10" s="11"/>
      <c r="BS10" s="27"/>
      <c r="BT10" s="27"/>
      <c r="BU10" s="27"/>
      <c r="BV10" s="27"/>
      <c r="BW10" s="27"/>
      <c r="BX10" s="27"/>
      <c r="BY10" s="27">
        <v>0</v>
      </c>
      <c r="BZ10" s="27">
        <v>0</v>
      </c>
      <c r="CA10" s="27">
        <v>0</v>
      </c>
      <c r="CB10" s="27">
        <v>0</v>
      </c>
      <c r="CC10" s="27">
        <v>0</v>
      </c>
      <c r="CD10" s="27">
        <v>0</v>
      </c>
      <c r="CE10" s="132"/>
      <c r="CF10" s="4"/>
      <c r="CG10" s="43"/>
      <c r="CH10" s="43"/>
      <c r="CI10" s="43"/>
      <c r="CJ10" s="133"/>
      <c r="CK10" s="10"/>
      <c r="CL10" s="25"/>
      <c r="CM10" s="25"/>
      <c r="CN10" s="25"/>
      <c r="CO10" s="25"/>
      <c r="CP10" s="25"/>
      <c r="CQ10" s="25"/>
      <c r="CR10" s="25">
        <v>0</v>
      </c>
      <c r="CS10" s="25">
        <v>0</v>
      </c>
      <c r="CT10" s="25">
        <v>0</v>
      </c>
      <c r="CU10" s="25">
        <v>0</v>
      </c>
      <c r="CV10" s="25">
        <v>0</v>
      </c>
      <c r="CW10" s="25">
        <v>0</v>
      </c>
      <c r="CX10" s="45">
        <v>0</v>
      </c>
      <c r="CY10" s="45">
        <v>0</v>
      </c>
      <c r="CZ10" s="45">
        <v>0</v>
      </c>
      <c r="DA10" s="130"/>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28"/>
    </row>
    <row r="11" spans="1:188" s="4" customFormat="1" ht="16.399999999999999" customHeight="1" thickBot="1" x14ac:dyDescent="0.4">
      <c r="A11" s="19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row>
    <row r="12" spans="1:188" s="31" customFormat="1" ht="23.9" customHeight="1" x14ac:dyDescent="0.35">
      <c r="A12" s="48" t="s">
        <v>97</v>
      </c>
      <c r="B12" s="32">
        <v>817</v>
      </c>
      <c r="C12" s="32">
        <v>426</v>
      </c>
      <c r="D12" s="32">
        <v>391</v>
      </c>
      <c r="E12" s="32">
        <v>480</v>
      </c>
      <c r="F12" s="32">
        <v>426</v>
      </c>
      <c r="G12" s="32">
        <v>391</v>
      </c>
      <c r="H12" s="32">
        <v>0</v>
      </c>
      <c r="I12" s="32">
        <v>0</v>
      </c>
      <c r="J12" s="32">
        <v>0</v>
      </c>
      <c r="K12" s="32">
        <v>0</v>
      </c>
      <c r="L12" s="32">
        <v>0</v>
      </c>
      <c r="M12" s="32">
        <v>0</v>
      </c>
      <c r="N12" s="46">
        <v>0</v>
      </c>
      <c r="O12" s="46">
        <v>0</v>
      </c>
      <c r="P12" s="46">
        <v>0</v>
      </c>
      <c r="Q12" s="32" t="s">
        <v>94</v>
      </c>
      <c r="R12" s="30"/>
      <c r="S12" s="32">
        <v>0</v>
      </c>
      <c r="T12" s="32">
        <v>0</v>
      </c>
      <c r="U12" s="32">
        <v>0</v>
      </c>
      <c r="V12" s="32">
        <v>0</v>
      </c>
      <c r="W12" s="32">
        <v>0</v>
      </c>
      <c r="X12" s="32">
        <v>0</v>
      </c>
      <c r="Y12" s="32">
        <v>0</v>
      </c>
      <c r="Z12" s="32">
        <v>0</v>
      </c>
      <c r="AA12" s="32">
        <v>0</v>
      </c>
      <c r="AB12" s="32">
        <v>0</v>
      </c>
      <c r="AC12" s="32">
        <v>0</v>
      </c>
      <c r="AD12" s="32">
        <v>0</v>
      </c>
      <c r="AE12" s="46">
        <v>0</v>
      </c>
      <c r="AF12" s="46">
        <v>0</v>
      </c>
      <c r="AG12" s="46">
        <v>0</v>
      </c>
      <c r="AH12" s="32">
        <v>0</v>
      </c>
      <c r="AI12" s="32">
        <v>0</v>
      </c>
      <c r="AJ12" s="32">
        <v>0</v>
      </c>
      <c r="AK12" s="32">
        <v>0</v>
      </c>
      <c r="AL12" s="32" t="s">
        <v>94</v>
      </c>
      <c r="AM12" s="30"/>
      <c r="AN12" s="32">
        <v>0</v>
      </c>
      <c r="AO12" s="32">
        <v>0</v>
      </c>
      <c r="AP12" s="32">
        <v>0</v>
      </c>
      <c r="AQ12" s="32">
        <v>0</v>
      </c>
      <c r="AR12" s="32">
        <v>0</v>
      </c>
      <c r="AS12" s="32">
        <v>0</v>
      </c>
      <c r="AT12" s="32">
        <v>0</v>
      </c>
      <c r="AU12" s="32">
        <v>0</v>
      </c>
      <c r="AV12" s="32">
        <v>0</v>
      </c>
      <c r="AW12" s="32">
        <v>0</v>
      </c>
      <c r="AX12" s="32">
        <v>0</v>
      </c>
      <c r="AY12" s="32">
        <v>0</v>
      </c>
      <c r="AZ12" s="46">
        <v>0</v>
      </c>
      <c r="BA12" s="46">
        <v>0</v>
      </c>
      <c r="BB12" s="46">
        <v>0</v>
      </c>
      <c r="BC12" s="32" t="s">
        <v>94</v>
      </c>
      <c r="BD12" s="30"/>
      <c r="BE12" s="32">
        <v>324</v>
      </c>
      <c r="BF12" s="32">
        <v>172</v>
      </c>
      <c r="BG12" s="32">
        <v>152</v>
      </c>
      <c r="BH12" s="32">
        <v>324</v>
      </c>
      <c r="BI12" s="32">
        <v>172</v>
      </c>
      <c r="BJ12" s="32">
        <v>152</v>
      </c>
      <c r="BK12" s="32">
        <v>0</v>
      </c>
      <c r="BL12" s="32">
        <v>0</v>
      </c>
      <c r="BM12" s="32">
        <v>0</v>
      </c>
      <c r="BN12" s="32">
        <v>0</v>
      </c>
      <c r="BO12" s="32">
        <v>0</v>
      </c>
      <c r="BP12" s="32">
        <v>0</v>
      </c>
      <c r="BQ12" s="32" t="s">
        <v>94</v>
      </c>
      <c r="BR12" s="16"/>
      <c r="BS12" s="32">
        <v>1559</v>
      </c>
      <c r="BT12" s="32">
        <v>842</v>
      </c>
      <c r="BU12" s="32">
        <v>717</v>
      </c>
      <c r="BV12" s="32">
        <v>1559</v>
      </c>
      <c r="BW12" s="32">
        <v>842</v>
      </c>
      <c r="BX12" s="32">
        <v>717</v>
      </c>
      <c r="BY12" s="32">
        <v>0</v>
      </c>
      <c r="BZ12" s="32">
        <v>0</v>
      </c>
      <c r="CA12" s="32">
        <v>0</v>
      </c>
      <c r="CB12" s="32">
        <v>0</v>
      </c>
      <c r="CC12" s="32">
        <v>0</v>
      </c>
      <c r="CD12" s="32">
        <v>0</v>
      </c>
      <c r="CE12" s="32" t="s">
        <v>94</v>
      </c>
      <c r="CF12" s="16"/>
      <c r="CG12" s="32">
        <v>0</v>
      </c>
      <c r="CH12" s="32">
        <v>0</v>
      </c>
      <c r="CI12" s="32">
        <v>0</v>
      </c>
      <c r="CJ12" s="32" t="s">
        <v>94</v>
      </c>
      <c r="CK12" s="30"/>
      <c r="CL12" s="32">
        <v>0</v>
      </c>
      <c r="CM12" s="32">
        <v>0</v>
      </c>
      <c r="CN12" s="32">
        <v>0</v>
      </c>
      <c r="CO12" s="32">
        <v>0</v>
      </c>
      <c r="CP12" s="32">
        <v>0</v>
      </c>
      <c r="CQ12" s="32">
        <v>0</v>
      </c>
      <c r="CR12" s="32">
        <v>0</v>
      </c>
      <c r="CS12" s="32">
        <v>0</v>
      </c>
      <c r="CT12" s="32">
        <v>0</v>
      </c>
      <c r="CU12" s="32">
        <v>0</v>
      </c>
      <c r="CV12" s="32">
        <v>0</v>
      </c>
      <c r="CW12" s="32">
        <v>0</v>
      </c>
      <c r="CX12" s="46">
        <v>0</v>
      </c>
      <c r="CY12" s="46">
        <v>0</v>
      </c>
      <c r="CZ12" s="46">
        <v>0</v>
      </c>
      <c r="DA12" s="32" t="s">
        <v>94</v>
      </c>
      <c r="DB12" s="16"/>
      <c r="DC12" s="16"/>
      <c r="DD12" s="16"/>
      <c r="DE12" s="16"/>
      <c r="DF12" s="16"/>
      <c r="DG12" s="16"/>
    </row>
    <row r="13" spans="1:188" s="9" customFormat="1" ht="36.65" customHeight="1" x14ac:dyDescent="0.35">
      <c r="A13" s="98" t="s">
        <v>98</v>
      </c>
      <c r="B13" s="5">
        <v>163</v>
      </c>
      <c r="C13" s="5">
        <v>97</v>
      </c>
      <c r="D13" s="5">
        <v>66</v>
      </c>
      <c r="E13" s="5">
        <v>163</v>
      </c>
      <c r="F13" s="100">
        <v>97</v>
      </c>
      <c r="G13" s="100">
        <v>66</v>
      </c>
      <c r="H13" s="99">
        <v>0</v>
      </c>
      <c r="I13" s="32">
        <v>0</v>
      </c>
      <c r="J13" s="32">
        <v>0</v>
      </c>
      <c r="K13" s="5">
        <v>0</v>
      </c>
      <c r="L13" s="100">
        <v>0</v>
      </c>
      <c r="M13" s="100">
        <v>0</v>
      </c>
      <c r="N13" s="5">
        <v>0</v>
      </c>
      <c r="O13" s="100">
        <v>0</v>
      </c>
      <c r="P13" s="100">
        <v>0</v>
      </c>
      <c r="Q13" s="100" t="s">
        <v>95</v>
      </c>
      <c r="R13" s="7"/>
      <c r="S13" s="99">
        <v>0</v>
      </c>
      <c r="T13" s="5">
        <v>0</v>
      </c>
      <c r="U13" s="5">
        <v>0</v>
      </c>
      <c r="V13" s="5">
        <v>0</v>
      </c>
      <c r="W13" s="100">
        <v>0</v>
      </c>
      <c r="X13" s="100">
        <v>0</v>
      </c>
      <c r="Y13" s="5">
        <v>0</v>
      </c>
      <c r="Z13" s="100">
        <v>0</v>
      </c>
      <c r="AA13" s="100">
        <v>0</v>
      </c>
      <c r="AB13" s="5">
        <v>0</v>
      </c>
      <c r="AC13" s="100">
        <v>0</v>
      </c>
      <c r="AD13" s="100">
        <v>0</v>
      </c>
      <c r="AE13" s="5">
        <v>0</v>
      </c>
      <c r="AF13" s="100">
        <v>0</v>
      </c>
      <c r="AG13" s="100">
        <v>0</v>
      </c>
      <c r="AH13" s="100">
        <v>0</v>
      </c>
      <c r="AI13" s="100">
        <v>0</v>
      </c>
      <c r="AJ13" s="100">
        <v>0</v>
      </c>
      <c r="AK13" s="100">
        <v>0</v>
      </c>
      <c r="AL13" s="100" t="s">
        <v>95</v>
      </c>
      <c r="AM13" s="7"/>
      <c r="AN13" s="5">
        <v>0</v>
      </c>
      <c r="AO13" s="99">
        <v>0</v>
      </c>
      <c r="AP13" s="99">
        <v>0</v>
      </c>
      <c r="AQ13" s="5">
        <v>0</v>
      </c>
      <c r="AR13" s="100">
        <v>0</v>
      </c>
      <c r="AS13" s="100">
        <v>0</v>
      </c>
      <c r="AT13" s="5">
        <v>0</v>
      </c>
      <c r="AU13" s="100">
        <v>0</v>
      </c>
      <c r="AV13" s="100">
        <v>0</v>
      </c>
      <c r="AW13" s="5">
        <v>0</v>
      </c>
      <c r="AX13" s="100">
        <v>0</v>
      </c>
      <c r="AY13" s="100">
        <v>0</v>
      </c>
      <c r="AZ13" s="5">
        <v>0</v>
      </c>
      <c r="BA13" s="100">
        <v>0</v>
      </c>
      <c r="BB13" s="100">
        <v>0</v>
      </c>
      <c r="BC13" s="100" t="s">
        <v>95</v>
      </c>
      <c r="BD13" s="7"/>
      <c r="BE13" s="5">
        <v>0</v>
      </c>
      <c r="BF13" s="5">
        <v>0</v>
      </c>
      <c r="BG13" s="5">
        <v>0</v>
      </c>
      <c r="BH13" s="5">
        <v>0</v>
      </c>
      <c r="BI13" s="100">
        <v>0</v>
      </c>
      <c r="BJ13" s="100">
        <v>0</v>
      </c>
      <c r="BK13" s="99">
        <v>0</v>
      </c>
      <c r="BL13" s="100">
        <v>0</v>
      </c>
      <c r="BM13" s="100">
        <v>0</v>
      </c>
      <c r="BN13" s="5">
        <v>0</v>
      </c>
      <c r="BO13" s="100">
        <v>0</v>
      </c>
      <c r="BP13" s="100">
        <v>0</v>
      </c>
      <c r="BQ13" s="100" t="s">
        <v>95</v>
      </c>
      <c r="BR13" s="8"/>
      <c r="BS13" s="5">
        <v>133</v>
      </c>
      <c r="BT13" s="5">
        <v>105</v>
      </c>
      <c r="BU13" s="5">
        <v>28</v>
      </c>
      <c r="BV13" s="5">
        <v>133</v>
      </c>
      <c r="BW13" s="100">
        <v>105</v>
      </c>
      <c r="BX13" s="100">
        <v>28</v>
      </c>
      <c r="BY13" s="99">
        <v>0</v>
      </c>
      <c r="BZ13" s="100">
        <v>0</v>
      </c>
      <c r="CA13" s="100">
        <v>0</v>
      </c>
      <c r="CB13" s="5">
        <v>0</v>
      </c>
      <c r="CC13" s="100">
        <v>0</v>
      </c>
      <c r="CD13" s="100">
        <v>0</v>
      </c>
      <c r="CE13" s="100" t="s">
        <v>59</v>
      </c>
      <c r="CF13" s="8"/>
      <c r="CG13" s="5">
        <v>0</v>
      </c>
      <c r="CH13" s="5">
        <v>0</v>
      </c>
      <c r="CI13" s="5">
        <v>0</v>
      </c>
      <c r="CJ13" s="100" t="s">
        <v>95</v>
      </c>
      <c r="CK13" s="7"/>
      <c r="CL13" s="5">
        <v>0</v>
      </c>
      <c r="CM13" s="99">
        <v>0</v>
      </c>
      <c r="CN13" s="99">
        <v>0</v>
      </c>
      <c r="CO13" s="5">
        <v>0</v>
      </c>
      <c r="CP13" s="100">
        <v>0</v>
      </c>
      <c r="CQ13" s="100">
        <v>0</v>
      </c>
      <c r="CR13" s="5">
        <v>0</v>
      </c>
      <c r="CS13" s="100">
        <v>0</v>
      </c>
      <c r="CT13" s="100">
        <v>0</v>
      </c>
      <c r="CU13" s="5">
        <v>0</v>
      </c>
      <c r="CV13" s="100">
        <v>0</v>
      </c>
      <c r="CW13" s="100">
        <v>0</v>
      </c>
      <c r="CX13" s="5">
        <v>0</v>
      </c>
      <c r="CY13" s="100">
        <v>0</v>
      </c>
      <c r="CZ13" s="100">
        <v>0</v>
      </c>
      <c r="DA13" s="100" t="s">
        <v>95</v>
      </c>
      <c r="DB13" s="8"/>
      <c r="DC13" s="8"/>
      <c r="DD13" s="8"/>
      <c r="DE13" s="8"/>
      <c r="DF13" s="8"/>
      <c r="DG13" s="8"/>
    </row>
    <row r="14" spans="1:188" s="117" customFormat="1" ht="36.65" customHeight="1" x14ac:dyDescent="0.35">
      <c r="A14" s="115" t="s">
        <v>99</v>
      </c>
      <c r="B14" s="5">
        <v>0</v>
      </c>
      <c r="C14" s="5">
        <v>0</v>
      </c>
      <c r="D14" s="5">
        <v>0</v>
      </c>
      <c r="E14" s="5">
        <v>0</v>
      </c>
      <c r="F14" s="96">
        <v>0</v>
      </c>
      <c r="G14" s="96">
        <v>0</v>
      </c>
      <c r="H14" s="99">
        <v>0</v>
      </c>
      <c r="I14" s="96">
        <v>0</v>
      </c>
      <c r="J14" s="96">
        <v>0</v>
      </c>
      <c r="K14" s="5">
        <v>0</v>
      </c>
      <c r="L14" s="96">
        <v>0</v>
      </c>
      <c r="M14" s="96">
        <v>0</v>
      </c>
      <c r="N14" s="99">
        <v>0</v>
      </c>
      <c r="O14" s="96">
        <v>0</v>
      </c>
      <c r="P14" s="96">
        <v>0</v>
      </c>
      <c r="Q14" s="96" t="s">
        <v>95</v>
      </c>
      <c r="R14" s="116"/>
      <c r="S14" s="99">
        <v>0</v>
      </c>
      <c r="T14" s="5">
        <v>0</v>
      </c>
      <c r="U14" s="5">
        <v>0</v>
      </c>
      <c r="V14" s="99">
        <v>0</v>
      </c>
      <c r="W14" s="96">
        <v>0</v>
      </c>
      <c r="X14" s="96">
        <v>0</v>
      </c>
      <c r="Y14" s="99">
        <v>0</v>
      </c>
      <c r="Z14" s="96">
        <v>0</v>
      </c>
      <c r="AA14" s="96">
        <v>0</v>
      </c>
      <c r="AB14" s="99">
        <v>0</v>
      </c>
      <c r="AC14" s="96">
        <v>0</v>
      </c>
      <c r="AD14" s="96">
        <v>0</v>
      </c>
      <c r="AE14" s="99">
        <v>0</v>
      </c>
      <c r="AF14" s="96">
        <v>0</v>
      </c>
      <c r="AG14" s="96">
        <v>0</v>
      </c>
      <c r="AH14" s="96">
        <v>0</v>
      </c>
      <c r="AI14" s="96">
        <v>0</v>
      </c>
      <c r="AJ14" s="96">
        <v>0</v>
      </c>
      <c r="AK14" s="96">
        <v>0</v>
      </c>
      <c r="AL14" s="96" t="s">
        <v>95</v>
      </c>
      <c r="AM14" s="116"/>
      <c r="AN14" s="99">
        <v>0</v>
      </c>
      <c r="AO14" s="99">
        <v>0</v>
      </c>
      <c r="AP14" s="99">
        <v>0</v>
      </c>
      <c r="AQ14" s="99">
        <v>0</v>
      </c>
      <c r="AR14" s="96">
        <v>0</v>
      </c>
      <c r="AS14" s="96">
        <v>0</v>
      </c>
      <c r="AT14" s="5">
        <v>0</v>
      </c>
      <c r="AU14" s="96">
        <v>0</v>
      </c>
      <c r="AV14" s="96">
        <v>0</v>
      </c>
      <c r="AW14" s="99">
        <v>0</v>
      </c>
      <c r="AX14" s="96">
        <v>0</v>
      </c>
      <c r="AY14" s="96">
        <v>0</v>
      </c>
      <c r="AZ14" s="99">
        <v>0</v>
      </c>
      <c r="BA14" s="96">
        <v>0</v>
      </c>
      <c r="BB14" s="96">
        <v>0</v>
      </c>
      <c r="BC14" s="96" t="s">
        <v>95</v>
      </c>
      <c r="BD14" s="116"/>
      <c r="BE14" s="99">
        <v>0</v>
      </c>
      <c r="BF14" s="5">
        <v>0</v>
      </c>
      <c r="BG14" s="5">
        <v>0</v>
      </c>
      <c r="BH14" s="99">
        <v>0</v>
      </c>
      <c r="BI14" s="96">
        <v>0</v>
      </c>
      <c r="BJ14" s="96">
        <v>0</v>
      </c>
      <c r="BK14" s="99">
        <v>0</v>
      </c>
      <c r="BL14" s="96">
        <v>0</v>
      </c>
      <c r="BM14" s="96">
        <v>0</v>
      </c>
      <c r="BN14" s="99">
        <v>0</v>
      </c>
      <c r="BO14" s="96">
        <v>0</v>
      </c>
      <c r="BP14" s="96">
        <v>0</v>
      </c>
      <c r="BQ14" s="96" t="s">
        <v>95</v>
      </c>
      <c r="BR14" s="6"/>
      <c r="BS14" s="99">
        <v>0</v>
      </c>
      <c r="BT14" s="99">
        <v>0</v>
      </c>
      <c r="BU14" s="99">
        <v>0</v>
      </c>
      <c r="BV14" s="99">
        <v>0</v>
      </c>
      <c r="BW14" s="96">
        <v>0</v>
      </c>
      <c r="BX14" s="96">
        <v>0</v>
      </c>
      <c r="BY14" s="99">
        <v>0</v>
      </c>
      <c r="BZ14" s="96">
        <v>0</v>
      </c>
      <c r="CA14" s="96">
        <v>0</v>
      </c>
      <c r="CB14" s="99">
        <v>0</v>
      </c>
      <c r="CC14" s="96">
        <v>0</v>
      </c>
      <c r="CD14" s="96">
        <v>0</v>
      </c>
      <c r="CE14" s="96" t="s">
        <v>95</v>
      </c>
      <c r="CF14" s="6"/>
      <c r="CG14" s="99">
        <v>0</v>
      </c>
      <c r="CH14" s="96">
        <v>0</v>
      </c>
      <c r="CI14" s="96">
        <v>0</v>
      </c>
      <c r="CJ14" s="96" t="s">
        <v>95</v>
      </c>
      <c r="CK14" s="116"/>
      <c r="CL14" s="99">
        <v>0</v>
      </c>
      <c r="CM14" s="99">
        <v>0</v>
      </c>
      <c r="CN14" s="99">
        <v>0</v>
      </c>
      <c r="CO14" s="99">
        <v>0</v>
      </c>
      <c r="CP14" s="96">
        <v>0</v>
      </c>
      <c r="CQ14" s="96">
        <v>0</v>
      </c>
      <c r="CR14" s="5">
        <v>0</v>
      </c>
      <c r="CS14" s="96">
        <v>0</v>
      </c>
      <c r="CT14" s="96">
        <v>0</v>
      </c>
      <c r="CU14" s="99">
        <v>0</v>
      </c>
      <c r="CV14" s="96">
        <v>0</v>
      </c>
      <c r="CW14" s="96">
        <v>0</v>
      </c>
      <c r="CX14" s="99">
        <v>0</v>
      </c>
      <c r="CY14" s="96">
        <v>0</v>
      </c>
      <c r="CZ14" s="96">
        <v>0</v>
      </c>
      <c r="DA14" s="96" t="s">
        <v>95</v>
      </c>
      <c r="DB14" s="6"/>
      <c r="DC14" s="6"/>
      <c r="DD14" s="6"/>
      <c r="DE14" s="6"/>
      <c r="DF14" s="6"/>
      <c r="DG14" s="6"/>
    </row>
    <row r="15" spans="1:188" s="9" customFormat="1" ht="36.65" customHeight="1" x14ac:dyDescent="0.35">
      <c r="A15" s="98" t="s">
        <v>100</v>
      </c>
      <c r="B15" s="5">
        <v>317</v>
      </c>
      <c r="C15" s="5">
        <v>136</v>
      </c>
      <c r="D15" s="5">
        <v>181</v>
      </c>
      <c r="E15" s="5">
        <v>317</v>
      </c>
      <c r="F15" s="123">
        <v>136</v>
      </c>
      <c r="G15" s="123">
        <v>181</v>
      </c>
      <c r="H15" s="5">
        <v>0</v>
      </c>
      <c r="I15" s="123">
        <v>0</v>
      </c>
      <c r="J15" s="123">
        <v>0</v>
      </c>
      <c r="K15" s="5">
        <v>0</v>
      </c>
      <c r="L15" s="123">
        <v>0</v>
      </c>
      <c r="M15" s="123">
        <v>0</v>
      </c>
      <c r="N15" s="5">
        <v>0</v>
      </c>
      <c r="O15" s="102">
        <v>0</v>
      </c>
      <c r="P15" s="102">
        <v>0</v>
      </c>
      <c r="Q15" s="102" t="s">
        <v>70</v>
      </c>
      <c r="R15" s="7"/>
      <c r="S15" s="5">
        <v>0</v>
      </c>
      <c r="T15" s="5">
        <v>0</v>
      </c>
      <c r="U15" s="5">
        <v>0</v>
      </c>
      <c r="V15" s="5">
        <v>0</v>
      </c>
      <c r="W15" s="102">
        <v>0</v>
      </c>
      <c r="X15" s="102">
        <v>0</v>
      </c>
      <c r="Y15" s="5">
        <v>0</v>
      </c>
      <c r="Z15" s="102">
        <v>0</v>
      </c>
      <c r="AA15" s="102">
        <v>0</v>
      </c>
      <c r="AB15" s="5">
        <v>0</v>
      </c>
      <c r="AC15" s="102">
        <v>0</v>
      </c>
      <c r="AD15" s="102">
        <v>0</v>
      </c>
      <c r="AE15" s="5">
        <v>0</v>
      </c>
      <c r="AF15" s="102">
        <v>0</v>
      </c>
      <c r="AG15" s="102">
        <v>0</v>
      </c>
      <c r="AH15" s="102">
        <v>0</v>
      </c>
      <c r="AI15" s="102">
        <v>0</v>
      </c>
      <c r="AJ15" s="102">
        <v>0</v>
      </c>
      <c r="AK15" s="102">
        <v>0</v>
      </c>
      <c r="AL15" s="102" t="s">
        <v>95</v>
      </c>
      <c r="AM15" s="7"/>
      <c r="AN15" s="5">
        <v>0</v>
      </c>
      <c r="AO15" s="99">
        <v>0</v>
      </c>
      <c r="AP15" s="99">
        <v>0</v>
      </c>
      <c r="AQ15" s="5">
        <v>0</v>
      </c>
      <c r="AR15" s="102">
        <v>0</v>
      </c>
      <c r="AS15" s="102">
        <v>0</v>
      </c>
      <c r="AT15" s="5">
        <v>0</v>
      </c>
      <c r="AU15" s="102">
        <v>0</v>
      </c>
      <c r="AV15" s="102">
        <v>0</v>
      </c>
      <c r="AW15" s="5">
        <v>0</v>
      </c>
      <c r="AX15" s="102">
        <v>0</v>
      </c>
      <c r="AY15" s="102">
        <v>0</v>
      </c>
      <c r="AZ15" s="5">
        <v>0</v>
      </c>
      <c r="BA15" s="102">
        <v>0</v>
      </c>
      <c r="BB15" s="102">
        <v>0</v>
      </c>
      <c r="BC15" s="102" t="s">
        <v>95</v>
      </c>
      <c r="BD15" s="7"/>
      <c r="BE15" s="5">
        <v>20</v>
      </c>
      <c r="BF15" s="5">
        <v>11</v>
      </c>
      <c r="BG15" s="5">
        <v>9</v>
      </c>
      <c r="BH15" s="5">
        <v>20</v>
      </c>
      <c r="BI15" s="102">
        <v>11</v>
      </c>
      <c r="BJ15" s="102">
        <v>9</v>
      </c>
      <c r="BK15" s="5">
        <v>0</v>
      </c>
      <c r="BL15" s="102">
        <v>0</v>
      </c>
      <c r="BM15" s="102">
        <v>0</v>
      </c>
      <c r="BN15" s="5">
        <v>0</v>
      </c>
      <c r="BO15" s="102">
        <v>0</v>
      </c>
      <c r="BP15" s="102">
        <v>0</v>
      </c>
      <c r="BQ15" s="102" t="s">
        <v>71</v>
      </c>
      <c r="BR15" s="6"/>
      <c r="BS15" s="5">
        <v>1379</v>
      </c>
      <c r="BT15" s="5">
        <v>714</v>
      </c>
      <c r="BU15" s="5">
        <v>665</v>
      </c>
      <c r="BV15" s="5">
        <v>1379</v>
      </c>
      <c r="BW15" s="102">
        <v>714</v>
      </c>
      <c r="BX15" s="102">
        <v>665</v>
      </c>
      <c r="BY15" s="5">
        <v>0</v>
      </c>
      <c r="BZ15" s="102">
        <v>0</v>
      </c>
      <c r="CA15" s="102">
        <v>0</v>
      </c>
      <c r="CB15" s="5">
        <v>0</v>
      </c>
      <c r="CC15" s="102">
        <v>0</v>
      </c>
      <c r="CD15" s="102">
        <v>0</v>
      </c>
      <c r="CE15" s="102" t="s">
        <v>96</v>
      </c>
      <c r="CF15" s="8"/>
      <c r="CG15" s="5">
        <v>0</v>
      </c>
      <c r="CH15" s="100">
        <v>0</v>
      </c>
      <c r="CI15" s="100">
        <v>0</v>
      </c>
      <c r="CJ15" s="102" t="s">
        <v>95</v>
      </c>
      <c r="CK15" s="7"/>
      <c r="CL15" s="5">
        <v>0</v>
      </c>
      <c r="CM15" s="99">
        <v>0</v>
      </c>
      <c r="CN15" s="99">
        <v>0</v>
      </c>
      <c r="CO15" s="5">
        <v>0</v>
      </c>
      <c r="CP15" s="102">
        <v>0</v>
      </c>
      <c r="CQ15" s="102">
        <v>0</v>
      </c>
      <c r="CR15" s="5">
        <v>0</v>
      </c>
      <c r="CS15" s="102">
        <v>0</v>
      </c>
      <c r="CT15" s="102">
        <v>0</v>
      </c>
      <c r="CU15" s="5">
        <v>0</v>
      </c>
      <c r="CV15" s="102">
        <v>0</v>
      </c>
      <c r="CW15" s="102">
        <v>0</v>
      </c>
      <c r="CX15" s="5">
        <v>0</v>
      </c>
      <c r="CY15" s="102">
        <v>0</v>
      </c>
      <c r="CZ15" s="102">
        <v>0</v>
      </c>
      <c r="DA15" s="102" t="s">
        <v>95</v>
      </c>
      <c r="DB15" s="8"/>
      <c r="DC15" s="8"/>
      <c r="DD15" s="8"/>
      <c r="DE15" s="8"/>
      <c r="DF15" s="8"/>
      <c r="DG15" s="8"/>
    </row>
    <row r="16" spans="1:188" s="101" customFormat="1" ht="36.65" customHeight="1" thickBot="1" x14ac:dyDescent="0.4">
      <c r="A16" s="98" t="s">
        <v>101</v>
      </c>
      <c r="B16" s="5">
        <v>254</v>
      </c>
      <c r="C16" s="5">
        <v>157</v>
      </c>
      <c r="D16" s="5">
        <v>97</v>
      </c>
      <c r="E16" s="99">
        <v>0</v>
      </c>
      <c r="F16" s="5">
        <v>157</v>
      </c>
      <c r="G16" s="5">
        <v>97</v>
      </c>
      <c r="H16" s="5">
        <v>0</v>
      </c>
      <c r="I16" s="5">
        <v>0</v>
      </c>
      <c r="J16" s="5">
        <v>0</v>
      </c>
      <c r="K16" s="99">
        <v>0</v>
      </c>
      <c r="L16" s="5">
        <v>0</v>
      </c>
      <c r="M16" s="5">
        <v>0</v>
      </c>
      <c r="N16" s="103">
        <v>0</v>
      </c>
      <c r="O16" s="104">
        <v>0</v>
      </c>
      <c r="P16" s="104">
        <v>0</v>
      </c>
      <c r="Q16" s="102" t="s">
        <v>79</v>
      </c>
      <c r="R16" s="7"/>
      <c r="S16" s="5">
        <v>0</v>
      </c>
      <c r="T16" s="5">
        <v>0</v>
      </c>
      <c r="U16" s="5">
        <v>0</v>
      </c>
      <c r="V16" s="103">
        <v>0</v>
      </c>
      <c r="W16" s="104">
        <v>0</v>
      </c>
      <c r="X16" s="104">
        <v>0</v>
      </c>
      <c r="Y16" s="103">
        <v>0</v>
      </c>
      <c r="Z16" s="104">
        <v>0</v>
      </c>
      <c r="AA16" s="104">
        <v>0</v>
      </c>
      <c r="AB16" s="103">
        <v>0</v>
      </c>
      <c r="AC16" s="104">
        <v>0</v>
      </c>
      <c r="AD16" s="104">
        <v>0</v>
      </c>
      <c r="AE16" s="103">
        <v>0</v>
      </c>
      <c r="AF16" s="104">
        <v>0</v>
      </c>
      <c r="AG16" s="104">
        <v>0</v>
      </c>
      <c r="AH16" s="104">
        <v>0</v>
      </c>
      <c r="AI16" s="104">
        <v>0</v>
      </c>
      <c r="AJ16" s="104">
        <v>0</v>
      </c>
      <c r="AK16" s="104">
        <v>0</v>
      </c>
      <c r="AL16" s="104" t="s">
        <v>95</v>
      </c>
      <c r="AM16" s="7"/>
      <c r="AN16" s="103">
        <v>0</v>
      </c>
      <c r="AO16" s="99">
        <v>0</v>
      </c>
      <c r="AP16" s="99">
        <v>0</v>
      </c>
      <c r="AQ16" s="103">
        <v>0</v>
      </c>
      <c r="AR16" s="104">
        <v>0</v>
      </c>
      <c r="AS16" s="104">
        <v>0</v>
      </c>
      <c r="AT16" s="103">
        <v>0</v>
      </c>
      <c r="AU16" s="104">
        <v>0</v>
      </c>
      <c r="AV16" s="104">
        <v>0</v>
      </c>
      <c r="AW16" s="103">
        <v>0</v>
      </c>
      <c r="AX16" s="104">
        <v>0</v>
      </c>
      <c r="AY16" s="104">
        <v>0</v>
      </c>
      <c r="AZ16" s="103">
        <v>0</v>
      </c>
      <c r="BA16" s="104">
        <v>0</v>
      </c>
      <c r="BB16" s="104">
        <v>0</v>
      </c>
      <c r="BC16" s="104" t="s">
        <v>95</v>
      </c>
      <c r="BD16" s="7"/>
      <c r="BE16" s="103">
        <v>304</v>
      </c>
      <c r="BF16" s="103">
        <v>161</v>
      </c>
      <c r="BG16" s="103">
        <v>143</v>
      </c>
      <c r="BH16" s="103">
        <v>304</v>
      </c>
      <c r="BI16" s="104">
        <v>161</v>
      </c>
      <c r="BJ16" s="104">
        <v>143</v>
      </c>
      <c r="BK16" s="103">
        <v>0</v>
      </c>
      <c r="BL16" s="104">
        <v>0</v>
      </c>
      <c r="BM16" s="104">
        <v>0</v>
      </c>
      <c r="BN16" s="103">
        <v>0</v>
      </c>
      <c r="BO16" s="104">
        <v>0</v>
      </c>
      <c r="BP16" s="104">
        <v>0</v>
      </c>
      <c r="BQ16" s="104" t="s">
        <v>80</v>
      </c>
      <c r="BR16" s="6"/>
      <c r="BS16" s="5">
        <v>47</v>
      </c>
      <c r="BT16" s="5">
        <v>23</v>
      </c>
      <c r="BU16" s="5">
        <v>24</v>
      </c>
      <c r="BV16" s="5">
        <v>47</v>
      </c>
      <c r="BW16" s="100">
        <v>23</v>
      </c>
      <c r="BX16" s="100">
        <v>24</v>
      </c>
      <c r="BY16" s="5">
        <v>0</v>
      </c>
      <c r="BZ16" s="100">
        <v>0</v>
      </c>
      <c r="CA16" s="100">
        <v>0</v>
      </c>
      <c r="CB16" s="5">
        <v>0</v>
      </c>
      <c r="CC16" s="100">
        <v>0</v>
      </c>
      <c r="CD16" s="100">
        <v>0</v>
      </c>
      <c r="CE16" s="100" t="s">
        <v>81</v>
      </c>
      <c r="CF16" s="8"/>
      <c r="CG16" s="5">
        <v>0</v>
      </c>
      <c r="CH16" s="100">
        <v>0</v>
      </c>
      <c r="CI16" s="100">
        <v>0</v>
      </c>
      <c r="CJ16" s="102" t="s">
        <v>95</v>
      </c>
      <c r="CK16" s="7"/>
      <c r="CL16" s="103">
        <v>0</v>
      </c>
      <c r="CM16" s="99">
        <v>0</v>
      </c>
      <c r="CN16" s="99">
        <v>0</v>
      </c>
      <c r="CO16" s="103">
        <v>0</v>
      </c>
      <c r="CP16" s="104">
        <v>0</v>
      </c>
      <c r="CQ16" s="104">
        <v>0</v>
      </c>
      <c r="CR16" s="103">
        <v>0</v>
      </c>
      <c r="CS16" s="104">
        <v>0</v>
      </c>
      <c r="CT16" s="104">
        <v>0</v>
      </c>
      <c r="CU16" s="103">
        <v>0</v>
      </c>
      <c r="CV16" s="104">
        <v>0</v>
      </c>
      <c r="CW16" s="104">
        <v>0</v>
      </c>
      <c r="CX16" s="103">
        <v>0</v>
      </c>
      <c r="CY16" s="104">
        <v>0</v>
      </c>
      <c r="CZ16" s="104">
        <v>0</v>
      </c>
      <c r="DA16" s="104" t="s">
        <v>95</v>
      </c>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row>
    <row r="17" spans="1:187" s="101" customFormat="1" ht="36.65" customHeight="1" thickTop="1" thickBot="1" x14ac:dyDescent="0.4">
      <c r="A17" s="98" t="s">
        <v>102</v>
      </c>
      <c r="B17" s="5">
        <v>0</v>
      </c>
      <c r="C17" s="5">
        <v>0</v>
      </c>
      <c r="D17" s="5">
        <v>0</v>
      </c>
      <c r="E17" s="99">
        <v>0</v>
      </c>
      <c r="F17" s="5">
        <v>0</v>
      </c>
      <c r="G17" s="5">
        <v>0</v>
      </c>
      <c r="H17" s="5">
        <v>0</v>
      </c>
      <c r="I17" s="5">
        <v>0</v>
      </c>
      <c r="J17" s="5">
        <v>0</v>
      </c>
      <c r="K17" s="99">
        <v>0</v>
      </c>
      <c r="L17" s="5">
        <v>0</v>
      </c>
      <c r="M17" s="5">
        <v>0</v>
      </c>
      <c r="N17" s="5">
        <v>0</v>
      </c>
      <c r="O17" s="100">
        <v>0</v>
      </c>
      <c r="P17" s="100">
        <v>0</v>
      </c>
      <c r="Q17" s="102" t="s">
        <v>95</v>
      </c>
      <c r="R17" s="7"/>
      <c r="S17" s="5">
        <v>0</v>
      </c>
      <c r="T17" s="5">
        <v>0</v>
      </c>
      <c r="U17" s="5">
        <v>0</v>
      </c>
      <c r="V17" s="5">
        <v>0</v>
      </c>
      <c r="W17" s="100">
        <v>0</v>
      </c>
      <c r="X17" s="100">
        <v>0</v>
      </c>
      <c r="Y17" s="5">
        <v>0</v>
      </c>
      <c r="Z17" s="100">
        <v>0</v>
      </c>
      <c r="AA17" s="100">
        <v>0</v>
      </c>
      <c r="AB17" s="5">
        <v>0</v>
      </c>
      <c r="AC17" s="100">
        <v>0</v>
      </c>
      <c r="AD17" s="100">
        <v>0</v>
      </c>
      <c r="AE17" s="5">
        <v>0</v>
      </c>
      <c r="AF17" s="100">
        <v>0</v>
      </c>
      <c r="AG17" s="100">
        <v>0</v>
      </c>
      <c r="AH17" s="100">
        <v>0</v>
      </c>
      <c r="AI17" s="100">
        <v>0</v>
      </c>
      <c r="AJ17" s="100">
        <v>0</v>
      </c>
      <c r="AK17" s="100">
        <v>0</v>
      </c>
      <c r="AL17" s="100" t="s">
        <v>95</v>
      </c>
      <c r="AM17" s="7"/>
      <c r="AN17" s="5">
        <v>0</v>
      </c>
      <c r="AO17" s="99">
        <v>0</v>
      </c>
      <c r="AP17" s="99">
        <v>0</v>
      </c>
      <c r="AQ17" s="5">
        <v>0</v>
      </c>
      <c r="AR17" s="100">
        <v>0</v>
      </c>
      <c r="AS17" s="100">
        <v>0</v>
      </c>
      <c r="AT17" s="5">
        <v>0</v>
      </c>
      <c r="AU17" s="100">
        <v>0</v>
      </c>
      <c r="AV17" s="100">
        <v>0</v>
      </c>
      <c r="AW17" s="5">
        <v>0</v>
      </c>
      <c r="AX17" s="100">
        <v>0</v>
      </c>
      <c r="AY17" s="100">
        <v>0</v>
      </c>
      <c r="AZ17" s="5">
        <v>0</v>
      </c>
      <c r="BA17" s="100">
        <v>0</v>
      </c>
      <c r="BB17" s="100">
        <v>0</v>
      </c>
      <c r="BC17" s="100" t="s">
        <v>95</v>
      </c>
      <c r="BD17" s="7"/>
      <c r="BE17" s="5">
        <v>0</v>
      </c>
      <c r="BF17" s="5">
        <v>0</v>
      </c>
      <c r="BG17" s="5">
        <v>0</v>
      </c>
      <c r="BH17" s="5">
        <v>0</v>
      </c>
      <c r="BI17" s="100">
        <v>0</v>
      </c>
      <c r="BJ17" s="100">
        <v>0</v>
      </c>
      <c r="BK17" s="5">
        <v>0</v>
      </c>
      <c r="BL17" s="100">
        <v>0</v>
      </c>
      <c r="BM17" s="100">
        <v>0</v>
      </c>
      <c r="BN17" s="5">
        <v>0</v>
      </c>
      <c r="BO17" s="100">
        <v>0</v>
      </c>
      <c r="BP17" s="100">
        <v>0</v>
      </c>
      <c r="BQ17" s="100" t="s">
        <v>95</v>
      </c>
      <c r="BR17" s="6"/>
      <c r="BS17" s="5">
        <v>0</v>
      </c>
      <c r="BT17" s="5">
        <v>0</v>
      </c>
      <c r="BU17" s="5">
        <v>0</v>
      </c>
      <c r="BV17" s="5">
        <v>0</v>
      </c>
      <c r="BW17" s="100">
        <v>0</v>
      </c>
      <c r="BX17" s="100">
        <v>0</v>
      </c>
      <c r="BY17" s="5">
        <v>0</v>
      </c>
      <c r="BZ17" s="100">
        <v>0</v>
      </c>
      <c r="CA17" s="100">
        <v>0</v>
      </c>
      <c r="CB17" s="5">
        <v>0</v>
      </c>
      <c r="CC17" s="100">
        <v>0</v>
      </c>
      <c r="CD17" s="100">
        <v>0</v>
      </c>
      <c r="CE17" s="100" t="s">
        <v>95</v>
      </c>
      <c r="CF17" s="8"/>
      <c r="CG17" s="5">
        <v>0</v>
      </c>
      <c r="CH17" s="100">
        <v>0</v>
      </c>
      <c r="CI17" s="100">
        <v>0</v>
      </c>
      <c r="CJ17" s="100" t="s">
        <v>95</v>
      </c>
      <c r="CK17" s="7"/>
      <c r="CL17" s="5">
        <v>0</v>
      </c>
      <c r="CM17" s="99">
        <v>0</v>
      </c>
      <c r="CN17" s="99">
        <v>0</v>
      </c>
      <c r="CO17" s="5">
        <v>0</v>
      </c>
      <c r="CP17" s="100">
        <v>0</v>
      </c>
      <c r="CQ17" s="100">
        <v>0</v>
      </c>
      <c r="CR17" s="5">
        <v>0</v>
      </c>
      <c r="CS17" s="100">
        <v>0</v>
      </c>
      <c r="CT17" s="100">
        <v>0</v>
      </c>
      <c r="CU17" s="5">
        <v>0</v>
      </c>
      <c r="CV17" s="100">
        <v>0</v>
      </c>
      <c r="CW17" s="100">
        <v>0</v>
      </c>
      <c r="CX17" s="5">
        <v>0</v>
      </c>
      <c r="CY17" s="100">
        <v>0</v>
      </c>
      <c r="CZ17" s="100">
        <v>0</v>
      </c>
      <c r="DA17" s="100" t="s">
        <v>95</v>
      </c>
      <c r="DB17" s="8"/>
      <c r="DC17" s="8"/>
      <c r="DD17" s="8"/>
      <c r="DE17" s="8"/>
      <c r="DF17" s="8"/>
      <c r="DG17" s="8"/>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row>
    <row r="18" spans="1:187" s="205" customFormat="1" ht="36.65" customHeight="1" thickTop="1" thickBot="1" x14ac:dyDescent="0.4">
      <c r="A18" s="196" t="s">
        <v>103</v>
      </c>
      <c r="B18" s="197">
        <v>83</v>
      </c>
      <c r="C18" s="197">
        <v>36</v>
      </c>
      <c r="D18" s="197">
        <v>47</v>
      </c>
      <c r="E18" s="197">
        <v>83</v>
      </c>
      <c r="F18" s="197">
        <v>36</v>
      </c>
      <c r="G18" s="197">
        <v>47</v>
      </c>
      <c r="H18" s="197">
        <v>0</v>
      </c>
      <c r="I18" s="197">
        <v>0</v>
      </c>
      <c r="J18" s="197">
        <v>0</v>
      </c>
      <c r="K18" s="198">
        <v>0</v>
      </c>
      <c r="L18" s="197">
        <v>0</v>
      </c>
      <c r="M18" s="197">
        <v>0</v>
      </c>
      <c r="N18" s="197">
        <v>0</v>
      </c>
      <c r="O18" s="199">
        <v>0</v>
      </c>
      <c r="P18" s="199">
        <v>0</v>
      </c>
      <c r="Q18" s="200" t="s">
        <v>95</v>
      </c>
      <c r="R18" s="201"/>
      <c r="S18" s="197">
        <v>0</v>
      </c>
      <c r="T18" s="197">
        <v>0</v>
      </c>
      <c r="U18" s="197">
        <v>0</v>
      </c>
      <c r="V18" s="197">
        <v>0</v>
      </c>
      <c r="W18" s="199">
        <v>0</v>
      </c>
      <c r="X18" s="199">
        <v>0</v>
      </c>
      <c r="Y18" s="197">
        <v>0</v>
      </c>
      <c r="Z18" s="199">
        <v>0</v>
      </c>
      <c r="AA18" s="199">
        <v>0</v>
      </c>
      <c r="AB18" s="197">
        <v>0</v>
      </c>
      <c r="AC18" s="199">
        <v>0</v>
      </c>
      <c r="AD18" s="199">
        <v>0</v>
      </c>
      <c r="AE18" s="197">
        <v>0</v>
      </c>
      <c r="AF18" s="199">
        <v>0</v>
      </c>
      <c r="AG18" s="199">
        <v>0</v>
      </c>
      <c r="AH18" s="199">
        <v>0</v>
      </c>
      <c r="AI18" s="199">
        <v>0</v>
      </c>
      <c r="AJ18" s="199">
        <v>0</v>
      </c>
      <c r="AK18" s="199">
        <v>0</v>
      </c>
      <c r="AL18" s="199" t="s">
        <v>95</v>
      </c>
      <c r="AM18" s="201"/>
      <c r="AN18" s="197">
        <v>0</v>
      </c>
      <c r="AO18" s="198">
        <v>0</v>
      </c>
      <c r="AP18" s="198">
        <v>0</v>
      </c>
      <c r="AQ18" s="197">
        <v>0</v>
      </c>
      <c r="AR18" s="199">
        <v>0</v>
      </c>
      <c r="AS18" s="199">
        <v>0</v>
      </c>
      <c r="AT18" s="197">
        <v>0</v>
      </c>
      <c r="AU18" s="199">
        <v>0</v>
      </c>
      <c r="AV18" s="199">
        <v>0</v>
      </c>
      <c r="AW18" s="197">
        <v>0</v>
      </c>
      <c r="AX18" s="199">
        <v>0</v>
      </c>
      <c r="AY18" s="199">
        <v>0</v>
      </c>
      <c r="AZ18" s="197">
        <v>0</v>
      </c>
      <c r="BA18" s="199">
        <v>0</v>
      </c>
      <c r="BB18" s="199">
        <v>0</v>
      </c>
      <c r="BC18" s="199" t="s">
        <v>95</v>
      </c>
      <c r="BD18" s="201"/>
      <c r="BE18" s="197">
        <v>0</v>
      </c>
      <c r="BF18" s="197">
        <v>0</v>
      </c>
      <c r="BG18" s="197">
        <v>0</v>
      </c>
      <c r="BH18" s="197">
        <v>0</v>
      </c>
      <c r="BI18" s="199">
        <v>0</v>
      </c>
      <c r="BJ18" s="199">
        <v>0</v>
      </c>
      <c r="BK18" s="197">
        <v>0</v>
      </c>
      <c r="BL18" s="199">
        <v>0</v>
      </c>
      <c r="BM18" s="199">
        <v>0</v>
      </c>
      <c r="BN18" s="197">
        <v>0</v>
      </c>
      <c r="BO18" s="199">
        <v>0</v>
      </c>
      <c r="BP18" s="199">
        <v>0</v>
      </c>
      <c r="BQ18" s="199" t="s">
        <v>95</v>
      </c>
      <c r="BR18" s="202"/>
      <c r="BS18" s="197">
        <v>0</v>
      </c>
      <c r="BT18" s="197">
        <v>0</v>
      </c>
      <c r="BU18" s="197">
        <v>0</v>
      </c>
      <c r="BV18" s="197">
        <v>0</v>
      </c>
      <c r="BW18" s="199">
        <v>0</v>
      </c>
      <c r="BX18" s="199">
        <v>0</v>
      </c>
      <c r="BY18" s="197">
        <v>0</v>
      </c>
      <c r="BZ18" s="199">
        <v>0</v>
      </c>
      <c r="CA18" s="199">
        <v>0</v>
      </c>
      <c r="CB18" s="197">
        <v>0</v>
      </c>
      <c r="CC18" s="199">
        <v>0</v>
      </c>
      <c r="CD18" s="199">
        <v>0</v>
      </c>
      <c r="CE18" s="199" t="s">
        <v>95</v>
      </c>
      <c r="CF18" s="203"/>
      <c r="CG18" s="197">
        <v>0</v>
      </c>
      <c r="CH18" s="199">
        <v>0</v>
      </c>
      <c r="CI18" s="199">
        <v>0</v>
      </c>
      <c r="CJ18" s="199" t="s">
        <v>95</v>
      </c>
      <c r="CK18" s="201"/>
      <c r="CL18" s="197">
        <v>0</v>
      </c>
      <c r="CM18" s="198">
        <v>0</v>
      </c>
      <c r="CN18" s="198">
        <v>0</v>
      </c>
      <c r="CO18" s="197">
        <v>0</v>
      </c>
      <c r="CP18" s="199">
        <v>0</v>
      </c>
      <c r="CQ18" s="199">
        <v>0</v>
      </c>
      <c r="CR18" s="197">
        <v>0</v>
      </c>
      <c r="CS18" s="199">
        <v>0</v>
      </c>
      <c r="CT18" s="199">
        <v>0</v>
      </c>
      <c r="CU18" s="197">
        <v>0</v>
      </c>
      <c r="CV18" s="199">
        <v>0</v>
      </c>
      <c r="CW18" s="199">
        <v>0</v>
      </c>
      <c r="CX18" s="197">
        <v>0</v>
      </c>
      <c r="CY18" s="199">
        <v>0</v>
      </c>
      <c r="CZ18" s="199">
        <v>0</v>
      </c>
      <c r="DA18" s="199" t="s">
        <v>95</v>
      </c>
      <c r="DB18" s="203"/>
      <c r="DC18" s="203"/>
      <c r="DD18" s="203"/>
      <c r="DE18" s="203"/>
      <c r="DF18" s="203"/>
      <c r="DG18" s="203"/>
      <c r="DH18" s="204"/>
      <c r="DI18" s="204"/>
      <c r="DJ18" s="204"/>
      <c r="DK18" s="204"/>
      <c r="DL18" s="204"/>
      <c r="DM18" s="204"/>
      <c r="DN18" s="204"/>
      <c r="DO18" s="204"/>
      <c r="DP18" s="204"/>
      <c r="DQ18" s="204"/>
      <c r="DR18" s="204"/>
      <c r="DS18" s="204"/>
      <c r="DT18" s="204"/>
      <c r="DU18" s="204"/>
      <c r="DV18" s="204"/>
      <c r="DW18" s="204"/>
      <c r="DX18" s="204"/>
      <c r="DY18" s="204"/>
      <c r="DZ18" s="204"/>
      <c r="EA18" s="204"/>
      <c r="EB18" s="204"/>
      <c r="EC18" s="204"/>
      <c r="ED18" s="204"/>
      <c r="EE18" s="204"/>
      <c r="EF18" s="204"/>
      <c r="EG18" s="204"/>
      <c r="EH18" s="204"/>
      <c r="EI18" s="204"/>
      <c r="EJ18" s="204"/>
      <c r="EK18" s="204"/>
      <c r="EL18" s="204"/>
      <c r="EM18" s="204"/>
      <c r="EN18" s="204"/>
      <c r="EO18" s="204"/>
      <c r="EP18" s="204"/>
      <c r="EQ18" s="204"/>
      <c r="ER18" s="204"/>
      <c r="ES18" s="204"/>
      <c r="ET18" s="204"/>
      <c r="EU18" s="204"/>
      <c r="EV18" s="204"/>
      <c r="EW18" s="204"/>
      <c r="EX18" s="204"/>
      <c r="EY18" s="204"/>
      <c r="EZ18" s="204"/>
      <c r="FA18" s="204"/>
      <c r="FB18" s="204"/>
      <c r="FC18" s="204"/>
      <c r="FD18" s="204"/>
      <c r="FE18" s="204"/>
      <c r="FF18" s="204"/>
      <c r="FG18" s="204"/>
      <c r="FH18" s="204"/>
      <c r="FI18" s="204"/>
      <c r="FJ18" s="204"/>
      <c r="FK18" s="204"/>
      <c r="FL18" s="204"/>
      <c r="FM18" s="204"/>
      <c r="FN18" s="204"/>
      <c r="FO18" s="204"/>
      <c r="FP18" s="204"/>
      <c r="FQ18" s="204"/>
      <c r="FR18" s="204"/>
      <c r="FS18" s="204"/>
      <c r="FT18" s="204"/>
      <c r="FU18" s="204"/>
      <c r="FV18" s="204"/>
      <c r="FW18" s="204"/>
      <c r="FX18" s="204"/>
      <c r="FY18" s="204"/>
      <c r="FZ18" s="204"/>
      <c r="GA18" s="204"/>
      <c r="GB18" s="204"/>
      <c r="GC18" s="204"/>
      <c r="GD18" s="204"/>
      <c r="GE18" s="204"/>
    </row>
    <row r="19" spans="1:187" s="125" customFormat="1" ht="36.65" customHeight="1" thickTop="1" thickBot="1" x14ac:dyDescent="0.4">
      <c r="A19" s="107" t="s">
        <v>327</v>
      </c>
      <c r="B19" s="94"/>
      <c r="C19" s="94"/>
      <c r="D19" s="94"/>
      <c r="E19" s="94"/>
      <c r="F19" s="94">
        <v>288</v>
      </c>
      <c r="G19" s="94">
        <v>324</v>
      </c>
      <c r="H19" s="94"/>
      <c r="I19" s="94"/>
      <c r="J19" s="94"/>
      <c r="K19" s="95"/>
      <c r="L19" s="94"/>
      <c r="M19" s="94"/>
      <c r="N19" s="94"/>
      <c r="O19" s="108"/>
      <c r="P19" s="108"/>
      <c r="Q19" s="113" t="s">
        <v>328</v>
      </c>
      <c r="R19" s="109"/>
      <c r="S19" s="94"/>
      <c r="T19" s="94"/>
      <c r="U19" s="94"/>
      <c r="V19" s="94"/>
      <c r="W19" s="108"/>
      <c r="X19" s="108"/>
      <c r="Y19" s="94"/>
      <c r="Z19" s="108"/>
      <c r="AA19" s="108"/>
      <c r="AB19" s="94"/>
      <c r="AC19" s="108"/>
      <c r="AD19" s="108"/>
      <c r="AE19" s="94"/>
      <c r="AF19" s="108"/>
      <c r="AG19" s="108"/>
      <c r="AH19" s="108"/>
      <c r="AI19" s="108"/>
      <c r="AJ19" s="108"/>
      <c r="AK19" s="108"/>
      <c r="AL19" s="108"/>
      <c r="AM19" s="109"/>
      <c r="AN19" s="94"/>
      <c r="AO19" s="95"/>
      <c r="AP19" s="95"/>
      <c r="AQ19" s="94"/>
      <c r="AR19" s="108"/>
      <c r="AS19" s="108"/>
      <c r="AT19" s="94"/>
      <c r="AU19" s="108"/>
      <c r="AV19" s="108"/>
      <c r="AW19" s="94"/>
      <c r="AX19" s="108"/>
      <c r="AY19" s="108"/>
      <c r="AZ19" s="94"/>
      <c r="BA19" s="108"/>
      <c r="BB19" s="108"/>
      <c r="BC19" s="108"/>
      <c r="BD19" s="109"/>
      <c r="BE19" s="94"/>
      <c r="BF19" s="94"/>
      <c r="BG19" s="94"/>
      <c r="BH19" s="94"/>
      <c r="BI19" s="108"/>
      <c r="BJ19" s="108"/>
      <c r="BK19" s="94"/>
      <c r="BL19" s="108"/>
      <c r="BM19" s="108"/>
      <c r="BN19" s="94"/>
      <c r="BO19" s="108"/>
      <c r="BP19" s="108"/>
      <c r="BQ19" s="108"/>
      <c r="BR19" s="106"/>
      <c r="BS19" s="94"/>
      <c r="BT19" s="94"/>
      <c r="BU19" s="94"/>
      <c r="BV19" s="94"/>
      <c r="BW19" s="108"/>
      <c r="BX19" s="108"/>
      <c r="BY19" s="94"/>
      <c r="BZ19" s="108"/>
      <c r="CA19" s="108"/>
      <c r="CB19" s="94"/>
      <c r="CC19" s="108"/>
      <c r="CD19" s="108"/>
      <c r="CE19" s="108"/>
      <c r="CF19" s="110"/>
      <c r="CG19" s="94"/>
      <c r="CH19" s="108">
        <v>3</v>
      </c>
      <c r="CI19" s="108">
        <v>2</v>
      </c>
      <c r="CJ19" s="108" t="s">
        <v>329</v>
      </c>
      <c r="CK19" s="109"/>
      <c r="CL19" s="94"/>
      <c r="CM19" s="95"/>
      <c r="CN19" s="95"/>
      <c r="CO19" s="94"/>
      <c r="CP19" s="108"/>
      <c r="CQ19" s="108"/>
      <c r="CR19" s="94"/>
      <c r="CS19" s="108"/>
      <c r="CT19" s="108"/>
      <c r="CU19" s="94"/>
      <c r="CV19" s="108"/>
      <c r="CW19" s="108"/>
      <c r="CX19" s="94"/>
      <c r="CY19" s="108"/>
      <c r="CZ19" s="108"/>
      <c r="DA19" s="108"/>
      <c r="DB19" s="110"/>
      <c r="DC19" s="110"/>
      <c r="DD19" s="110"/>
      <c r="DE19" s="110"/>
      <c r="DF19" s="110"/>
      <c r="DG19" s="110"/>
      <c r="DH19" s="114"/>
      <c r="DI19" s="114"/>
      <c r="DJ19" s="114"/>
      <c r="DK19" s="114"/>
      <c r="DL19" s="114"/>
      <c r="DM19" s="114"/>
      <c r="DN19" s="114"/>
      <c r="DO19" s="114"/>
      <c r="DP19" s="114"/>
      <c r="DQ19" s="114"/>
      <c r="DR19" s="114"/>
      <c r="DS19" s="114"/>
      <c r="DT19" s="114"/>
      <c r="DU19" s="114"/>
      <c r="DV19" s="114"/>
      <c r="DW19" s="114"/>
      <c r="DX19" s="114"/>
      <c r="DY19" s="114"/>
      <c r="DZ19" s="114"/>
      <c r="EA19" s="114"/>
      <c r="EB19" s="114"/>
      <c r="EC19" s="114"/>
      <c r="ED19" s="114"/>
      <c r="EE19" s="114"/>
      <c r="EF19" s="114"/>
      <c r="EG19" s="114"/>
      <c r="EH19" s="114"/>
      <c r="EI19" s="114"/>
      <c r="EJ19" s="114"/>
      <c r="EK19" s="114"/>
      <c r="EL19" s="114"/>
      <c r="EM19" s="114"/>
      <c r="EN19" s="114"/>
      <c r="EO19" s="114"/>
      <c r="EP19" s="114"/>
      <c r="EQ19" s="114"/>
      <c r="ER19" s="114"/>
      <c r="ES19" s="114"/>
      <c r="ET19" s="114"/>
      <c r="EU19" s="114"/>
      <c r="EV19" s="114"/>
      <c r="EW19" s="114"/>
      <c r="EX19" s="114"/>
      <c r="EY19" s="114"/>
      <c r="EZ19" s="114"/>
      <c r="FA19" s="114"/>
      <c r="FB19" s="114"/>
      <c r="FC19" s="114"/>
      <c r="FD19" s="114"/>
      <c r="FE19" s="114"/>
      <c r="FF19" s="114"/>
      <c r="FG19" s="114"/>
      <c r="FH19" s="114"/>
      <c r="FI19" s="114"/>
      <c r="FJ19" s="114"/>
      <c r="FK19" s="114"/>
      <c r="FL19" s="114"/>
      <c r="FM19" s="114"/>
      <c r="FN19" s="114"/>
      <c r="FO19" s="114"/>
      <c r="FP19" s="114"/>
      <c r="FQ19" s="114"/>
      <c r="FR19" s="114"/>
      <c r="FS19" s="114"/>
      <c r="FT19" s="114"/>
      <c r="FU19" s="114"/>
      <c r="FV19" s="114"/>
      <c r="FW19" s="114"/>
      <c r="FX19" s="114"/>
      <c r="FY19" s="114"/>
      <c r="FZ19" s="114"/>
      <c r="GA19" s="114"/>
      <c r="GB19" s="114"/>
      <c r="GC19" s="114"/>
      <c r="GD19" s="114"/>
      <c r="GE19" s="114"/>
    </row>
    <row r="20" spans="1:187" s="4" customFormat="1" ht="16.399999999999999" customHeight="1" thickTop="1" thickBot="1" x14ac:dyDescent="0.4">
      <c r="A20" s="1" t="s">
        <v>95</v>
      </c>
      <c r="B20" s="2" t="s">
        <v>95</v>
      </c>
      <c r="C20" s="2" t="s">
        <v>95</v>
      </c>
      <c r="D20" s="2" t="s">
        <v>95</v>
      </c>
      <c r="E20" s="2" t="s">
        <v>95</v>
      </c>
      <c r="F20" s="2" t="s">
        <v>95</v>
      </c>
      <c r="G20" s="2" t="s">
        <v>95</v>
      </c>
      <c r="H20" s="2" t="s">
        <v>95</v>
      </c>
      <c r="I20" s="2" t="s">
        <v>95</v>
      </c>
      <c r="J20" s="2" t="s">
        <v>95</v>
      </c>
      <c r="K20" s="2" t="s">
        <v>95</v>
      </c>
      <c r="L20" s="2" t="s">
        <v>95</v>
      </c>
      <c r="M20" s="2" t="s">
        <v>95</v>
      </c>
      <c r="N20" s="2" t="s">
        <v>95</v>
      </c>
      <c r="O20" s="2" t="s">
        <v>95</v>
      </c>
      <c r="P20" s="2" t="s">
        <v>95</v>
      </c>
      <c r="Q20" s="2" t="s">
        <v>95</v>
      </c>
      <c r="R20" s="2"/>
      <c r="S20" s="2" t="s">
        <v>95</v>
      </c>
      <c r="T20" s="2" t="s">
        <v>95</v>
      </c>
      <c r="U20" s="2" t="s">
        <v>95</v>
      </c>
      <c r="V20" s="2" t="s">
        <v>95</v>
      </c>
      <c r="W20" s="2" t="s">
        <v>95</v>
      </c>
      <c r="X20" s="2" t="s">
        <v>95</v>
      </c>
      <c r="Y20" s="2" t="s">
        <v>95</v>
      </c>
      <c r="Z20" s="2" t="s">
        <v>95</v>
      </c>
      <c r="AA20" s="2" t="s">
        <v>95</v>
      </c>
      <c r="AB20" s="2" t="s">
        <v>95</v>
      </c>
      <c r="AC20" s="2" t="s">
        <v>95</v>
      </c>
      <c r="AD20" s="2" t="s">
        <v>95</v>
      </c>
      <c r="AE20" s="2" t="s">
        <v>95</v>
      </c>
      <c r="AF20" s="2" t="s">
        <v>95</v>
      </c>
      <c r="AG20" s="2" t="s">
        <v>95</v>
      </c>
      <c r="AH20" s="2" t="s">
        <v>95</v>
      </c>
      <c r="AI20" s="2" t="s">
        <v>95</v>
      </c>
      <c r="AJ20" s="2" t="s">
        <v>95</v>
      </c>
      <c r="AK20" s="2" t="s">
        <v>95</v>
      </c>
      <c r="AL20" s="2" t="s">
        <v>95</v>
      </c>
      <c r="AM20" s="2"/>
      <c r="AN20" s="2" t="s">
        <v>95</v>
      </c>
      <c r="AO20" s="2" t="s">
        <v>95</v>
      </c>
      <c r="AP20" s="2" t="s">
        <v>95</v>
      </c>
      <c r="AQ20" s="2" t="s">
        <v>95</v>
      </c>
      <c r="AR20" s="2" t="s">
        <v>95</v>
      </c>
      <c r="AS20" s="2" t="s">
        <v>95</v>
      </c>
      <c r="AT20" s="2" t="s">
        <v>95</v>
      </c>
      <c r="AU20" s="2" t="s">
        <v>95</v>
      </c>
      <c r="AV20" s="2" t="s">
        <v>95</v>
      </c>
      <c r="AW20" s="2" t="s">
        <v>95</v>
      </c>
      <c r="AX20" s="2" t="s">
        <v>95</v>
      </c>
      <c r="AY20" s="2" t="s">
        <v>95</v>
      </c>
      <c r="AZ20" s="2" t="s">
        <v>95</v>
      </c>
      <c r="BA20" s="2" t="s">
        <v>95</v>
      </c>
      <c r="BB20" s="2" t="s">
        <v>95</v>
      </c>
      <c r="BC20" s="2" t="s">
        <v>95</v>
      </c>
      <c r="BD20" s="2"/>
      <c r="BE20" s="2" t="s">
        <v>95</v>
      </c>
      <c r="BF20" s="2" t="s">
        <v>95</v>
      </c>
      <c r="BG20" s="2" t="s">
        <v>95</v>
      </c>
      <c r="BH20" s="2" t="s">
        <v>95</v>
      </c>
      <c r="BI20" s="2" t="s">
        <v>95</v>
      </c>
      <c r="BJ20" s="2" t="s">
        <v>95</v>
      </c>
      <c r="BK20" s="2" t="s">
        <v>95</v>
      </c>
      <c r="BL20" s="2" t="s">
        <v>95</v>
      </c>
      <c r="BM20" s="2" t="s">
        <v>95</v>
      </c>
      <c r="BN20" s="2" t="s">
        <v>95</v>
      </c>
      <c r="BO20" s="2" t="s">
        <v>95</v>
      </c>
      <c r="BP20" s="2" t="s">
        <v>95</v>
      </c>
      <c r="BQ20" s="2" t="s">
        <v>95</v>
      </c>
      <c r="BR20" s="2"/>
      <c r="BS20" s="2" t="s">
        <v>95</v>
      </c>
      <c r="BT20" s="2" t="s">
        <v>95</v>
      </c>
      <c r="BU20" s="2" t="s">
        <v>95</v>
      </c>
      <c r="BV20" s="2" t="s">
        <v>95</v>
      </c>
      <c r="BW20" s="2" t="s">
        <v>95</v>
      </c>
      <c r="BX20" s="2" t="s">
        <v>95</v>
      </c>
      <c r="BY20" s="2" t="s">
        <v>95</v>
      </c>
      <c r="BZ20" s="2" t="s">
        <v>95</v>
      </c>
      <c r="CA20" s="2" t="s">
        <v>95</v>
      </c>
      <c r="CB20" s="2" t="s">
        <v>95</v>
      </c>
      <c r="CC20" s="2" t="s">
        <v>95</v>
      </c>
      <c r="CD20" s="2" t="s">
        <v>95</v>
      </c>
      <c r="CE20" s="2" t="s">
        <v>95</v>
      </c>
      <c r="CF20" s="2"/>
      <c r="CG20" s="2" t="s">
        <v>95</v>
      </c>
      <c r="CH20" s="2" t="s">
        <v>95</v>
      </c>
      <c r="CI20" s="2" t="s">
        <v>95</v>
      </c>
      <c r="CJ20" s="3" t="s">
        <v>95</v>
      </c>
      <c r="CK20" s="2"/>
      <c r="CL20" s="2" t="s">
        <v>95</v>
      </c>
      <c r="CM20" s="2" t="s">
        <v>95</v>
      </c>
      <c r="CN20" s="2" t="s">
        <v>95</v>
      </c>
      <c r="CO20" s="2" t="s">
        <v>95</v>
      </c>
      <c r="CP20" s="2" t="s">
        <v>95</v>
      </c>
      <c r="CQ20" s="2" t="s">
        <v>95</v>
      </c>
      <c r="CR20" s="2" t="s">
        <v>95</v>
      </c>
      <c r="CS20" s="2" t="s">
        <v>95</v>
      </c>
      <c r="CT20" s="2" t="s">
        <v>95</v>
      </c>
      <c r="CU20" s="2" t="s">
        <v>95</v>
      </c>
      <c r="CV20" s="2" t="s">
        <v>95</v>
      </c>
      <c r="CW20" s="2" t="s">
        <v>95</v>
      </c>
      <c r="CX20" s="2" t="s">
        <v>95</v>
      </c>
      <c r="CY20" s="2" t="s">
        <v>95</v>
      </c>
      <c r="CZ20" s="2" t="s">
        <v>95</v>
      </c>
      <c r="DA20" s="2" t="s">
        <v>95</v>
      </c>
    </row>
    <row r="21" spans="1:187" s="31" customFormat="1" ht="23.9" customHeight="1" x14ac:dyDescent="0.35">
      <c r="A21" s="48" t="s">
        <v>104</v>
      </c>
      <c r="B21" s="32">
        <v>0</v>
      </c>
      <c r="C21" s="32">
        <v>0</v>
      </c>
      <c r="D21" s="32">
        <v>0</v>
      </c>
      <c r="E21" s="32">
        <v>0</v>
      </c>
      <c r="F21" s="32">
        <v>0</v>
      </c>
      <c r="G21" s="32">
        <v>0</v>
      </c>
      <c r="H21" s="32">
        <v>0</v>
      </c>
      <c r="I21" s="32">
        <v>0</v>
      </c>
      <c r="J21" s="32">
        <v>0</v>
      </c>
      <c r="K21" s="32">
        <v>0</v>
      </c>
      <c r="L21" s="32">
        <v>0</v>
      </c>
      <c r="M21" s="32">
        <v>0</v>
      </c>
      <c r="N21" s="46">
        <v>0</v>
      </c>
      <c r="O21" s="46">
        <v>0</v>
      </c>
      <c r="P21" s="46">
        <v>0</v>
      </c>
      <c r="Q21" s="32" t="s">
        <v>94</v>
      </c>
      <c r="R21" s="30"/>
      <c r="S21" s="32">
        <v>0</v>
      </c>
      <c r="T21" s="32">
        <v>0</v>
      </c>
      <c r="U21" s="32">
        <v>0</v>
      </c>
      <c r="V21" s="32">
        <v>0</v>
      </c>
      <c r="W21" s="32">
        <v>0</v>
      </c>
      <c r="X21" s="32">
        <v>0</v>
      </c>
      <c r="Y21" s="32">
        <v>0</v>
      </c>
      <c r="Z21" s="32">
        <v>0</v>
      </c>
      <c r="AA21" s="32">
        <v>0</v>
      </c>
      <c r="AB21" s="32">
        <v>0</v>
      </c>
      <c r="AC21" s="32">
        <v>0</v>
      </c>
      <c r="AD21" s="32">
        <v>0</v>
      </c>
      <c r="AE21" s="46">
        <v>0</v>
      </c>
      <c r="AF21" s="46">
        <v>0</v>
      </c>
      <c r="AG21" s="46">
        <v>0</v>
      </c>
      <c r="AH21" s="32">
        <v>0</v>
      </c>
      <c r="AI21" s="32">
        <v>0</v>
      </c>
      <c r="AJ21" s="32">
        <v>0</v>
      </c>
      <c r="AK21" s="32">
        <v>0</v>
      </c>
      <c r="AL21" s="32" t="s">
        <v>94</v>
      </c>
      <c r="AM21" s="30"/>
      <c r="AN21" s="32">
        <v>0</v>
      </c>
      <c r="AO21" s="32">
        <v>0</v>
      </c>
      <c r="AP21" s="32">
        <v>0</v>
      </c>
      <c r="AQ21" s="32">
        <v>0</v>
      </c>
      <c r="AR21" s="32">
        <v>0</v>
      </c>
      <c r="AS21" s="32">
        <v>0</v>
      </c>
      <c r="AT21" s="32">
        <v>0</v>
      </c>
      <c r="AU21" s="32">
        <v>0</v>
      </c>
      <c r="AV21" s="32">
        <v>0</v>
      </c>
      <c r="AW21" s="32">
        <v>0</v>
      </c>
      <c r="AX21" s="32">
        <v>0</v>
      </c>
      <c r="AY21" s="32">
        <v>0</v>
      </c>
      <c r="AZ21" s="46">
        <v>0</v>
      </c>
      <c r="BA21" s="46">
        <v>0</v>
      </c>
      <c r="BB21" s="46">
        <v>0</v>
      </c>
      <c r="BC21" s="32" t="s">
        <v>94</v>
      </c>
      <c r="BD21" s="30"/>
      <c r="BE21" s="32">
        <v>0</v>
      </c>
      <c r="BF21" s="32">
        <v>0</v>
      </c>
      <c r="BG21" s="32">
        <v>0</v>
      </c>
      <c r="BH21" s="32">
        <v>0</v>
      </c>
      <c r="BI21" s="32">
        <v>0</v>
      </c>
      <c r="BJ21" s="32">
        <v>0</v>
      </c>
      <c r="BK21" s="32">
        <v>0</v>
      </c>
      <c r="BL21" s="32">
        <v>0</v>
      </c>
      <c r="BM21" s="32">
        <v>0</v>
      </c>
      <c r="BN21" s="32">
        <v>0</v>
      </c>
      <c r="BO21" s="32">
        <v>0</v>
      </c>
      <c r="BP21" s="32">
        <v>0</v>
      </c>
      <c r="BQ21" s="32" t="s">
        <v>94</v>
      </c>
      <c r="BR21" s="16"/>
      <c r="BS21" s="32">
        <v>0</v>
      </c>
      <c r="BT21" s="32">
        <v>0</v>
      </c>
      <c r="BU21" s="32">
        <v>0</v>
      </c>
      <c r="BV21" s="32">
        <v>0</v>
      </c>
      <c r="BW21" s="32">
        <v>0</v>
      </c>
      <c r="BX21" s="32">
        <v>0</v>
      </c>
      <c r="BY21" s="32">
        <v>0</v>
      </c>
      <c r="BZ21" s="32">
        <v>0</v>
      </c>
      <c r="CA21" s="32">
        <v>0</v>
      </c>
      <c r="CB21" s="32">
        <v>0</v>
      </c>
      <c r="CC21" s="32">
        <v>0</v>
      </c>
      <c r="CD21" s="32">
        <v>0</v>
      </c>
      <c r="CE21" s="32" t="s">
        <v>94</v>
      </c>
      <c r="CF21" s="16"/>
      <c r="CG21" s="32">
        <v>0</v>
      </c>
      <c r="CH21" s="32">
        <v>0</v>
      </c>
      <c r="CI21" s="32">
        <v>0</v>
      </c>
      <c r="CJ21" s="32" t="s">
        <v>94</v>
      </c>
      <c r="CK21" s="30"/>
      <c r="CL21" s="32">
        <v>0</v>
      </c>
      <c r="CM21" s="32">
        <v>0</v>
      </c>
      <c r="CN21" s="32">
        <v>0</v>
      </c>
      <c r="CO21" s="32">
        <v>0</v>
      </c>
      <c r="CP21" s="32">
        <v>0</v>
      </c>
      <c r="CQ21" s="32">
        <v>0</v>
      </c>
      <c r="CR21" s="32">
        <v>0</v>
      </c>
      <c r="CS21" s="32">
        <v>0</v>
      </c>
      <c r="CT21" s="32">
        <v>0</v>
      </c>
      <c r="CU21" s="32">
        <v>0</v>
      </c>
      <c r="CV21" s="32">
        <v>0</v>
      </c>
      <c r="CW21" s="32">
        <v>0</v>
      </c>
      <c r="CX21" s="46">
        <v>0</v>
      </c>
      <c r="CY21" s="46">
        <v>0</v>
      </c>
      <c r="CZ21" s="46">
        <v>0</v>
      </c>
      <c r="DA21" s="32" t="s">
        <v>94</v>
      </c>
      <c r="DB21" s="16"/>
      <c r="DC21" s="16"/>
      <c r="DD21" s="16"/>
      <c r="DE21" s="16"/>
      <c r="DF21" s="16"/>
      <c r="DG21" s="16"/>
    </row>
    <row r="22" spans="1:187" s="9" customFormat="1" ht="36.65" customHeight="1" x14ac:dyDescent="0.35">
      <c r="A22" s="98" t="s">
        <v>105</v>
      </c>
      <c r="B22" s="5">
        <v>0</v>
      </c>
      <c r="C22" s="5">
        <v>0</v>
      </c>
      <c r="D22" s="5">
        <v>0</v>
      </c>
      <c r="E22" s="5">
        <v>0</v>
      </c>
      <c r="F22" s="100">
        <v>0</v>
      </c>
      <c r="G22" s="100">
        <v>0</v>
      </c>
      <c r="H22" s="99">
        <v>0</v>
      </c>
      <c r="I22" s="32">
        <v>0</v>
      </c>
      <c r="J22" s="32">
        <v>0</v>
      </c>
      <c r="K22" s="5">
        <v>0</v>
      </c>
      <c r="L22" s="100">
        <v>0</v>
      </c>
      <c r="M22" s="100">
        <v>0</v>
      </c>
      <c r="N22" s="5">
        <v>0</v>
      </c>
      <c r="O22" s="100">
        <v>0</v>
      </c>
      <c r="P22" s="100">
        <v>0</v>
      </c>
      <c r="Q22" s="100" t="s">
        <v>95</v>
      </c>
      <c r="R22" s="7"/>
      <c r="S22" s="99">
        <v>0</v>
      </c>
      <c r="T22" s="5">
        <v>0</v>
      </c>
      <c r="U22" s="5">
        <v>0</v>
      </c>
      <c r="V22" s="5">
        <v>0</v>
      </c>
      <c r="W22" s="100">
        <v>0</v>
      </c>
      <c r="X22" s="100">
        <v>0</v>
      </c>
      <c r="Y22" s="5">
        <v>0</v>
      </c>
      <c r="Z22" s="100">
        <v>0</v>
      </c>
      <c r="AA22" s="100">
        <v>0</v>
      </c>
      <c r="AB22" s="5">
        <v>0</v>
      </c>
      <c r="AC22" s="100">
        <v>0</v>
      </c>
      <c r="AD22" s="100">
        <v>0</v>
      </c>
      <c r="AE22" s="5">
        <v>0</v>
      </c>
      <c r="AF22" s="100">
        <v>0</v>
      </c>
      <c r="AG22" s="100">
        <v>0</v>
      </c>
      <c r="AH22" s="100">
        <v>0</v>
      </c>
      <c r="AI22" s="100">
        <v>0</v>
      </c>
      <c r="AJ22" s="100">
        <v>0</v>
      </c>
      <c r="AK22" s="100">
        <v>0</v>
      </c>
      <c r="AL22" s="100" t="s">
        <v>95</v>
      </c>
      <c r="AM22" s="7"/>
      <c r="AN22" s="5">
        <v>0</v>
      </c>
      <c r="AO22" s="99">
        <v>0</v>
      </c>
      <c r="AP22" s="99">
        <v>0</v>
      </c>
      <c r="AQ22" s="5">
        <v>0</v>
      </c>
      <c r="AR22" s="100">
        <v>0</v>
      </c>
      <c r="AS22" s="100">
        <v>0</v>
      </c>
      <c r="AT22" s="5">
        <v>0</v>
      </c>
      <c r="AU22" s="100">
        <v>0</v>
      </c>
      <c r="AV22" s="100">
        <v>0</v>
      </c>
      <c r="AW22" s="5">
        <v>0</v>
      </c>
      <c r="AX22" s="100">
        <v>0</v>
      </c>
      <c r="AY22" s="100">
        <v>0</v>
      </c>
      <c r="AZ22" s="5">
        <v>0</v>
      </c>
      <c r="BA22" s="100">
        <v>0</v>
      </c>
      <c r="BB22" s="100">
        <v>0</v>
      </c>
      <c r="BC22" s="100" t="s">
        <v>95</v>
      </c>
      <c r="BD22" s="7"/>
      <c r="BE22" s="5">
        <v>0</v>
      </c>
      <c r="BF22" s="5">
        <v>0</v>
      </c>
      <c r="BG22" s="5">
        <v>0</v>
      </c>
      <c r="BH22" s="5">
        <v>0</v>
      </c>
      <c r="BI22" s="100">
        <v>0</v>
      </c>
      <c r="BJ22" s="100">
        <v>0</v>
      </c>
      <c r="BK22" s="99">
        <v>0</v>
      </c>
      <c r="BL22" s="100">
        <v>0</v>
      </c>
      <c r="BM22" s="100">
        <v>0</v>
      </c>
      <c r="BN22" s="5">
        <v>0</v>
      </c>
      <c r="BO22" s="100">
        <v>0</v>
      </c>
      <c r="BP22" s="100">
        <v>0</v>
      </c>
      <c r="BQ22" s="100" t="s">
        <v>95</v>
      </c>
      <c r="BR22" s="8"/>
      <c r="BS22" s="5">
        <v>0</v>
      </c>
      <c r="BT22" s="5">
        <v>0</v>
      </c>
      <c r="BU22" s="5">
        <v>0</v>
      </c>
      <c r="BV22" s="5">
        <v>0</v>
      </c>
      <c r="BW22" s="100">
        <v>0</v>
      </c>
      <c r="BX22" s="100">
        <v>0</v>
      </c>
      <c r="BY22" s="99">
        <v>0</v>
      </c>
      <c r="BZ22" s="100">
        <v>0</v>
      </c>
      <c r="CA22" s="100">
        <v>0</v>
      </c>
      <c r="CB22" s="5">
        <v>0</v>
      </c>
      <c r="CC22" s="100">
        <v>0</v>
      </c>
      <c r="CD22" s="100">
        <v>0</v>
      </c>
      <c r="CE22" s="100" t="s">
        <v>95</v>
      </c>
      <c r="CF22" s="8"/>
      <c r="CG22" s="5">
        <v>0</v>
      </c>
      <c r="CH22" s="5">
        <v>0</v>
      </c>
      <c r="CI22" s="5">
        <v>0</v>
      </c>
      <c r="CJ22" s="100" t="s">
        <v>95</v>
      </c>
      <c r="CK22" s="7"/>
      <c r="CL22" s="5">
        <v>0</v>
      </c>
      <c r="CM22" s="99">
        <v>0</v>
      </c>
      <c r="CN22" s="99">
        <v>0</v>
      </c>
      <c r="CO22" s="5">
        <v>0</v>
      </c>
      <c r="CP22" s="100">
        <v>0</v>
      </c>
      <c r="CQ22" s="100">
        <v>0</v>
      </c>
      <c r="CR22" s="5">
        <v>0</v>
      </c>
      <c r="CS22" s="100">
        <v>0</v>
      </c>
      <c r="CT22" s="100">
        <v>0</v>
      </c>
      <c r="CU22" s="5">
        <v>0</v>
      </c>
      <c r="CV22" s="100">
        <v>0</v>
      </c>
      <c r="CW22" s="100">
        <v>0</v>
      </c>
      <c r="CX22" s="5">
        <v>0</v>
      </c>
      <c r="CY22" s="100">
        <v>0</v>
      </c>
      <c r="CZ22" s="100">
        <v>0</v>
      </c>
      <c r="DA22" s="100" t="s">
        <v>95</v>
      </c>
      <c r="DB22" s="8"/>
      <c r="DC22" s="8"/>
      <c r="DD22" s="8"/>
      <c r="DE22" s="8"/>
      <c r="DF22" s="8"/>
      <c r="DG22" s="8"/>
    </row>
    <row r="23" spans="1:187" s="117" customFormat="1" ht="36.65" customHeight="1" x14ac:dyDescent="0.35">
      <c r="A23" s="115" t="s">
        <v>106</v>
      </c>
      <c r="B23" s="5">
        <v>0</v>
      </c>
      <c r="C23" s="5">
        <v>0</v>
      </c>
      <c r="D23" s="5">
        <v>0</v>
      </c>
      <c r="E23" s="5">
        <v>0</v>
      </c>
      <c r="F23" s="96">
        <v>0</v>
      </c>
      <c r="G23" s="96">
        <v>0</v>
      </c>
      <c r="H23" s="99">
        <v>0</v>
      </c>
      <c r="I23" s="96">
        <v>0</v>
      </c>
      <c r="J23" s="96">
        <v>0</v>
      </c>
      <c r="K23" s="5">
        <v>0</v>
      </c>
      <c r="L23" s="96">
        <v>0</v>
      </c>
      <c r="M23" s="96">
        <v>0</v>
      </c>
      <c r="N23" s="99">
        <v>0</v>
      </c>
      <c r="O23" s="96">
        <v>0</v>
      </c>
      <c r="P23" s="96">
        <v>0</v>
      </c>
      <c r="Q23" s="96" t="s">
        <v>95</v>
      </c>
      <c r="R23" s="116"/>
      <c r="S23" s="99">
        <v>0</v>
      </c>
      <c r="T23" s="5">
        <v>0</v>
      </c>
      <c r="U23" s="5">
        <v>0</v>
      </c>
      <c r="V23" s="99">
        <v>0</v>
      </c>
      <c r="W23" s="96">
        <v>0</v>
      </c>
      <c r="X23" s="96">
        <v>0</v>
      </c>
      <c r="Y23" s="99">
        <v>0</v>
      </c>
      <c r="Z23" s="96">
        <v>0</v>
      </c>
      <c r="AA23" s="96">
        <v>0</v>
      </c>
      <c r="AB23" s="99">
        <v>0</v>
      </c>
      <c r="AC23" s="96">
        <v>0</v>
      </c>
      <c r="AD23" s="96">
        <v>0</v>
      </c>
      <c r="AE23" s="99">
        <v>0</v>
      </c>
      <c r="AF23" s="96">
        <v>0</v>
      </c>
      <c r="AG23" s="96">
        <v>0</v>
      </c>
      <c r="AH23" s="96">
        <v>0</v>
      </c>
      <c r="AI23" s="96">
        <v>0</v>
      </c>
      <c r="AJ23" s="96">
        <v>0</v>
      </c>
      <c r="AK23" s="96">
        <v>0</v>
      </c>
      <c r="AL23" s="96" t="s">
        <v>95</v>
      </c>
      <c r="AM23" s="116"/>
      <c r="AN23" s="99">
        <v>0</v>
      </c>
      <c r="AO23" s="99">
        <v>0</v>
      </c>
      <c r="AP23" s="99">
        <v>0</v>
      </c>
      <c r="AQ23" s="99">
        <v>0</v>
      </c>
      <c r="AR23" s="96">
        <v>0</v>
      </c>
      <c r="AS23" s="96">
        <v>0</v>
      </c>
      <c r="AT23" s="5">
        <v>0</v>
      </c>
      <c r="AU23" s="96">
        <v>0</v>
      </c>
      <c r="AV23" s="96">
        <v>0</v>
      </c>
      <c r="AW23" s="99">
        <v>0</v>
      </c>
      <c r="AX23" s="96">
        <v>0</v>
      </c>
      <c r="AY23" s="96">
        <v>0</v>
      </c>
      <c r="AZ23" s="99">
        <v>0</v>
      </c>
      <c r="BA23" s="96">
        <v>0</v>
      </c>
      <c r="BB23" s="96">
        <v>0</v>
      </c>
      <c r="BC23" s="96" t="s">
        <v>95</v>
      </c>
      <c r="BD23" s="116"/>
      <c r="BE23" s="99">
        <v>0</v>
      </c>
      <c r="BF23" s="5">
        <v>0</v>
      </c>
      <c r="BG23" s="5">
        <v>0</v>
      </c>
      <c r="BH23" s="99">
        <v>0</v>
      </c>
      <c r="BI23" s="96">
        <v>0</v>
      </c>
      <c r="BJ23" s="96">
        <v>0</v>
      </c>
      <c r="BK23" s="99">
        <v>0</v>
      </c>
      <c r="BL23" s="96">
        <v>0</v>
      </c>
      <c r="BM23" s="96">
        <v>0</v>
      </c>
      <c r="BN23" s="99">
        <v>0</v>
      </c>
      <c r="BO23" s="96">
        <v>0</v>
      </c>
      <c r="BP23" s="96">
        <v>0</v>
      </c>
      <c r="BQ23" s="96" t="s">
        <v>95</v>
      </c>
      <c r="BR23" s="6"/>
      <c r="BS23" s="99">
        <v>0</v>
      </c>
      <c r="BT23" s="99">
        <v>0</v>
      </c>
      <c r="BU23" s="99">
        <v>0</v>
      </c>
      <c r="BV23" s="99">
        <v>0</v>
      </c>
      <c r="BW23" s="96">
        <v>0</v>
      </c>
      <c r="BX23" s="96">
        <v>0</v>
      </c>
      <c r="BY23" s="99">
        <v>0</v>
      </c>
      <c r="BZ23" s="96">
        <v>0</v>
      </c>
      <c r="CA23" s="96">
        <v>0</v>
      </c>
      <c r="CB23" s="99">
        <v>0</v>
      </c>
      <c r="CC23" s="96">
        <v>0</v>
      </c>
      <c r="CD23" s="96">
        <v>0</v>
      </c>
      <c r="CE23" s="96" t="s">
        <v>95</v>
      </c>
      <c r="CF23" s="6"/>
      <c r="CG23" s="99">
        <v>0</v>
      </c>
      <c r="CH23" s="96">
        <v>0</v>
      </c>
      <c r="CI23" s="96">
        <v>0</v>
      </c>
      <c r="CJ23" s="96" t="s">
        <v>95</v>
      </c>
      <c r="CK23" s="116"/>
      <c r="CL23" s="99">
        <v>0</v>
      </c>
      <c r="CM23" s="99">
        <v>0</v>
      </c>
      <c r="CN23" s="99">
        <v>0</v>
      </c>
      <c r="CO23" s="99">
        <v>0</v>
      </c>
      <c r="CP23" s="96">
        <v>0</v>
      </c>
      <c r="CQ23" s="96">
        <v>0</v>
      </c>
      <c r="CR23" s="5">
        <v>0</v>
      </c>
      <c r="CS23" s="96">
        <v>0</v>
      </c>
      <c r="CT23" s="96">
        <v>0</v>
      </c>
      <c r="CU23" s="99">
        <v>0</v>
      </c>
      <c r="CV23" s="96">
        <v>0</v>
      </c>
      <c r="CW23" s="96">
        <v>0</v>
      </c>
      <c r="CX23" s="99">
        <v>0</v>
      </c>
      <c r="CY23" s="96">
        <v>0</v>
      </c>
      <c r="CZ23" s="96">
        <v>0</v>
      </c>
      <c r="DA23" s="96" t="s">
        <v>95</v>
      </c>
      <c r="DB23" s="6"/>
      <c r="DC23" s="6"/>
      <c r="DD23" s="6"/>
      <c r="DE23" s="6"/>
      <c r="DF23" s="6"/>
      <c r="DG23" s="6"/>
    </row>
    <row r="24" spans="1:187" s="9" customFormat="1" ht="36.65" customHeight="1" x14ac:dyDescent="0.35">
      <c r="A24" s="98" t="s">
        <v>107</v>
      </c>
      <c r="B24" s="5">
        <v>0</v>
      </c>
      <c r="C24" s="5">
        <v>0</v>
      </c>
      <c r="D24" s="5">
        <v>0</v>
      </c>
      <c r="E24" s="5">
        <v>0</v>
      </c>
      <c r="F24" s="123">
        <v>0</v>
      </c>
      <c r="G24" s="123">
        <v>0</v>
      </c>
      <c r="H24" s="5">
        <v>0</v>
      </c>
      <c r="I24" s="123">
        <v>0</v>
      </c>
      <c r="J24" s="123">
        <v>0</v>
      </c>
      <c r="K24" s="5">
        <v>0</v>
      </c>
      <c r="L24" s="123">
        <v>0</v>
      </c>
      <c r="M24" s="123">
        <v>0</v>
      </c>
      <c r="N24" s="5">
        <v>0</v>
      </c>
      <c r="O24" s="102">
        <v>0</v>
      </c>
      <c r="P24" s="102">
        <v>0</v>
      </c>
      <c r="Q24" s="102" t="s">
        <v>95</v>
      </c>
      <c r="R24" s="7"/>
      <c r="S24" s="5">
        <v>0</v>
      </c>
      <c r="T24" s="5">
        <v>0</v>
      </c>
      <c r="U24" s="5">
        <v>0</v>
      </c>
      <c r="V24" s="5">
        <v>0</v>
      </c>
      <c r="W24" s="102">
        <v>0</v>
      </c>
      <c r="X24" s="102">
        <v>0</v>
      </c>
      <c r="Y24" s="5">
        <v>0</v>
      </c>
      <c r="Z24" s="102">
        <v>0</v>
      </c>
      <c r="AA24" s="102">
        <v>0</v>
      </c>
      <c r="AB24" s="5">
        <v>0</v>
      </c>
      <c r="AC24" s="102">
        <v>0</v>
      </c>
      <c r="AD24" s="102">
        <v>0</v>
      </c>
      <c r="AE24" s="5">
        <v>0</v>
      </c>
      <c r="AF24" s="102">
        <v>0</v>
      </c>
      <c r="AG24" s="102">
        <v>0</v>
      </c>
      <c r="AH24" s="102">
        <v>0</v>
      </c>
      <c r="AI24" s="102">
        <v>0</v>
      </c>
      <c r="AJ24" s="102">
        <v>0</v>
      </c>
      <c r="AK24" s="102">
        <v>0</v>
      </c>
      <c r="AL24" s="102" t="s">
        <v>95</v>
      </c>
      <c r="AM24" s="7"/>
      <c r="AN24" s="5">
        <v>0</v>
      </c>
      <c r="AO24" s="99">
        <v>0</v>
      </c>
      <c r="AP24" s="99">
        <v>0</v>
      </c>
      <c r="AQ24" s="5">
        <v>0</v>
      </c>
      <c r="AR24" s="102">
        <v>0</v>
      </c>
      <c r="AS24" s="102">
        <v>0</v>
      </c>
      <c r="AT24" s="5">
        <v>0</v>
      </c>
      <c r="AU24" s="102">
        <v>0</v>
      </c>
      <c r="AV24" s="102">
        <v>0</v>
      </c>
      <c r="AW24" s="5">
        <v>0</v>
      </c>
      <c r="AX24" s="102">
        <v>0</v>
      </c>
      <c r="AY24" s="102">
        <v>0</v>
      </c>
      <c r="AZ24" s="5">
        <v>0</v>
      </c>
      <c r="BA24" s="102">
        <v>0</v>
      </c>
      <c r="BB24" s="102">
        <v>0</v>
      </c>
      <c r="BC24" s="102" t="s">
        <v>95</v>
      </c>
      <c r="BD24" s="7"/>
      <c r="BE24" s="5">
        <v>0</v>
      </c>
      <c r="BF24" s="5">
        <v>0</v>
      </c>
      <c r="BG24" s="5">
        <v>0</v>
      </c>
      <c r="BH24" s="5">
        <v>0</v>
      </c>
      <c r="BI24" s="102">
        <v>0</v>
      </c>
      <c r="BJ24" s="102">
        <v>0</v>
      </c>
      <c r="BK24" s="5">
        <v>0</v>
      </c>
      <c r="BL24" s="102">
        <v>0</v>
      </c>
      <c r="BM24" s="102">
        <v>0</v>
      </c>
      <c r="BN24" s="5">
        <v>0</v>
      </c>
      <c r="BO24" s="102">
        <v>0</v>
      </c>
      <c r="BP24" s="102">
        <v>0</v>
      </c>
      <c r="BQ24" s="102" t="s">
        <v>95</v>
      </c>
      <c r="BR24" s="6"/>
      <c r="BS24" s="5">
        <v>0</v>
      </c>
      <c r="BT24" s="5">
        <v>0</v>
      </c>
      <c r="BU24" s="5">
        <v>0</v>
      </c>
      <c r="BV24" s="5">
        <v>0</v>
      </c>
      <c r="BW24" s="102">
        <v>0</v>
      </c>
      <c r="BX24" s="102">
        <v>0</v>
      </c>
      <c r="BY24" s="5">
        <v>0</v>
      </c>
      <c r="BZ24" s="102">
        <v>0</v>
      </c>
      <c r="CA24" s="102">
        <v>0</v>
      </c>
      <c r="CB24" s="5">
        <v>0</v>
      </c>
      <c r="CC24" s="102">
        <v>0</v>
      </c>
      <c r="CD24" s="102">
        <v>0</v>
      </c>
      <c r="CE24" s="102" t="s">
        <v>95</v>
      </c>
      <c r="CF24" s="8"/>
      <c r="CG24" s="5">
        <v>0</v>
      </c>
      <c r="CH24" s="100">
        <v>0</v>
      </c>
      <c r="CI24" s="100">
        <v>0</v>
      </c>
      <c r="CJ24" s="102" t="s">
        <v>95</v>
      </c>
      <c r="CK24" s="7"/>
      <c r="CL24" s="5">
        <v>0</v>
      </c>
      <c r="CM24" s="99">
        <v>0</v>
      </c>
      <c r="CN24" s="99">
        <v>0</v>
      </c>
      <c r="CO24" s="5">
        <v>0</v>
      </c>
      <c r="CP24" s="102">
        <v>0</v>
      </c>
      <c r="CQ24" s="102">
        <v>0</v>
      </c>
      <c r="CR24" s="5">
        <v>0</v>
      </c>
      <c r="CS24" s="102">
        <v>0</v>
      </c>
      <c r="CT24" s="102">
        <v>0</v>
      </c>
      <c r="CU24" s="5">
        <v>0</v>
      </c>
      <c r="CV24" s="102">
        <v>0</v>
      </c>
      <c r="CW24" s="102">
        <v>0</v>
      </c>
      <c r="CX24" s="5">
        <v>0</v>
      </c>
      <c r="CY24" s="102">
        <v>0</v>
      </c>
      <c r="CZ24" s="102">
        <v>0</v>
      </c>
      <c r="DA24" s="102" t="s">
        <v>95</v>
      </c>
      <c r="DB24" s="8"/>
      <c r="DC24" s="8"/>
      <c r="DD24" s="8"/>
      <c r="DE24" s="8"/>
      <c r="DF24" s="8"/>
      <c r="DG24" s="8"/>
    </row>
    <row r="25" spans="1:187" s="101" customFormat="1" ht="36.65" customHeight="1" thickBot="1" x14ac:dyDescent="0.4">
      <c r="A25" s="98" t="s">
        <v>108</v>
      </c>
      <c r="B25" s="5">
        <v>0</v>
      </c>
      <c r="C25" s="5">
        <v>0</v>
      </c>
      <c r="D25" s="5">
        <v>0</v>
      </c>
      <c r="E25" s="99">
        <v>0</v>
      </c>
      <c r="F25" s="5">
        <v>0</v>
      </c>
      <c r="G25" s="5">
        <v>0</v>
      </c>
      <c r="H25" s="5">
        <v>0</v>
      </c>
      <c r="I25" s="5">
        <v>0</v>
      </c>
      <c r="J25" s="5">
        <v>0</v>
      </c>
      <c r="K25" s="99">
        <v>0</v>
      </c>
      <c r="L25" s="5">
        <v>0</v>
      </c>
      <c r="M25" s="5">
        <v>0</v>
      </c>
      <c r="N25" s="103">
        <v>0</v>
      </c>
      <c r="O25" s="104">
        <v>0</v>
      </c>
      <c r="P25" s="104">
        <v>0</v>
      </c>
      <c r="Q25" s="102" t="s">
        <v>95</v>
      </c>
      <c r="R25" s="7"/>
      <c r="S25" s="5">
        <v>0</v>
      </c>
      <c r="T25" s="5">
        <v>0</v>
      </c>
      <c r="U25" s="5">
        <v>0</v>
      </c>
      <c r="V25" s="103">
        <v>0</v>
      </c>
      <c r="W25" s="104">
        <v>0</v>
      </c>
      <c r="X25" s="104">
        <v>0</v>
      </c>
      <c r="Y25" s="103">
        <v>0</v>
      </c>
      <c r="Z25" s="104">
        <v>0</v>
      </c>
      <c r="AA25" s="104">
        <v>0</v>
      </c>
      <c r="AB25" s="103">
        <v>0</v>
      </c>
      <c r="AC25" s="104">
        <v>0</v>
      </c>
      <c r="AD25" s="104">
        <v>0</v>
      </c>
      <c r="AE25" s="103">
        <v>0</v>
      </c>
      <c r="AF25" s="104">
        <v>0</v>
      </c>
      <c r="AG25" s="104">
        <v>0</v>
      </c>
      <c r="AH25" s="104">
        <v>0</v>
      </c>
      <c r="AI25" s="104">
        <v>0</v>
      </c>
      <c r="AJ25" s="104">
        <v>0</v>
      </c>
      <c r="AK25" s="104">
        <v>0</v>
      </c>
      <c r="AL25" s="104" t="s">
        <v>95</v>
      </c>
      <c r="AM25" s="7"/>
      <c r="AN25" s="103">
        <v>0</v>
      </c>
      <c r="AO25" s="99">
        <v>0</v>
      </c>
      <c r="AP25" s="99">
        <v>0</v>
      </c>
      <c r="AQ25" s="103">
        <v>0</v>
      </c>
      <c r="AR25" s="104">
        <v>0</v>
      </c>
      <c r="AS25" s="104">
        <v>0</v>
      </c>
      <c r="AT25" s="103">
        <v>0</v>
      </c>
      <c r="AU25" s="104">
        <v>0</v>
      </c>
      <c r="AV25" s="104">
        <v>0</v>
      </c>
      <c r="AW25" s="103">
        <v>0</v>
      </c>
      <c r="AX25" s="104">
        <v>0</v>
      </c>
      <c r="AY25" s="104">
        <v>0</v>
      </c>
      <c r="AZ25" s="103">
        <v>0</v>
      </c>
      <c r="BA25" s="104">
        <v>0</v>
      </c>
      <c r="BB25" s="104">
        <v>0</v>
      </c>
      <c r="BC25" s="104" t="s">
        <v>95</v>
      </c>
      <c r="BD25" s="7"/>
      <c r="BE25" s="103">
        <v>0</v>
      </c>
      <c r="BF25" s="103">
        <v>0</v>
      </c>
      <c r="BG25" s="103">
        <v>0</v>
      </c>
      <c r="BH25" s="103">
        <v>0</v>
      </c>
      <c r="BI25" s="104">
        <v>0</v>
      </c>
      <c r="BJ25" s="104">
        <v>0</v>
      </c>
      <c r="BK25" s="103">
        <v>0</v>
      </c>
      <c r="BL25" s="104">
        <v>0</v>
      </c>
      <c r="BM25" s="104">
        <v>0</v>
      </c>
      <c r="BN25" s="103">
        <v>0</v>
      </c>
      <c r="BO25" s="104">
        <v>0</v>
      </c>
      <c r="BP25" s="104">
        <v>0</v>
      </c>
      <c r="BQ25" s="104" t="s">
        <v>95</v>
      </c>
      <c r="BR25" s="6"/>
      <c r="BS25" s="5">
        <v>0</v>
      </c>
      <c r="BT25" s="5">
        <v>0</v>
      </c>
      <c r="BU25" s="5">
        <v>0</v>
      </c>
      <c r="BV25" s="5">
        <v>0</v>
      </c>
      <c r="BW25" s="100">
        <v>0</v>
      </c>
      <c r="BX25" s="100">
        <v>0</v>
      </c>
      <c r="BY25" s="5">
        <v>0</v>
      </c>
      <c r="BZ25" s="100">
        <v>0</v>
      </c>
      <c r="CA25" s="100">
        <v>0</v>
      </c>
      <c r="CB25" s="5">
        <v>0</v>
      </c>
      <c r="CC25" s="100">
        <v>0</v>
      </c>
      <c r="CD25" s="100">
        <v>0</v>
      </c>
      <c r="CE25" s="100" t="s">
        <v>95</v>
      </c>
      <c r="CF25" s="8"/>
      <c r="CG25" s="5">
        <v>0</v>
      </c>
      <c r="CH25" s="100">
        <v>0</v>
      </c>
      <c r="CI25" s="100">
        <v>0</v>
      </c>
      <c r="CJ25" s="100" t="s">
        <v>95</v>
      </c>
      <c r="CK25" s="7"/>
      <c r="CL25" s="103">
        <v>0</v>
      </c>
      <c r="CM25" s="99">
        <v>0</v>
      </c>
      <c r="CN25" s="99">
        <v>0</v>
      </c>
      <c r="CO25" s="103">
        <v>0</v>
      </c>
      <c r="CP25" s="104">
        <v>0</v>
      </c>
      <c r="CQ25" s="104">
        <v>0</v>
      </c>
      <c r="CR25" s="103">
        <v>0</v>
      </c>
      <c r="CS25" s="104">
        <v>0</v>
      </c>
      <c r="CT25" s="104">
        <v>0</v>
      </c>
      <c r="CU25" s="103">
        <v>0</v>
      </c>
      <c r="CV25" s="104">
        <v>0</v>
      </c>
      <c r="CW25" s="104">
        <v>0</v>
      </c>
      <c r="CX25" s="103">
        <v>0</v>
      </c>
      <c r="CY25" s="104">
        <v>0</v>
      </c>
      <c r="CZ25" s="104">
        <v>0</v>
      </c>
      <c r="DA25" s="104" t="s">
        <v>95</v>
      </c>
      <c r="DB25" s="8"/>
      <c r="DC25" s="8"/>
      <c r="DD25" s="8"/>
      <c r="DE25" s="8"/>
      <c r="DF25" s="8"/>
      <c r="DG25" s="8"/>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row>
    <row r="26" spans="1:187" s="101" customFormat="1" ht="36.65" customHeight="1" thickTop="1" thickBot="1" x14ac:dyDescent="0.4">
      <c r="A26" s="98" t="s">
        <v>109</v>
      </c>
      <c r="B26" s="5">
        <v>0</v>
      </c>
      <c r="C26" s="5">
        <v>0</v>
      </c>
      <c r="D26" s="5">
        <v>0</v>
      </c>
      <c r="E26" s="99">
        <v>0</v>
      </c>
      <c r="F26" s="5">
        <v>0</v>
      </c>
      <c r="G26" s="5">
        <v>0</v>
      </c>
      <c r="H26" s="5">
        <v>0</v>
      </c>
      <c r="I26" s="5">
        <v>0</v>
      </c>
      <c r="J26" s="5">
        <v>0</v>
      </c>
      <c r="K26" s="99">
        <v>0</v>
      </c>
      <c r="L26" s="5">
        <v>0</v>
      </c>
      <c r="M26" s="5">
        <v>0</v>
      </c>
      <c r="N26" s="5">
        <v>0</v>
      </c>
      <c r="O26" s="100">
        <v>0</v>
      </c>
      <c r="P26" s="100">
        <v>0</v>
      </c>
      <c r="Q26" s="102" t="s">
        <v>95</v>
      </c>
      <c r="R26" s="7"/>
      <c r="S26" s="5">
        <v>0</v>
      </c>
      <c r="T26" s="5">
        <v>0</v>
      </c>
      <c r="U26" s="5">
        <v>0</v>
      </c>
      <c r="V26" s="5">
        <v>0</v>
      </c>
      <c r="W26" s="100">
        <v>0</v>
      </c>
      <c r="X26" s="100">
        <v>0</v>
      </c>
      <c r="Y26" s="5">
        <v>0</v>
      </c>
      <c r="Z26" s="100">
        <v>0</v>
      </c>
      <c r="AA26" s="100">
        <v>0</v>
      </c>
      <c r="AB26" s="5">
        <v>0</v>
      </c>
      <c r="AC26" s="100">
        <v>0</v>
      </c>
      <c r="AD26" s="100">
        <v>0</v>
      </c>
      <c r="AE26" s="5">
        <v>0</v>
      </c>
      <c r="AF26" s="100">
        <v>0</v>
      </c>
      <c r="AG26" s="100">
        <v>0</v>
      </c>
      <c r="AH26" s="100">
        <v>0</v>
      </c>
      <c r="AI26" s="100">
        <v>0</v>
      </c>
      <c r="AJ26" s="100">
        <v>0</v>
      </c>
      <c r="AK26" s="100">
        <v>0</v>
      </c>
      <c r="AL26" s="100" t="s">
        <v>95</v>
      </c>
      <c r="AM26" s="7"/>
      <c r="AN26" s="5">
        <v>0</v>
      </c>
      <c r="AO26" s="99">
        <v>0</v>
      </c>
      <c r="AP26" s="99">
        <v>0</v>
      </c>
      <c r="AQ26" s="5">
        <v>0</v>
      </c>
      <c r="AR26" s="100">
        <v>0</v>
      </c>
      <c r="AS26" s="100">
        <v>0</v>
      </c>
      <c r="AT26" s="5">
        <v>0</v>
      </c>
      <c r="AU26" s="100">
        <v>0</v>
      </c>
      <c r="AV26" s="100">
        <v>0</v>
      </c>
      <c r="AW26" s="5">
        <v>0</v>
      </c>
      <c r="AX26" s="100">
        <v>0</v>
      </c>
      <c r="AY26" s="100">
        <v>0</v>
      </c>
      <c r="AZ26" s="5">
        <v>0</v>
      </c>
      <c r="BA26" s="100">
        <v>0</v>
      </c>
      <c r="BB26" s="100">
        <v>0</v>
      </c>
      <c r="BC26" s="100" t="s">
        <v>95</v>
      </c>
      <c r="BD26" s="7"/>
      <c r="BE26" s="5">
        <v>0</v>
      </c>
      <c r="BF26" s="5">
        <v>0</v>
      </c>
      <c r="BG26" s="5">
        <v>0</v>
      </c>
      <c r="BH26" s="5">
        <v>0</v>
      </c>
      <c r="BI26" s="100">
        <v>0</v>
      </c>
      <c r="BJ26" s="100">
        <v>0</v>
      </c>
      <c r="BK26" s="5">
        <v>0</v>
      </c>
      <c r="BL26" s="100">
        <v>0</v>
      </c>
      <c r="BM26" s="100">
        <v>0</v>
      </c>
      <c r="BN26" s="5">
        <v>0</v>
      </c>
      <c r="BO26" s="100">
        <v>0</v>
      </c>
      <c r="BP26" s="100">
        <v>0</v>
      </c>
      <c r="BQ26" s="100" t="s">
        <v>95</v>
      </c>
      <c r="BR26" s="6"/>
      <c r="BS26" s="5">
        <v>0</v>
      </c>
      <c r="BT26" s="5">
        <v>0</v>
      </c>
      <c r="BU26" s="5">
        <v>0</v>
      </c>
      <c r="BV26" s="5">
        <v>0</v>
      </c>
      <c r="BW26" s="100">
        <v>0</v>
      </c>
      <c r="BX26" s="100">
        <v>0</v>
      </c>
      <c r="BY26" s="5">
        <v>0</v>
      </c>
      <c r="BZ26" s="100">
        <v>0</v>
      </c>
      <c r="CA26" s="100">
        <v>0</v>
      </c>
      <c r="CB26" s="5">
        <v>0</v>
      </c>
      <c r="CC26" s="100">
        <v>0</v>
      </c>
      <c r="CD26" s="100">
        <v>0</v>
      </c>
      <c r="CE26" s="100" t="s">
        <v>95</v>
      </c>
      <c r="CF26" s="8"/>
      <c r="CG26" s="5">
        <v>0</v>
      </c>
      <c r="CH26" s="100">
        <v>0</v>
      </c>
      <c r="CI26" s="100">
        <v>0</v>
      </c>
      <c r="CJ26" s="100" t="s">
        <v>95</v>
      </c>
      <c r="CK26" s="7"/>
      <c r="CL26" s="5">
        <v>0</v>
      </c>
      <c r="CM26" s="99">
        <v>0</v>
      </c>
      <c r="CN26" s="99">
        <v>0</v>
      </c>
      <c r="CO26" s="5">
        <v>0</v>
      </c>
      <c r="CP26" s="100">
        <v>0</v>
      </c>
      <c r="CQ26" s="100">
        <v>0</v>
      </c>
      <c r="CR26" s="5">
        <v>0</v>
      </c>
      <c r="CS26" s="100">
        <v>0</v>
      </c>
      <c r="CT26" s="100">
        <v>0</v>
      </c>
      <c r="CU26" s="5">
        <v>0</v>
      </c>
      <c r="CV26" s="100">
        <v>0</v>
      </c>
      <c r="CW26" s="100">
        <v>0</v>
      </c>
      <c r="CX26" s="5">
        <v>0</v>
      </c>
      <c r="CY26" s="100">
        <v>0</v>
      </c>
      <c r="CZ26" s="100">
        <v>0</v>
      </c>
      <c r="DA26" s="100" t="s">
        <v>95</v>
      </c>
      <c r="DB26" s="8"/>
      <c r="DC26" s="8"/>
      <c r="DD26" s="8"/>
      <c r="DE26" s="8"/>
      <c r="DF26" s="8"/>
      <c r="DG26" s="8"/>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row>
    <row r="27" spans="1:187" s="205" customFormat="1" ht="36.65" customHeight="1" thickTop="1" thickBot="1" x14ac:dyDescent="0.4">
      <c r="A27" s="196" t="s">
        <v>110</v>
      </c>
      <c r="B27" s="197">
        <v>0</v>
      </c>
      <c r="C27" s="197">
        <v>0</v>
      </c>
      <c r="D27" s="197">
        <v>0</v>
      </c>
      <c r="E27" s="198">
        <v>0</v>
      </c>
      <c r="F27" s="197">
        <v>0</v>
      </c>
      <c r="G27" s="197">
        <v>0</v>
      </c>
      <c r="H27" s="197">
        <v>0</v>
      </c>
      <c r="I27" s="197">
        <v>0</v>
      </c>
      <c r="J27" s="197">
        <v>0</v>
      </c>
      <c r="K27" s="198">
        <v>0</v>
      </c>
      <c r="L27" s="197">
        <v>0</v>
      </c>
      <c r="M27" s="197">
        <v>0</v>
      </c>
      <c r="N27" s="197">
        <v>0</v>
      </c>
      <c r="O27" s="199">
        <v>0</v>
      </c>
      <c r="P27" s="199">
        <v>0</v>
      </c>
      <c r="Q27" s="200" t="s">
        <v>95</v>
      </c>
      <c r="R27" s="201"/>
      <c r="S27" s="197">
        <v>0</v>
      </c>
      <c r="T27" s="197">
        <v>0</v>
      </c>
      <c r="U27" s="197">
        <v>0</v>
      </c>
      <c r="V27" s="197">
        <v>0</v>
      </c>
      <c r="W27" s="199">
        <v>0</v>
      </c>
      <c r="X27" s="199">
        <v>0</v>
      </c>
      <c r="Y27" s="197">
        <v>0</v>
      </c>
      <c r="Z27" s="199">
        <v>0</v>
      </c>
      <c r="AA27" s="199">
        <v>0</v>
      </c>
      <c r="AB27" s="197">
        <v>0</v>
      </c>
      <c r="AC27" s="199">
        <v>0</v>
      </c>
      <c r="AD27" s="199">
        <v>0</v>
      </c>
      <c r="AE27" s="197">
        <v>0</v>
      </c>
      <c r="AF27" s="199">
        <v>0</v>
      </c>
      <c r="AG27" s="199">
        <v>0</v>
      </c>
      <c r="AH27" s="199">
        <v>0</v>
      </c>
      <c r="AI27" s="199">
        <v>0</v>
      </c>
      <c r="AJ27" s="199">
        <v>0</v>
      </c>
      <c r="AK27" s="199">
        <v>0</v>
      </c>
      <c r="AL27" s="199" t="s">
        <v>95</v>
      </c>
      <c r="AM27" s="201"/>
      <c r="AN27" s="197">
        <v>0</v>
      </c>
      <c r="AO27" s="198">
        <v>0</v>
      </c>
      <c r="AP27" s="198">
        <v>0</v>
      </c>
      <c r="AQ27" s="197">
        <v>0</v>
      </c>
      <c r="AR27" s="199">
        <v>0</v>
      </c>
      <c r="AS27" s="199">
        <v>0</v>
      </c>
      <c r="AT27" s="197">
        <v>0</v>
      </c>
      <c r="AU27" s="199">
        <v>0</v>
      </c>
      <c r="AV27" s="199">
        <v>0</v>
      </c>
      <c r="AW27" s="197">
        <v>0</v>
      </c>
      <c r="AX27" s="199">
        <v>0</v>
      </c>
      <c r="AY27" s="199">
        <v>0</v>
      </c>
      <c r="AZ27" s="197">
        <v>0</v>
      </c>
      <c r="BA27" s="199">
        <v>0</v>
      </c>
      <c r="BB27" s="199">
        <v>0</v>
      </c>
      <c r="BC27" s="199" t="s">
        <v>95</v>
      </c>
      <c r="BD27" s="201"/>
      <c r="BE27" s="197">
        <v>0</v>
      </c>
      <c r="BF27" s="197">
        <v>0</v>
      </c>
      <c r="BG27" s="197">
        <v>0</v>
      </c>
      <c r="BH27" s="197">
        <v>0</v>
      </c>
      <c r="BI27" s="199">
        <v>0</v>
      </c>
      <c r="BJ27" s="199">
        <v>0</v>
      </c>
      <c r="BK27" s="197">
        <v>0</v>
      </c>
      <c r="BL27" s="199">
        <v>0</v>
      </c>
      <c r="BM27" s="199">
        <v>0</v>
      </c>
      <c r="BN27" s="197">
        <v>0</v>
      </c>
      <c r="BO27" s="199">
        <v>0</v>
      </c>
      <c r="BP27" s="199">
        <v>0</v>
      </c>
      <c r="BQ27" s="199" t="s">
        <v>95</v>
      </c>
      <c r="BR27" s="202"/>
      <c r="BS27" s="197">
        <v>0</v>
      </c>
      <c r="BT27" s="197">
        <v>0</v>
      </c>
      <c r="BU27" s="197">
        <v>0</v>
      </c>
      <c r="BV27" s="197">
        <v>0</v>
      </c>
      <c r="BW27" s="199">
        <v>0</v>
      </c>
      <c r="BX27" s="199">
        <v>0</v>
      </c>
      <c r="BY27" s="197">
        <v>0</v>
      </c>
      <c r="BZ27" s="199">
        <v>0</v>
      </c>
      <c r="CA27" s="199">
        <v>0</v>
      </c>
      <c r="CB27" s="197">
        <v>0</v>
      </c>
      <c r="CC27" s="199">
        <v>0</v>
      </c>
      <c r="CD27" s="199">
        <v>0</v>
      </c>
      <c r="CE27" s="199" t="s">
        <v>95</v>
      </c>
      <c r="CF27" s="203"/>
      <c r="CG27" s="197">
        <v>0</v>
      </c>
      <c r="CH27" s="199">
        <v>0</v>
      </c>
      <c r="CI27" s="199">
        <v>0</v>
      </c>
      <c r="CJ27" s="199" t="s">
        <v>95</v>
      </c>
      <c r="CK27" s="201"/>
      <c r="CL27" s="197">
        <v>0</v>
      </c>
      <c r="CM27" s="198">
        <v>0</v>
      </c>
      <c r="CN27" s="198">
        <v>0</v>
      </c>
      <c r="CO27" s="197">
        <v>0</v>
      </c>
      <c r="CP27" s="199">
        <v>0</v>
      </c>
      <c r="CQ27" s="199">
        <v>0</v>
      </c>
      <c r="CR27" s="197">
        <v>0</v>
      </c>
      <c r="CS27" s="199">
        <v>0</v>
      </c>
      <c r="CT27" s="199">
        <v>0</v>
      </c>
      <c r="CU27" s="197">
        <v>0</v>
      </c>
      <c r="CV27" s="199">
        <v>0</v>
      </c>
      <c r="CW27" s="199">
        <v>0</v>
      </c>
      <c r="CX27" s="197">
        <v>0</v>
      </c>
      <c r="CY27" s="199">
        <v>0</v>
      </c>
      <c r="CZ27" s="199">
        <v>0</v>
      </c>
      <c r="DA27" s="199" t="s">
        <v>95</v>
      </c>
      <c r="DB27" s="203"/>
      <c r="DC27" s="203"/>
      <c r="DD27" s="203"/>
      <c r="DE27" s="203"/>
      <c r="DF27" s="203"/>
      <c r="DG27" s="203"/>
      <c r="DH27" s="204"/>
      <c r="DI27" s="204"/>
      <c r="DJ27" s="204"/>
      <c r="DK27" s="204"/>
      <c r="DL27" s="204"/>
      <c r="DM27" s="204"/>
      <c r="DN27" s="204"/>
      <c r="DO27" s="204"/>
      <c r="DP27" s="204"/>
      <c r="DQ27" s="204"/>
      <c r="DR27" s="204"/>
      <c r="DS27" s="204"/>
      <c r="DT27" s="204"/>
      <c r="DU27" s="204"/>
      <c r="DV27" s="204"/>
      <c r="DW27" s="204"/>
      <c r="DX27" s="204"/>
      <c r="DY27" s="204"/>
      <c r="DZ27" s="204"/>
      <c r="EA27" s="204"/>
      <c r="EB27" s="204"/>
      <c r="EC27" s="204"/>
      <c r="ED27" s="204"/>
      <c r="EE27" s="204"/>
      <c r="EF27" s="204"/>
      <c r="EG27" s="204"/>
      <c r="EH27" s="204"/>
      <c r="EI27" s="204"/>
      <c r="EJ27" s="204"/>
      <c r="EK27" s="204"/>
      <c r="EL27" s="204"/>
      <c r="EM27" s="204"/>
      <c r="EN27" s="204"/>
      <c r="EO27" s="204"/>
      <c r="EP27" s="204"/>
      <c r="EQ27" s="204"/>
      <c r="ER27" s="204"/>
      <c r="ES27" s="204"/>
      <c r="ET27" s="204"/>
      <c r="EU27" s="204"/>
      <c r="EV27" s="204"/>
      <c r="EW27" s="204"/>
      <c r="EX27" s="204"/>
      <c r="EY27" s="204"/>
      <c r="EZ27" s="204"/>
      <c r="FA27" s="204"/>
      <c r="FB27" s="204"/>
      <c r="FC27" s="204"/>
      <c r="FD27" s="204"/>
      <c r="FE27" s="204"/>
      <c r="FF27" s="204"/>
      <c r="FG27" s="204"/>
      <c r="FH27" s="204"/>
      <c r="FI27" s="204"/>
      <c r="FJ27" s="204"/>
      <c r="FK27" s="204"/>
      <c r="FL27" s="204"/>
      <c r="FM27" s="204"/>
      <c r="FN27" s="204"/>
      <c r="FO27" s="204"/>
      <c r="FP27" s="204"/>
      <c r="FQ27" s="204"/>
      <c r="FR27" s="204"/>
      <c r="FS27" s="204"/>
      <c r="FT27" s="204"/>
      <c r="FU27" s="204"/>
      <c r="FV27" s="204"/>
      <c r="FW27" s="204"/>
      <c r="FX27" s="204"/>
      <c r="FY27" s="204"/>
      <c r="FZ27" s="204"/>
      <c r="GA27" s="204"/>
      <c r="GB27" s="204"/>
      <c r="GC27" s="204"/>
      <c r="GD27" s="204"/>
      <c r="GE27" s="204"/>
    </row>
    <row r="28" spans="1:187" s="125" customFormat="1" ht="36.65" customHeight="1" thickTop="1" thickBot="1" x14ac:dyDescent="0.4">
      <c r="A28" s="107" t="s">
        <v>327</v>
      </c>
      <c r="B28" s="94"/>
      <c r="C28" s="94"/>
      <c r="D28" s="94"/>
      <c r="E28" s="94"/>
      <c r="F28" s="94"/>
      <c r="G28" s="94"/>
      <c r="H28" s="94"/>
      <c r="I28" s="94"/>
      <c r="J28" s="94"/>
      <c r="K28" s="95"/>
      <c r="L28" s="94"/>
      <c r="M28" s="94"/>
      <c r="N28" s="94"/>
      <c r="O28" s="108"/>
      <c r="P28" s="108"/>
      <c r="Q28" s="113"/>
      <c r="R28" s="109"/>
      <c r="S28" s="94"/>
      <c r="T28" s="94"/>
      <c r="U28" s="94"/>
      <c r="V28" s="94"/>
      <c r="W28" s="108"/>
      <c r="X28" s="108"/>
      <c r="Y28" s="94"/>
      <c r="Z28" s="108"/>
      <c r="AA28" s="108"/>
      <c r="AB28" s="94"/>
      <c r="AC28" s="108"/>
      <c r="AD28" s="108"/>
      <c r="AE28" s="94"/>
      <c r="AF28" s="108"/>
      <c r="AG28" s="108"/>
      <c r="AH28" s="108"/>
      <c r="AI28" s="108"/>
      <c r="AJ28" s="108"/>
      <c r="AK28" s="108"/>
      <c r="AL28" s="108"/>
      <c r="AM28" s="109"/>
      <c r="AN28" s="94"/>
      <c r="AO28" s="95"/>
      <c r="AP28" s="95"/>
      <c r="AQ28" s="94"/>
      <c r="AR28" s="108"/>
      <c r="AS28" s="108"/>
      <c r="AT28" s="94"/>
      <c r="AU28" s="108"/>
      <c r="AV28" s="108"/>
      <c r="AW28" s="94"/>
      <c r="AX28" s="108"/>
      <c r="AY28" s="108"/>
      <c r="AZ28" s="94"/>
      <c r="BA28" s="108"/>
      <c r="BB28" s="108"/>
      <c r="BC28" s="108"/>
      <c r="BD28" s="109"/>
      <c r="BE28" s="94"/>
      <c r="BF28" s="94"/>
      <c r="BG28" s="94"/>
      <c r="BH28" s="94"/>
      <c r="BI28" s="108"/>
      <c r="BJ28" s="108"/>
      <c r="BK28" s="94"/>
      <c r="BL28" s="108"/>
      <c r="BM28" s="108"/>
      <c r="BN28" s="94"/>
      <c r="BO28" s="108"/>
      <c r="BP28" s="108"/>
      <c r="BQ28" s="108"/>
      <c r="BR28" s="106"/>
      <c r="BS28" s="94"/>
      <c r="BT28" s="94"/>
      <c r="BU28" s="94"/>
      <c r="BV28" s="94"/>
      <c r="BW28" s="108"/>
      <c r="BX28" s="108"/>
      <c r="BY28" s="94"/>
      <c r="BZ28" s="108"/>
      <c r="CA28" s="108"/>
      <c r="CB28" s="94"/>
      <c r="CC28" s="108"/>
      <c r="CD28" s="108"/>
      <c r="CE28" s="108"/>
      <c r="CF28" s="110"/>
      <c r="CG28" s="94"/>
      <c r="CH28" s="108"/>
      <c r="CI28" s="108"/>
      <c r="CJ28" s="108"/>
      <c r="CK28" s="109"/>
      <c r="CL28" s="94"/>
      <c r="CM28" s="95"/>
      <c r="CN28" s="95"/>
      <c r="CO28" s="94"/>
      <c r="CP28" s="108"/>
      <c r="CQ28" s="108"/>
      <c r="CR28" s="94"/>
      <c r="CS28" s="108"/>
      <c r="CT28" s="108"/>
      <c r="CU28" s="94"/>
      <c r="CV28" s="108"/>
      <c r="CW28" s="108"/>
      <c r="CX28" s="94"/>
      <c r="CY28" s="108"/>
      <c r="CZ28" s="108"/>
      <c r="DA28" s="108"/>
      <c r="DB28" s="110"/>
      <c r="DC28" s="110"/>
      <c r="DD28" s="110"/>
      <c r="DE28" s="110"/>
      <c r="DF28" s="110"/>
      <c r="DG28" s="110"/>
      <c r="DH28" s="114"/>
      <c r="DI28" s="114"/>
      <c r="DJ28" s="114"/>
      <c r="DK28" s="114"/>
      <c r="DL28" s="114"/>
      <c r="DM28" s="114"/>
      <c r="DN28" s="114"/>
      <c r="DO28" s="114"/>
      <c r="DP28" s="114"/>
      <c r="DQ28" s="114"/>
      <c r="DR28" s="114"/>
      <c r="DS28" s="114"/>
      <c r="DT28" s="114"/>
      <c r="DU28" s="114"/>
      <c r="DV28" s="114"/>
      <c r="DW28" s="114"/>
      <c r="DX28" s="114"/>
      <c r="DY28" s="114"/>
      <c r="DZ28" s="114"/>
      <c r="EA28" s="114"/>
      <c r="EB28" s="114"/>
      <c r="EC28" s="114"/>
      <c r="ED28" s="114"/>
      <c r="EE28" s="114"/>
      <c r="EF28" s="114"/>
      <c r="EG28" s="114"/>
      <c r="EH28" s="114"/>
      <c r="EI28" s="114"/>
      <c r="EJ28" s="114"/>
      <c r="EK28" s="114"/>
      <c r="EL28" s="114"/>
      <c r="EM28" s="114"/>
      <c r="EN28" s="114"/>
      <c r="EO28" s="114"/>
      <c r="EP28" s="114"/>
      <c r="EQ28" s="114"/>
      <c r="ER28" s="114"/>
      <c r="ES28" s="114"/>
      <c r="ET28" s="114"/>
      <c r="EU28" s="114"/>
      <c r="EV28" s="114"/>
      <c r="EW28" s="114"/>
      <c r="EX28" s="114"/>
      <c r="EY28" s="114"/>
      <c r="EZ28" s="114"/>
      <c r="FA28" s="114"/>
      <c r="FB28" s="114"/>
      <c r="FC28" s="114"/>
      <c r="FD28" s="114"/>
      <c r="FE28" s="114"/>
      <c r="FF28" s="114"/>
      <c r="FG28" s="114"/>
      <c r="FH28" s="114"/>
      <c r="FI28" s="114"/>
      <c r="FJ28" s="114"/>
      <c r="FK28" s="114"/>
      <c r="FL28" s="114"/>
      <c r="FM28" s="114"/>
      <c r="FN28" s="114"/>
      <c r="FO28" s="114"/>
      <c r="FP28" s="114"/>
      <c r="FQ28" s="114"/>
      <c r="FR28" s="114"/>
      <c r="FS28" s="114"/>
      <c r="FT28" s="114"/>
      <c r="FU28" s="114"/>
      <c r="FV28" s="114"/>
      <c r="FW28" s="114"/>
      <c r="FX28" s="114"/>
      <c r="FY28" s="114"/>
      <c r="FZ28" s="114"/>
      <c r="GA28" s="114"/>
      <c r="GB28" s="114"/>
      <c r="GC28" s="114"/>
      <c r="GD28" s="114"/>
      <c r="GE28" s="114"/>
    </row>
    <row r="29" spans="1:187" s="4" customFormat="1" ht="16.399999999999999" customHeight="1" thickTop="1" thickBot="1" x14ac:dyDescent="0.4">
      <c r="A29" s="1" t="s">
        <v>95</v>
      </c>
      <c r="B29" s="2" t="s">
        <v>95</v>
      </c>
      <c r="C29" s="2" t="s">
        <v>95</v>
      </c>
      <c r="D29" s="2" t="s">
        <v>95</v>
      </c>
      <c r="E29" s="2" t="s">
        <v>95</v>
      </c>
      <c r="F29" s="2" t="s">
        <v>95</v>
      </c>
      <c r="G29" s="2" t="s">
        <v>95</v>
      </c>
      <c r="H29" s="2" t="s">
        <v>95</v>
      </c>
      <c r="I29" s="2" t="s">
        <v>95</v>
      </c>
      <c r="J29" s="2" t="s">
        <v>95</v>
      </c>
      <c r="K29" s="2" t="s">
        <v>95</v>
      </c>
      <c r="L29" s="2" t="s">
        <v>95</v>
      </c>
      <c r="M29" s="2" t="s">
        <v>95</v>
      </c>
      <c r="N29" s="2" t="s">
        <v>95</v>
      </c>
      <c r="O29" s="2" t="s">
        <v>95</v>
      </c>
      <c r="P29" s="2" t="s">
        <v>95</v>
      </c>
      <c r="Q29" s="2" t="s">
        <v>95</v>
      </c>
      <c r="R29" s="2"/>
      <c r="S29" s="2" t="s">
        <v>95</v>
      </c>
      <c r="T29" s="2" t="s">
        <v>95</v>
      </c>
      <c r="U29" s="2" t="s">
        <v>95</v>
      </c>
      <c r="V29" s="2" t="s">
        <v>95</v>
      </c>
      <c r="W29" s="2" t="s">
        <v>95</v>
      </c>
      <c r="X29" s="2" t="s">
        <v>95</v>
      </c>
      <c r="Y29" s="2" t="s">
        <v>95</v>
      </c>
      <c r="Z29" s="2" t="s">
        <v>95</v>
      </c>
      <c r="AA29" s="2" t="s">
        <v>95</v>
      </c>
      <c r="AB29" s="2" t="s">
        <v>95</v>
      </c>
      <c r="AC29" s="2" t="s">
        <v>95</v>
      </c>
      <c r="AD29" s="2" t="s">
        <v>95</v>
      </c>
      <c r="AE29" s="2" t="s">
        <v>95</v>
      </c>
      <c r="AF29" s="2" t="s">
        <v>95</v>
      </c>
      <c r="AG29" s="2" t="s">
        <v>95</v>
      </c>
      <c r="AH29" s="2" t="s">
        <v>95</v>
      </c>
      <c r="AI29" s="2" t="s">
        <v>95</v>
      </c>
      <c r="AJ29" s="2" t="s">
        <v>95</v>
      </c>
      <c r="AK29" s="2" t="s">
        <v>95</v>
      </c>
      <c r="AL29" s="2" t="s">
        <v>95</v>
      </c>
      <c r="AM29" s="2"/>
      <c r="AN29" s="2" t="s">
        <v>95</v>
      </c>
      <c r="AO29" s="2" t="s">
        <v>95</v>
      </c>
      <c r="AP29" s="2" t="s">
        <v>95</v>
      </c>
      <c r="AQ29" s="2" t="s">
        <v>95</v>
      </c>
      <c r="AR29" s="2" t="s">
        <v>95</v>
      </c>
      <c r="AS29" s="2" t="s">
        <v>95</v>
      </c>
      <c r="AT29" s="2" t="s">
        <v>95</v>
      </c>
      <c r="AU29" s="2" t="s">
        <v>95</v>
      </c>
      <c r="AV29" s="2" t="s">
        <v>95</v>
      </c>
      <c r="AW29" s="2" t="s">
        <v>95</v>
      </c>
      <c r="AX29" s="2" t="s">
        <v>95</v>
      </c>
      <c r="AY29" s="2" t="s">
        <v>95</v>
      </c>
      <c r="AZ29" s="2" t="s">
        <v>95</v>
      </c>
      <c r="BA29" s="2" t="s">
        <v>95</v>
      </c>
      <c r="BB29" s="2" t="s">
        <v>95</v>
      </c>
      <c r="BC29" s="2" t="s">
        <v>95</v>
      </c>
      <c r="BD29" s="2"/>
      <c r="BE29" s="2" t="s">
        <v>95</v>
      </c>
      <c r="BF29" s="2" t="s">
        <v>95</v>
      </c>
      <c r="BG29" s="2" t="s">
        <v>95</v>
      </c>
      <c r="BH29" s="2" t="s">
        <v>95</v>
      </c>
      <c r="BI29" s="2" t="s">
        <v>95</v>
      </c>
      <c r="BJ29" s="2" t="s">
        <v>95</v>
      </c>
      <c r="BK29" s="2" t="s">
        <v>95</v>
      </c>
      <c r="BL29" s="2" t="s">
        <v>95</v>
      </c>
      <c r="BM29" s="2" t="s">
        <v>95</v>
      </c>
      <c r="BN29" s="2" t="s">
        <v>95</v>
      </c>
      <c r="BO29" s="2" t="s">
        <v>95</v>
      </c>
      <c r="BP29" s="2" t="s">
        <v>95</v>
      </c>
      <c r="BQ29" s="2" t="s">
        <v>95</v>
      </c>
      <c r="BR29" s="2"/>
      <c r="BS29" s="2" t="s">
        <v>95</v>
      </c>
      <c r="BT29" s="2" t="s">
        <v>95</v>
      </c>
      <c r="BU29" s="2" t="s">
        <v>95</v>
      </c>
      <c r="BV29" s="2" t="s">
        <v>95</v>
      </c>
      <c r="BW29" s="2" t="s">
        <v>95</v>
      </c>
      <c r="BX29" s="2" t="s">
        <v>95</v>
      </c>
      <c r="BY29" s="2" t="s">
        <v>95</v>
      </c>
      <c r="BZ29" s="2" t="s">
        <v>95</v>
      </c>
      <c r="CA29" s="2" t="s">
        <v>95</v>
      </c>
      <c r="CB29" s="2" t="s">
        <v>95</v>
      </c>
      <c r="CC29" s="2" t="s">
        <v>95</v>
      </c>
      <c r="CD29" s="2" t="s">
        <v>95</v>
      </c>
      <c r="CE29" s="2" t="s">
        <v>95</v>
      </c>
      <c r="CF29" s="2"/>
      <c r="CG29" s="2" t="s">
        <v>95</v>
      </c>
      <c r="CH29" s="2" t="s">
        <v>95</v>
      </c>
      <c r="CI29" s="2" t="s">
        <v>95</v>
      </c>
      <c r="CJ29" s="3" t="s">
        <v>95</v>
      </c>
      <c r="CK29" s="2"/>
      <c r="CL29" s="2" t="s">
        <v>95</v>
      </c>
      <c r="CM29" s="2" t="s">
        <v>95</v>
      </c>
      <c r="CN29" s="2" t="s">
        <v>95</v>
      </c>
      <c r="CO29" s="2" t="s">
        <v>95</v>
      </c>
      <c r="CP29" s="2" t="s">
        <v>95</v>
      </c>
      <c r="CQ29" s="2" t="s">
        <v>95</v>
      </c>
      <c r="CR29" s="2" t="s">
        <v>95</v>
      </c>
      <c r="CS29" s="2" t="s">
        <v>95</v>
      </c>
      <c r="CT29" s="2" t="s">
        <v>95</v>
      </c>
      <c r="CU29" s="2" t="s">
        <v>95</v>
      </c>
      <c r="CV29" s="2" t="s">
        <v>95</v>
      </c>
      <c r="CW29" s="2" t="s">
        <v>95</v>
      </c>
      <c r="CX29" s="2" t="s">
        <v>95</v>
      </c>
      <c r="CY29" s="2" t="s">
        <v>95</v>
      </c>
      <c r="CZ29" s="2" t="s">
        <v>95</v>
      </c>
      <c r="DA29" s="2" t="s">
        <v>95</v>
      </c>
    </row>
    <row r="30" spans="1:187" s="31" customFormat="1" ht="23.9" customHeight="1" x14ac:dyDescent="0.35">
      <c r="A30" s="48" t="s">
        <v>111</v>
      </c>
      <c r="B30" s="32">
        <v>0</v>
      </c>
      <c r="C30" s="32">
        <v>0</v>
      </c>
      <c r="D30" s="32">
        <v>0</v>
      </c>
      <c r="E30" s="32">
        <v>0</v>
      </c>
      <c r="F30" s="32">
        <v>0</v>
      </c>
      <c r="G30" s="32">
        <v>0</v>
      </c>
      <c r="H30" s="32">
        <v>0</v>
      </c>
      <c r="I30" s="32">
        <v>0</v>
      </c>
      <c r="J30" s="32">
        <v>0</v>
      </c>
      <c r="K30" s="32">
        <v>0</v>
      </c>
      <c r="L30" s="32">
        <v>0</v>
      </c>
      <c r="M30" s="32">
        <v>0</v>
      </c>
      <c r="N30" s="46">
        <v>0</v>
      </c>
      <c r="O30" s="46">
        <v>0</v>
      </c>
      <c r="P30" s="46">
        <v>0</v>
      </c>
      <c r="Q30" s="32" t="s">
        <v>94</v>
      </c>
      <c r="R30" s="30"/>
      <c r="S30" s="32">
        <v>0</v>
      </c>
      <c r="T30" s="32">
        <v>0</v>
      </c>
      <c r="U30" s="32">
        <v>0</v>
      </c>
      <c r="V30" s="32">
        <v>0</v>
      </c>
      <c r="W30" s="32">
        <v>0</v>
      </c>
      <c r="X30" s="32">
        <v>0</v>
      </c>
      <c r="Y30" s="32">
        <v>0</v>
      </c>
      <c r="Z30" s="32">
        <v>0</v>
      </c>
      <c r="AA30" s="32">
        <v>0</v>
      </c>
      <c r="AB30" s="32">
        <v>0</v>
      </c>
      <c r="AC30" s="32">
        <v>0</v>
      </c>
      <c r="AD30" s="32">
        <v>0</v>
      </c>
      <c r="AE30" s="46">
        <v>0</v>
      </c>
      <c r="AF30" s="46">
        <v>0</v>
      </c>
      <c r="AG30" s="46">
        <v>0</v>
      </c>
      <c r="AH30" s="32">
        <v>0</v>
      </c>
      <c r="AI30" s="32">
        <v>0</v>
      </c>
      <c r="AJ30" s="32">
        <v>0</v>
      </c>
      <c r="AK30" s="32">
        <v>0</v>
      </c>
      <c r="AL30" s="32" t="s">
        <v>94</v>
      </c>
      <c r="AM30" s="30"/>
      <c r="AN30" s="32">
        <v>0</v>
      </c>
      <c r="AO30" s="32">
        <v>0</v>
      </c>
      <c r="AP30" s="32">
        <v>0</v>
      </c>
      <c r="AQ30" s="32">
        <v>0</v>
      </c>
      <c r="AR30" s="32">
        <v>0</v>
      </c>
      <c r="AS30" s="32">
        <v>0</v>
      </c>
      <c r="AT30" s="32">
        <v>0</v>
      </c>
      <c r="AU30" s="32">
        <v>0</v>
      </c>
      <c r="AV30" s="32">
        <v>0</v>
      </c>
      <c r="AW30" s="32">
        <v>0</v>
      </c>
      <c r="AX30" s="32">
        <v>0</v>
      </c>
      <c r="AY30" s="32">
        <v>0</v>
      </c>
      <c r="AZ30" s="46">
        <v>0</v>
      </c>
      <c r="BA30" s="46">
        <v>0</v>
      </c>
      <c r="BB30" s="46">
        <v>0</v>
      </c>
      <c r="BC30" s="32" t="s">
        <v>94</v>
      </c>
      <c r="BD30" s="30"/>
      <c r="BE30" s="32">
        <v>0</v>
      </c>
      <c r="BF30" s="32">
        <v>0</v>
      </c>
      <c r="BG30" s="32">
        <v>0</v>
      </c>
      <c r="BH30" s="32">
        <v>0</v>
      </c>
      <c r="BI30" s="32">
        <v>0</v>
      </c>
      <c r="BJ30" s="32">
        <v>0</v>
      </c>
      <c r="BK30" s="32">
        <v>0</v>
      </c>
      <c r="BL30" s="32">
        <v>0</v>
      </c>
      <c r="BM30" s="32">
        <v>0</v>
      </c>
      <c r="BN30" s="32">
        <v>0</v>
      </c>
      <c r="BO30" s="32">
        <v>0</v>
      </c>
      <c r="BP30" s="32">
        <v>0</v>
      </c>
      <c r="BQ30" s="32" t="s">
        <v>94</v>
      </c>
      <c r="BR30" s="16"/>
      <c r="BS30" s="32">
        <v>0</v>
      </c>
      <c r="BT30" s="32">
        <v>0</v>
      </c>
      <c r="BU30" s="32">
        <v>0</v>
      </c>
      <c r="BV30" s="32">
        <v>0</v>
      </c>
      <c r="BW30" s="32">
        <v>0</v>
      </c>
      <c r="BX30" s="32">
        <v>0</v>
      </c>
      <c r="BY30" s="32">
        <v>0</v>
      </c>
      <c r="BZ30" s="32">
        <v>0</v>
      </c>
      <c r="CA30" s="32">
        <v>0</v>
      </c>
      <c r="CB30" s="32">
        <v>0</v>
      </c>
      <c r="CC30" s="32">
        <v>0</v>
      </c>
      <c r="CD30" s="32">
        <v>0</v>
      </c>
      <c r="CE30" s="32" t="s">
        <v>94</v>
      </c>
      <c r="CF30" s="16"/>
      <c r="CG30" s="32">
        <v>0</v>
      </c>
      <c r="CH30" s="32">
        <v>0</v>
      </c>
      <c r="CI30" s="32">
        <v>0</v>
      </c>
      <c r="CJ30" s="32" t="s">
        <v>94</v>
      </c>
      <c r="CK30" s="30"/>
      <c r="CL30" s="32">
        <v>0</v>
      </c>
      <c r="CM30" s="32">
        <v>0</v>
      </c>
      <c r="CN30" s="32">
        <v>0</v>
      </c>
      <c r="CO30" s="32">
        <v>0</v>
      </c>
      <c r="CP30" s="32">
        <v>0</v>
      </c>
      <c r="CQ30" s="32">
        <v>0</v>
      </c>
      <c r="CR30" s="32">
        <v>0</v>
      </c>
      <c r="CS30" s="32">
        <v>0</v>
      </c>
      <c r="CT30" s="32">
        <v>0</v>
      </c>
      <c r="CU30" s="32">
        <v>0</v>
      </c>
      <c r="CV30" s="32">
        <v>0</v>
      </c>
      <c r="CW30" s="32">
        <v>0</v>
      </c>
      <c r="CX30" s="46">
        <v>0</v>
      </c>
      <c r="CY30" s="46">
        <v>0</v>
      </c>
      <c r="CZ30" s="46">
        <v>0</v>
      </c>
      <c r="DA30" s="32" t="s">
        <v>94</v>
      </c>
      <c r="DB30" s="16"/>
      <c r="DC30" s="16"/>
      <c r="DD30" s="16"/>
      <c r="DE30" s="16"/>
      <c r="DF30" s="16"/>
      <c r="DG30" s="16"/>
    </row>
    <row r="31" spans="1:187" s="9" customFormat="1" ht="36.65" customHeight="1" x14ac:dyDescent="0.35">
      <c r="A31" s="98" t="s">
        <v>112</v>
      </c>
      <c r="B31" s="5">
        <v>0</v>
      </c>
      <c r="C31" s="5">
        <v>0</v>
      </c>
      <c r="D31" s="5">
        <v>0</v>
      </c>
      <c r="E31" s="5">
        <v>0</v>
      </c>
      <c r="F31" s="100">
        <v>0</v>
      </c>
      <c r="G31" s="100">
        <v>0</v>
      </c>
      <c r="H31" s="99">
        <v>0</v>
      </c>
      <c r="I31" s="32">
        <v>0</v>
      </c>
      <c r="J31" s="32">
        <v>0</v>
      </c>
      <c r="K31" s="5">
        <v>0</v>
      </c>
      <c r="L31" s="100">
        <v>0</v>
      </c>
      <c r="M31" s="100">
        <v>0</v>
      </c>
      <c r="N31" s="5">
        <v>0</v>
      </c>
      <c r="O31" s="100">
        <v>0</v>
      </c>
      <c r="P31" s="100">
        <v>0</v>
      </c>
      <c r="Q31" s="100" t="s">
        <v>95</v>
      </c>
      <c r="R31" s="7"/>
      <c r="S31" s="99">
        <v>0</v>
      </c>
      <c r="T31" s="5">
        <v>0</v>
      </c>
      <c r="U31" s="5">
        <v>0</v>
      </c>
      <c r="V31" s="5">
        <v>0</v>
      </c>
      <c r="W31" s="100">
        <v>0</v>
      </c>
      <c r="X31" s="100">
        <v>0</v>
      </c>
      <c r="Y31" s="5">
        <v>0</v>
      </c>
      <c r="Z31" s="100">
        <v>0</v>
      </c>
      <c r="AA31" s="100">
        <v>0</v>
      </c>
      <c r="AB31" s="5">
        <v>0</v>
      </c>
      <c r="AC31" s="100">
        <v>0</v>
      </c>
      <c r="AD31" s="100">
        <v>0</v>
      </c>
      <c r="AE31" s="5">
        <v>0</v>
      </c>
      <c r="AF31" s="100">
        <v>0</v>
      </c>
      <c r="AG31" s="100">
        <v>0</v>
      </c>
      <c r="AH31" s="100">
        <v>0</v>
      </c>
      <c r="AI31" s="100">
        <v>0</v>
      </c>
      <c r="AJ31" s="100">
        <v>0</v>
      </c>
      <c r="AK31" s="100">
        <v>0</v>
      </c>
      <c r="AL31" s="100" t="s">
        <v>95</v>
      </c>
      <c r="AM31" s="7"/>
      <c r="AN31" s="5">
        <v>0</v>
      </c>
      <c r="AO31" s="99">
        <v>0</v>
      </c>
      <c r="AP31" s="99">
        <v>0</v>
      </c>
      <c r="AQ31" s="5">
        <v>0</v>
      </c>
      <c r="AR31" s="100">
        <v>0</v>
      </c>
      <c r="AS31" s="100">
        <v>0</v>
      </c>
      <c r="AT31" s="5">
        <v>0</v>
      </c>
      <c r="AU31" s="100">
        <v>0</v>
      </c>
      <c r="AV31" s="100">
        <v>0</v>
      </c>
      <c r="AW31" s="5">
        <v>0</v>
      </c>
      <c r="AX31" s="100">
        <v>0</v>
      </c>
      <c r="AY31" s="100">
        <v>0</v>
      </c>
      <c r="AZ31" s="5">
        <v>0</v>
      </c>
      <c r="BA31" s="100">
        <v>0</v>
      </c>
      <c r="BB31" s="100">
        <v>0</v>
      </c>
      <c r="BC31" s="100" t="s">
        <v>95</v>
      </c>
      <c r="BD31" s="7"/>
      <c r="BE31" s="5">
        <v>0</v>
      </c>
      <c r="BF31" s="5">
        <v>0</v>
      </c>
      <c r="BG31" s="5">
        <v>0</v>
      </c>
      <c r="BH31" s="5">
        <v>0</v>
      </c>
      <c r="BI31" s="100">
        <v>0</v>
      </c>
      <c r="BJ31" s="100">
        <v>0</v>
      </c>
      <c r="BK31" s="99">
        <v>0</v>
      </c>
      <c r="BL31" s="100">
        <v>0</v>
      </c>
      <c r="BM31" s="100">
        <v>0</v>
      </c>
      <c r="BN31" s="5">
        <v>0</v>
      </c>
      <c r="BO31" s="100">
        <v>0</v>
      </c>
      <c r="BP31" s="100">
        <v>0</v>
      </c>
      <c r="BQ31" s="100" t="s">
        <v>95</v>
      </c>
      <c r="BR31" s="8"/>
      <c r="BS31" s="5">
        <v>0</v>
      </c>
      <c r="BT31" s="5">
        <v>0</v>
      </c>
      <c r="BU31" s="5">
        <v>0</v>
      </c>
      <c r="BV31" s="5">
        <v>0</v>
      </c>
      <c r="BW31" s="100">
        <v>0</v>
      </c>
      <c r="BX31" s="100">
        <v>0</v>
      </c>
      <c r="BY31" s="99">
        <v>0</v>
      </c>
      <c r="BZ31" s="100">
        <v>0</v>
      </c>
      <c r="CA31" s="100">
        <v>0</v>
      </c>
      <c r="CB31" s="5">
        <v>0</v>
      </c>
      <c r="CC31" s="100">
        <v>0</v>
      </c>
      <c r="CD31" s="100">
        <v>0</v>
      </c>
      <c r="CE31" s="100" t="s">
        <v>95</v>
      </c>
      <c r="CF31" s="8"/>
      <c r="CG31" s="5">
        <v>0</v>
      </c>
      <c r="CH31" s="5">
        <v>0</v>
      </c>
      <c r="CI31" s="5">
        <v>0</v>
      </c>
      <c r="CJ31" s="100" t="s">
        <v>95</v>
      </c>
      <c r="CK31" s="7"/>
      <c r="CL31" s="5">
        <v>0</v>
      </c>
      <c r="CM31" s="99">
        <v>0</v>
      </c>
      <c r="CN31" s="99">
        <v>0</v>
      </c>
      <c r="CO31" s="5">
        <v>0</v>
      </c>
      <c r="CP31" s="100">
        <v>0</v>
      </c>
      <c r="CQ31" s="100">
        <v>0</v>
      </c>
      <c r="CR31" s="5">
        <v>0</v>
      </c>
      <c r="CS31" s="100">
        <v>0</v>
      </c>
      <c r="CT31" s="100">
        <v>0</v>
      </c>
      <c r="CU31" s="5">
        <v>0</v>
      </c>
      <c r="CV31" s="100">
        <v>0</v>
      </c>
      <c r="CW31" s="100">
        <v>0</v>
      </c>
      <c r="CX31" s="5">
        <v>0</v>
      </c>
      <c r="CY31" s="100">
        <v>0</v>
      </c>
      <c r="CZ31" s="100">
        <v>0</v>
      </c>
      <c r="DA31" s="100" t="s">
        <v>95</v>
      </c>
      <c r="DB31" s="8"/>
      <c r="DC31" s="8"/>
      <c r="DD31" s="8"/>
      <c r="DE31" s="8"/>
      <c r="DF31" s="8"/>
      <c r="DG31" s="8"/>
    </row>
    <row r="32" spans="1:187" s="117" customFormat="1" ht="36.65" customHeight="1" x14ac:dyDescent="0.35">
      <c r="A32" s="115" t="s">
        <v>113</v>
      </c>
      <c r="B32" s="5">
        <v>0</v>
      </c>
      <c r="C32" s="5">
        <v>0</v>
      </c>
      <c r="D32" s="5">
        <v>0</v>
      </c>
      <c r="E32" s="5">
        <v>0</v>
      </c>
      <c r="F32" s="96">
        <v>0</v>
      </c>
      <c r="G32" s="96">
        <v>0</v>
      </c>
      <c r="H32" s="99">
        <v>0</v>
      </c>
      <c r="I32" s="96">
        <v>0</v>
      </c>
      <c r="J32" s="96">
        <v>0</v>
      </c>
      <c r="K32" s="5">
        <v>0</v>
      </c>
      <c r="L32" s="96">
        <v>0</v>
      </c>
      <c r="M32" s="96">
        <v>0</v>
      </c>
      <c r="N32" s="99">
        <v>0</v>
      </c>
      <c r="O32" s="96">
        <v>0</v>
      </c>
      <c r="P32" s="96">
        <v>0</v>
      </c>
      <c r="Q32" s="96" t="s">
        <v>95</v>
      </c>
      <c r="R32" s="116"/>
      <c r="S32" s="99">
        <v>0</v>
      </c>
      <c r="T32" s="5">
        <v>0</v>
      </c>
      <c r="U32" s="5">
        <v>0</v>
      </c>
      <c r="V32" s="99">
        <v>0</v>
      </c>
      <c r="W32" s="96">
        <v>0</v>
      </c>
      <c r="X32" s="96">
        <v>0</v>
      </c>
      <c r="Y32" s="99">
        <v>0</v>
      </c>
      <c r="Z32" s="96">
        <v>0</v>
      </c>
      <c r="AA32" s="96">
        <v>0</v>
      </c>
      <c r="AB32" s="99">
        <v>0</v>
      </c>
      <c r="AC32" s="96">
        <v>0</v>
      </c>
      <c r="AD32" s="96">
        <v>0</v>
      </c>
      <c r="AE32" s="99">
        <v>0</v>
      </c>
      <c r="AF32" s="96">
        <v>0</v>
      </c>
      <c r="AG32" s="96">
        <v>0</v>
      </c>
      <c r="AH32" s="96">
        <v>0</v>
      </c>
      <c r="AI32" s="96">
        <v>0</v>
      </c>
      <c r="AJ32" s="96">
        <v>0</v>
      </c>
      <c r="AK32" s="96">
        <v>0</v>
      </c>
      <c r="AL32" s="96" t="s">
        <v>95</v>
      </c>
      <c r="AM32" s="116"/>
      <c r="AN32" s="99">
        <v>0</v>
      </c>
      <c r="AO32" s="99">
        <v>0</v>
      </c>
      <c r="AP32" s="99">
        <v>0</v>
      </c>
      <c r="AQ32" s="99">
        <v>0</v>
      </c>
      <c r="AR32" s="96">
        <v>0</v>
      </c>
      <c r="AS32" s="96">
        <v>0</v>
      </c>
      <c r="AT32" s="5">
        <v>0</v>
      </c>
      <c r="AU32" s="96">
        <v>0</v>
      </c>
      <c r="AV32" s="96">
        <v>0</v>
      </c>
      <c r="AW32" s="99">
        <v>0</v>
      </c>
      <c r="AX32" s="96">
        <v>0</v>
      </c>
      <c r="AY32" s="96">
        <v>0</v>
      </c>
      <c r="AZ32" s="99">
        <v>0</v>
      </c>
      <c r="BA32" s="96">
        <v>0</v>
      </c>
      <c r="BB32" s="96">
        <v>0</v>
      </c>
      <c r="BC32" s="96" t="s">
        <v>95</v>
      </c>
      <c r="BD32" s="116"/>
      <c r="BE32" s="99">
        <v>0</v>
      </c>
      <c r="BF32" s="5">
        <v>0</v>
      </c>
      <c r="BG32" s="5">
        <v>0</v>
      </c>
      <c r="BH32" s="99">
        <v>0</v>
      </c>
      <c r="BI32" s="96">
        <v>0</v>
      </c>
      <c r="BJ32" s="96">
        <v>0</v>
      </c>
      <c r="BK32" s="99">
        <v>0</v>
      </c>
      <c r="BL32" s="96">
        <v>0</v>
      </c>
      <c r="BM32" s="96">
        <v>0</v>
      </c>
      <c r="BN32" s="99">
        <v>0</v>
      </c>
      <c r="BO32" s="96">
        <v>0</v>
      </c>
      <c r="BP32" s="96">
        <v>0</v>
      </c>
      <c r="BQ32" s="96" t="s">
        <v>95</v>
      </c>
      <c r="BR32" s="6"/>
      <c r="BS32" s="99">
        <v>0</v>
      </c>
      <c r="BT32" s="99">
        <v>0</v>
      </c>
      <c r="BU32" s="99">
        <v>0</v>
      </c>
      <c r="BV32" s="99">
        <v>0</v>
      </c>
      <c r="BW32" s="96">
        <v>0</v>
      </c>
      <c r="BX32" s="96">
        <v>0</v>
      </c>
      <c r="BY32" s="99">
        <v>0</v>
      </c>
      <c r="BZ32" s="96">
        <v>0</v>
      </c>
      <c r="CA32" s="96">
        <v>0</v>
      </c>
      <c r="CB32" s="99">
        <v>0</v>
      </c>
      <c r="CC32" s="96">
        <v>0</v>
      </c>
      <c r="CD32" s="96">
        <v>0</v>
      </c>
      <c r="CE32" s="96" t="s">
        <v>95</v>
      </c>
      <c r="CF32" s="6"/>
      <c r="CG32" s="99">
        <v>0</v>
      </c>
      <c r="CH32" s="96">
        <v>0</v>
      </c>
      <c r="CI32" s="96">
        <v>0</v>
      </c>
      <c r="CJ32" s="96" t="s">
        <v>95</v>
      </c>
      <c r="CK32" s="116"/>
      <c r="CL32" s="99">
        <v>0</v>
      </c>
      <c r="CM32" s="99">
        <v>0</v>
      </c>
      <c r="CN32" s="99">
        <v>0</v>
      </c>
      <c r="CO32" s="99">
        <v>0</v>
      </c>
      <c r="CP32" s="96">
        <v>0</v>
      </c>
      <c r="CQ32" s="96">
        <v>0</v>
      </c>
      <c r="CR32" s="5">
        <v>0</v>
      </c>
      <c r="CS32" s="96">
        <v>0</v>
      </c>
      <c r="CT32" s="96">
        <v>0</v>
      </c>
      <c r="CU32" s="99">
        <v>0</v>
      </c>
      <c r="CV32" s="96">
        <v>0</v>
      </c>
      <c r="CW32" s="96">
        <v>0</v>
      </c>
      <c r="CX32" s="99">
        <v>0</v>
      </c>
      <c r="CY32" s="96">
        <v>0</v>
      </c>
      <c r="CZ32" s="96">
        <v>0</v>
      </c>
      <c r="DA32" s="96" t="s">
        <v>95</v>
      </c>
      <c r="DB32" s="6"/>
      <c r="DC32" s="6"/>
      <c r="DD32" s="6"/>
      <c r="DE32" s="6"/>
      <c r="DF32" s="6"/>
      <c r="DG32" s="6"/>
    </row>
    <row r="33" spans="1:187" s="9" customFormat="1" ht="36.65" customHeight="1" x14ac:dyDescent="0.35">
      <c r="A33" s="98" t="s">
        <v>114</v>
      </c>
      <c r="B33" s="5">
        <v>0</v>
      </c>
      <c r="C33" s="5">
        <v>0</v>
      </c>
      <c r="D33" s="5">
        <v>0</v>
      </c>
      <c r="E33" s="5">
        <v>0</v>
      </c>
      <c r="F33" s="123">
        <v>0</v>
      </c>
      <c r="G33" s="123">
        <v>0</v>
      </c>
      <c r="H33" s="5">
        <v>0</v>
      </c>
      <c r="I33" s="123">
        <v>0</v>
      </c>
      <c r="J33" s="123">
        <v>0</v>
      </c>
      <c r="K33" s="5">
        <v>0</v>
      </c>
      <c r="L33" s="123">
        <v>0</v>
      </c>
      <c r="M33" s="123">
        <v>0</v>
      </c>
      <c r="N33" s="5">
        <v>0</v>
      </c>
      <c r="O33" s="102">
        <v>0</v>
      </c>
      <c r="P33" s="102">
        <v>0</v>
      </c>
      <c r="Q33" s="102" t="s">
        <v>95</v>
      </c>
      <c r="R33" s="7"/>
      <c r="S33" s="5">
        <v>0</v>
      </c>
      <c r="T33" s="5">
        <v>0</v>
      </c>
      <c r="U33" s="5">
        <v>0</v>
      </c>
      <c r="V33" s="5">
        <v>0</v>
      </c>
      <c r="W33" s="102">
        <v>0</v>
      </c>
      <c r="X33" s="102">
        <v>0</v>
      </c>
      <c r="Y33" s="5">
        <v>0</v>
      </c>
      <c r="Z33" s="102">
        <v>0</v>
      </c>
      <c r="AA33" s="102">
        <v>0</v>
      </c>
      <c r="AB33" s="5">
        <v>0</v>
      </c>
      <c r="AC33" s="102">
        <v>0</v>
      </c>
      <c r="AD33" s="102">
        <v>0</v>
      </c>
      <c r="AE33" s="5">
        <v>0</v>
      </c>
      <c r="AF33" s="102">
        <v>0</v>
      </c>
      <c r="AG33" s="102">
        <v>0</v>
      </c>
      <c r="AH33" s="102">
        <v>0</v>
      </c>
      <c r="AI33" s="102">
        <v>0</v>
      </c>
      <c r="AJ33" s="102">
        <v>0</v>
      </c>
      <c r="AK33" s="102">
        <v>0</v>
      </c>
      <c r="AL33" s="102" t="s">
        <v>95</v>
      </c>
      <c r="AM33" s="7"/>
      <c r="AN33" s="5">
        <v>0</v>
      </c>
      <c r="AO33" s="99">
        <v>0</v>
      </c>
      <c r="AP33" s="99">
        <v>0</v>
      </c>
      <c r="AQ33" s="5">
        <v>0</v>
      </c>
      <c r="AR33" s="102">
        <v>0</v>
      </c>
      <c r="AS33" s="102">
        <v>0</v>
      </c>
      <c r="AT33" s="5">
        <v>0</v>
      </c>
      <c r="AU33" s="102">
        <v>0</v>
      </c>
      <c r="AV33" s="102">
        <v>0</v>
      </c>
      <c r="AW33" s="5">
        <v>0</v>
      </c>
      <c r="AX33" s="102">
        <v>0</v>
      </c>
      <c r="AY33" s="102">
        <v>0</v>
      </c>
      <c r="AZ33" s="5">
        <v>0</v>
      </c>
      <c r="BA33" s="102">
        <v>0</v>
      </c>
      <c r="BB33" s="102">
        <v>0</v>
      </c>
      <c r="BC33" s="102" t="s">
        <v>95</v>
      </c>
      <c r="BD33" s="7"/>
      <c r="BE33" s="5">
        <v>0</v>
      </c>
      <c r="BF33" s="5">
        <v>0</v>
      </c>
      <c r="BG33" s="5">
        <v>0</v>
      </c>
      <c r="BH33" s="5">
        <v>0</v>
      </c>
      <c r="BI33" s="102">
        <v>0</v>
      </c>
      <c r="BJ33" s="102">
        <v>0</v>
      </c>
      <c r="BK33" s="5">
        <v>0</v>
      </c>
      <c r="BL33" s="102">
        <v>0</v>
      </c>
      <c r="BM33" s="102">
        <v>0</v>
      </c>
      <c r="BN33" s="5">
        <v>0</v>
      </c>
      <c r="BO33" s="102">
        <v>0</v>
      </c>
      <c r="BP33" s="102">
        <v>0</v>
      </c>
      <c r="BQ33" s="102" t="s">
        <v>95</v>
      </c>
      <c r="BR33" s="6"/>
      <c r="BS33" s="5">
        <v>0</v>
      </c>
      <c r="BT33" s="5">
        <v>0</v>
      </c>
      <c r="BU33" s="5">
        <v>0</v>
      </c>
      <c r="BV33" s="5">
        <v>0</v>
      </c>
      <c r="BW33" s="102">
        <v>0</v>
      </c>
      <c r="BX33" s="102">
        <v>0</v>
      </c>
      <c r="BY33" s="5">
        <v>0</v>
      </c>
      <c r="BZ33" s="102">
        <v>0</v>
      </c>
      <c r="CA33" s="102">
        <v>0</v>
      </c>
      <c r="CB33" s="5">
        <v>0</v>
      </c>
      <c r="CC33" s="102">
        <v>0</v>
      </c>
      <c r="CD33" s="102">
        <v>0</v>
      </c>
      <c r="CE33" s="102" t="s">
        <v>95</v>
      </c>
      <c r="CF33" s="8"/>
      <c r="CG33" s="5">
        <v>0</v>
      </c>
      <c r="CH33" s="100">
        <v>0</v>
      </c>
      <c r="CI33" s="100">
        <v>0</v>
      </c>
      <c r="CJ33" s="102" t="s">
        <v>95</v>
      </c>
      <c r="CK33" s="7"/>
      <c r="CL33" s="5">
        <v>0</v>
      </c>
      <c r="CM33" s="99">
        <v>0</v>
      </c>
      <c r="CN33" s="99">
        <v>0</v>
      </c>
      <c r="CO33" s="5">
        <v>0</v>
      </c>
      <c r="CP33" s="102">
        <v>0</v>
      </c>
      <c r="CQ33" s="102">
        <v>0</v>
      </c>
      <c r="CR33" s="5">
        <v>0</v>
      </c>
      <c r="CS33" s="102">
        <v>0</v>
      </c>
      <c r="CT33" s="102">
        <v>0</v>
      </c>
      <c r="CU33" s="5">
        <v>0</v>
      </c>
      <c r="CV33" s="102">
        <v>0</v>
      </c>
      <c r="CW33" s="102">
        <v>0</v>
      </c>
      <c r="CX33" s="5">
        <v>0</v>
      </c>
      <c r="CY33" s="102">
        <v>0</v>
      </c>
      <c r="CZ33" s="102">
        <v>0</v>
      </c>
      <c r="DA33" s="102" t="s">
        <v>95</v>
      </c>
      <c r="DB33" s="8"/>
      <c r="DC33" s="8"/>
      <c r="DD33" s="8"/>
      <c r="DE33" s="8"/>
      <c r="DF33" s="8"/>
      <c r="DG33" s="8"/>
    </row>
    <row r="34" spans="1:187" s="101" customFormat="1" ht="36.65" customHeight="1" thickBot="1" x14ac:dyDescent="0.4">
      <c r="A34" s="98" t="s">
        <v>115</v>
      </c>
      <c r="B34" s="5">
        <v>0</v>
      </c>
      <c r="C34" s="5">
        <v>0</v>
      </c>
      <c r="D34" s="5">
        <v>0</v>
      </c>
      <c r="E34" s="99">
        <v>0</v>
      </c>
      <c r="F34" s="5">
        <v>0</v>
      </c>
      <c r="G34" s="5">
        <v>0</v>
      </c>
      <c r="H34" s="5">
        <v>0</v>
      </c>
      <c r="I34" s="5">
        <v>0</v>
      </c>
      <c r="J34" s="5">
        <v>0</v>
      </c>
      <c r="K34" s="99">
        <v>0</v>
      </c>
      <c r="L34" s="5">
        <v>0</v>
      </c>
      <c r="M34" s="5">
        <v>0</v>
      </c>
      <c r="N34" s="103">
        <v>0</v>
      </c>
      <c r="O34" s="104">
        <v>0</v>
      </c>
      <c r="P34" s="104">
        <v>0</v>
      </c>
      <c r="Q34" s="102" t="s">
        <v>95</v>
      </c>
      <c r="R34" s="7"/>
      <c r="S34" s="5">
        <v>0</v>
      </c>
      <c r="T34" s="5">
        <v>0</v>
      </c>
      <c r="U34" s="5">
        <v>0</v>
      </c>
      <c r="V34" s="103">
        <v>0</v>
      </c>
      <c r="W34" s="104">
        <v>0</v>
      </c>
      <c r="X34" s="104">
        <v>0</v>
      </c>
      <c r="Y34" s="103">
        <v>0</v>
      </c>
      <c r="Z34" s="104">
        <v>0</v>
      </c>
      <c r="AA34" s="104">
        <v>0</v>
      </c>
      <c r="AB34" s="103">
        <v>0</v>
      </c>
      <c r="AC34" s="104">
        <v>0</v>
      </c>
      <c r="AD34" s="104">
        <v>0</v>
      </c>
      <c r="AE34" s="103">
        <v>0</v>
      </c>
      <c r="AF34" s="104">
        <v>0</v>
      </c>
      <c r="AG34" s="104">
        <v>0</v>
      </c>
      <c r="AH34" s="104">
        <v>0</v>
      </c>
      <c r="AI34" s="104">
        <v>0</v>
      </c>
      <c r="AJ34" s="104">
        <v>0</v>
      </c>
      <c r="AK34" s="104">
        <v>0</v>
      </c>
      <c r="AL34" s="104" t="s">
        <v>95</v>
      </c>
      <c r="AM34" s="7"/>
      <c r="AN34" s="103">
        <v>0</v>
      </c>
      <c r="AO34" s="99">
        <v>0</v>
      </c>
      <c r="AP34" s="99">
        <v>0</v>
      </c>
      <c r="AQ34" s="103">
        <v>0</v>
      </c>
      <c r="AR34" s="104">
        <v>0</v>
      </c>
      <c r="AS34" s="104">
        <v>0</v>
      </c>
      <c r="AT34" s="103">
        <v>0</v>
      </c>
      <c r="AU34" s="104">
        <v>0</v>
      </c>
      <c r="AV34" s="104">
        <v>0</v>
      </c>
      <c r="AW34" s="103">
        <v>0</v>
      </c>
      <c r="AX34" s="104">
        <v>0</v>
      </c>
      <c r="AY34" s="104">
        <v>0</v>
      </c>
      <c r="AZ34" s="103">
        <v>0</v>
      </c>
      <c r="BA34" s="104">
        <v>0</v>
      </c>
      <c r="BB34" s="104">
        <v>0</v>
      </c>
      <c r="BC34" s="104" t="s">
        <v>95</v>
      </c>
      <c r="BD34" s="7"/>
      <c r="BE34" s="103">
        <v>0</v>
      </c>
      <c r="BF34" s="103">
        <v>0</v>
      </c>
      <c r="BG34" s="103">
        <v>0</v>
      </c>
      <c r="BH34" s="103">
        <v>0</v>
      </c>
      <c r="BI34" s="104">
        <v>0</v>
      </c>
      <c r="BJ34" s="104">
        <v>0</v>
      </c>
      <c r="BK34" s="103">
        <v>0</v>
      </c>
      <c r="BL34" s="104">
        <v>0</v>
      </c>
      <c r="BM34" s="104">
        <v>0</v>
      </c>
      <c r="BN34" s="103">
        <v>0</v>
      </c>
      <c r="BO34" s="104">
        <v>0</v>
      </c>
      <c r="BP34" s="104">
        <v>0</v>
      </c>
      <c r="BQ34" s="104" t="s">
        <v>95</v>
      </c>
      <c r="BR34" s="6"/>
      <c r="BS34" s="5">
        <v>0</v>
      </c>
      <c r="BT34" s="5">
        <v>0</v>
      </c>
      <c r="BU34" s="5">
        <v>0</v>
      </c>
      <c r="BV34" s="5">
        <v>0</v>
      </c>
      <c r="BW34" s="100">
        <v>0</v>
      </c>
      <c r="BX34" s="100">
        <v>0</v>
      </c>
      <c r="BY34" s="5">
        <v>0</v>
      </c>
      <c r="BZ34" s="100">
        <v>0</v>
      </c>
      <c r="CA34" s="100">
        <v>0</v>
      </c>
      <c r="CB34" s="5">
        <v>0</v>
      </c>
      <c r="CC34" s="100">
        <v>0</v>
      </c>
      <c r="CD34" s="100">
        <v>0</v>
      </c>
      <c r="CE34" s="100" t="s">
        <v>95</v>
      </c>
      <c r="CF34" s="8"/>
      <c r="CG34" s="5">
        <v>0</v>
      </c>
      <c r="CH34" s="100">
        <v>0</v>
      </c>
      <c r="CI34" s="100">
        <v>0</v>
      </c>
      <c r="CJ34" s="100" t="s">
        <v>95</v>
      </c>
      <c r="CK34" s="7"/>
      <c r="CL34" s="103">
        <v>0</v>
      </c>
      <c r="CM34" s="99">
        <v>0</v>
      </c>
      <c r="CN34" s="99">
        <v>0</v>
      </c>
      <c r="CO34" s="103">
        <v>0</v>
      </c>
      <c r="CP34" s="104">
        <v>0</v>
      </c>
      <c r="CQ34" s="104">
        <v>0</v>
      </c>
      <c r="CR34" s="103">
        <v>0</v>
      </c>
      <c r="CS34" s="104">
        <v>0</v>
      </c>
      <c r="CT34" s="104">
        <v>0</v>
      </c>
      <c r="CU34" s="103">
        <v>0</v>
      </c>
      <c r="CV34" s="104">
        <v>0</v>
      </c>
      <c r="CW34" s="104">
        <v>0</v>
      </c>
      <c r="CX34" s="103">
        <v>0</v>
      </c>
      <c r="CY34" s="104">
        <v>0</v>
      </c>
      <c r="CZ34" s="104">
        <v>0</v>
      </c>
      <c r="DA34" s="104" t="s">
        <v>95</v>
      </c>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row>
    <row r="35" spans="1:187" s="101" customFormat="1" ht="36.65" customHeight="1" thickTop="1" thickBot="1" x14ac:dyDescent="0.4">
      <c r="A35" s="98" t="s">
        <v>116</v>
      </c>
      <c r="B35" s="5">
        <v>0</v>
      </c>
      <c r="C35" s="5">
        <v>0</v>
      </c>
      <c r="D35" s="5">
        <v>0</v>
      </c>
      <c r="E35" s="99">
        <v>0</v>
      </c>
      <c r="F35" s="5">
        <v>0</v>
      </c>
      <c r="G35" s="5">
        <v>0</v>
      </c>
      <c r="H35" s="5">
        <v>0</v>
      </c>
      <c r="I35" s="5">
        <v>0</v>
      </c>
      <c r="J35" s="5">
        <v>0</v>
      </c>
      <c r="K35" s="99">
        <v>0</v>
      </c>
      <c r="L35" s="5">
        <v>0</v>
      </c>
      <c r="M35" s="5">
        <v>0</v>
      </c>
      <c r="N35" s="5">
        <v>0</v>
      </c>
      <c r="O35" s="100">
        <v>0</v>
      </c>
      <c r="P35" s="100">
        <v>0</v>
      </c>
      <c r="Q35" s="102" t="s">
        <v>95</v>
      </c>
      <c r="R35" s="7"/>
      <c r="S35" s="5">
        <v>0</v>
      </c>
      <c r="T35" s="5">
        <v>0</v>
      </c>
      <c r="U35" s="5">
        <v>0</v>
      </c>
      <c r="V35" s="5">
        <v>0</v>
      </c>
      <c r="W35" s="100">
        <v>0</v>
      </c>
      <c r="X35" s="100">
        <v>0</v>
      </c>
      <c r="Y35" s="5">
        <v>0</v>
      </c>
      <c r="Z35" s="100">
        <v>0</v>
      </c>
      <c r="AA35" s="100">
        <v>0</v>
      </c>
      <c r="AB35" s="5">
        <v>0</v>
      </c>
      <c r="AC35" s="100">
        <v>0</v>
      </c>
      <c r="AD35" s="100">
        <v>0</v>
      </c>
      <c r="AE35" s="5">
        <v>0</v>
      </c>
      <c r="AF35" s="100">
        <v>0</v>
      </c>
      <c r="AG35" s="100">
        <v>0</v>
      </c>
      <c r="AH35" s="100">
        <v>0</v>
      </c>
      <c r="AI35" s="100">
        <v>0</v>
      </c>
      <c r="AJ35" s="100">
        <v>0</v>
      </c>
      <c r="AK35" s="100">
        <v>0</v>
      </c>
      <c r="AL35" s="100" t="s">
        <v>95</v>
      </c>
      <c r="AM35" s="7"/>
      <c r="AN35" s="5">
        <v>0</v>
      </c>
      <c r="AO35" s="99">
        <v>0</v>
      </c>
      <c r="AP35" s="99">
        <v>0</v>
      </c>
      <c r="AQ35" s="5">
        <v>0</v>
      </c>
      <c r="AR35" s="100">
        <v>0</v>
      </c>
      <c r="AS35" s="100">
        <v>0</v>
      </c>
      <c r="AT35" s="5">
        <v>0</v>
      </c>
      <c r="AU35" s="100">
        <v>0</v>
      </c>
      <c r="AV35" s="100">
        <v>0</v>
      </c>
      <c r="AW35" s="5">
        <v>0</v>
      </c>
      <c r="AX35" s="100">
        <v>0</v>
      </c>
      <c r="AY35" s="100">
        <v>0</v>
      </c>
      <c r="AZ35" s="5">
        <v>0</v>
      </c>
      <c r="BA35" s="100">
        <v>0</v>
      </c>
      <c r="BB35" s="100">
        <v>0</v>
      </c>
      <c r="BC35" s="100" t="s">
        <v>95</v>
      </c>
      <c r="BD35" s="7"/>
      <c r="BE35" s="5">
        <v>0</v>
      </c>
      <c r="BF35" s="5">
        <v>0</v>
      </c>
      <c r="BG35" s="5">
        <v>0</v>
      </c>
      <c r="BH35" s="5">
        <v>0</v>
      </c>
      <c r="BI35" s="100">
        <v>0</v>
      </c>
      <c r="BJ35" s="100">
        <v>0</v>
      </c>
      <c r="BK35" s="5">
        <v>0</v>
      </c>
      <c r="BL35" s="100">
        <v>0</v>
      </c>
      <c r="BM35" s="100">
        <v>0</v>
      </c>
      <c r="BN35" s="5">
        <v>0</v>
      </c>
      <c r="BO35" s="100">
        <v>0</v>
      </c>
      <c r="BP35" s="100">
        <v>0</v>
      </c>
      <c r="BQ35" s="100" t="s">
        <v>95</v>
      </c>
      <c r="BR35" s="6"/>
      <c r="BS35" s="5">
        <v>0</v>
      </c>
      <c r="BT35" s="5">
        <v>0</v>
      </c>
      <c r="BU35" s="5">
        <v>0</v>
      </c>
      <c r="BV35" s="5">
        <v>0</v>
      </c>
      <c r="BW35" s="100">
        <v>0</v>
      </c>
      <c r="BX35" s="100">
        <v>0</v>
      </c>
      <c r="BY35" s="5">
        <v>0</v>
      </c>
      <c r="BZ35" s="100">
        <v>0</v>
      </c>
      <c r="CA35" s="100">
        <v>0</v>
      </c>
      <c r="CB35" s="5">
        <v>0</v>
      </c>
      <c r="CC35" s="100">
        <v>0</v>
      </c>
      <c r="CD35" s="100">
        <v>0</v>
      </c>
      <c r="CE35" s="100" t="s">
        <v>95</v>
      </c>
      <c r="CF35" s="8"/>
      <c r="CG35" s="5">
        <v>0</v>
      </c>
      <c r="CH35" s="100">
        <v>0</v>
      </c>
      <c r="CI35" s="100">
        <v>0</v>
      </c>
      <c r="CJ35" s="100" t="s">
        <v>95</v>
      </c>
      <c r="CK35" s="7"/>
      <c r="CL35" s="5">
        <v>0</v>
      </c>
      <c r="CM35" s="99">
        <v>0</v>
      </c>
      <c r="CN35" s="99">
        <v>0</v>
      </c>
      <c r="CO35" s="5">
        <v>0</v>
      </c>
      <c r="CP35" s="100">
        <v>0</v>
      </c>
      <c r="CQ35" s="100">
        <v>0</v>
      </c>
      <c r="CR35" s="5">
        <v>0</v>
      </c>
      <c r="CS35" s="100">
        <v>0</v>
      </c>
      <c r="CT35" s="100">
        <v>0</v>
      </c>
      <c r="CU35" s="5">
        <v>0</v>
      </c>
      <c r="CV35" s="100">
        <v>0</v>
      </c>
      <c r="CW35" s="100">
        <v>0</v>
      </c>
      <c r="CX35" s="5">
        <v>0</v>
      </c>
      <c r="CY35" s="100">
        <v>0</v>
      </c>
      <c r="CZ35" s="100">
        <v>0</v>
      </c>
      <c r="DA35" s="100" t="s">
        <v>95</v>
      </c>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row>
    <row r="36" spans="1:187" s="205" customFormat="1" ht="36.65" customHeight="1" thickTop="1" thickBot="1" x14ac:dyDescent="0.4">
      <c r="A36" s="196" t="s">
        <v>117</v>
      </c>
      <c r="B36" s="197">
        <v>0</v>
      </c>
      <c r="C36" s="197">
        <v>0</v>
      </c>
      <c r="D36" s="197">
        <v>0</v>
      </c>
      <c r="E36" s="198">
        <v>0</v>
      </c>
      <c r="F36" s="197">
        <v>0</v>
      </c>
      <c r="G36" s="197">
        <v>0</v>
      </c>
      <c r="H36" s="197">
        <v>0</v>
      </c>
      <c r="I36" s="197">
        <v>0</v>
      </c>
      <c r="J36" s="197">
        <v>0</v>
      </c>
      <c r="K36" s="198">
        <v>0</v>
      </c>
      <c r="L36" s="197">
        <v>0</v>
      </c>
      <c r="M36" s="197">
        <v>0</v>
      </c>
      <c r="N36" s="197">
        <v>0</v>
      </c>
      <c r="O36" s="199">
        <v>0</v>
      </c>
      <c r="P36" s="199">
        <v>0</v>
      </c>
      <c r="Q36" s="200" t="s">
        <v>95</v>
      </c>
      <c r="R36" s="201"/>
      <c r="S36" s="197">
        <v>0</v>
      </c>
      <c r="T36" s="197">
        <v>0</v>
      </c>
      <c r="U36" s="197">
        <v>0</v>
      </c>
      <c r="V36" s="197">
        <v>0</v>
      </c>
      <c r="W36" s="199">
        <v>0</v>
      </c>
      <c r="X36" s="199">
        <v>0</v>
      </c>
      <c r="Y36" s="197">
        <v>0</v>
      </c>
      <c r="Z36" s="199">
        <v>0</v>
      </c>
      <c r="AA36" s="199">
        <v>0</v>
      </c>
      <c r="AB36" s="197">
        <v>0</v>
      </c>
      <c r="AC36" s="199">
        <v>0</v>
      </c>
      <c r="AD36" s="199">
        <v>0</v>
      </c>
      <c r="AE36" s="197">
        <v>0</v>
      </c>
      <c r="AF36" s="199">
        <v>0</v>
      </c>
      <c r="AG36" s="199">
        <v>0</v>
      </c>
      <c r="AH36" s="199">
        <v>0</v>
      </c>
      <c r="AI36" s="199">
        <v>0</v>
      </c>
      <c r="AJ36" s="199">
        <v>0</v>
      </c>
      <c r="AK36" s="199">
        <v>0</v>
      </c>
      <c r="AL36" s="199" t="s">
        <v>95</v>
      </c>
      <c r="AM36" s="201"/>
      <c r="AN36" s="197">
        <v>0</v>
      </c>
      <c r="AO36" s="198">
        <v>0</v>
      </c>
      <c r="AP36" s="198">
        <v>0</v>
      </c>
      <c r="AQ36" s="197">
        <v>0</v>
      </c>
      <c r="AR36" s="199">
        <v>0</v>
      </c>
      <c r="AS36" s="199">
        <v>0</v>
      </c>
      <c r="AT36" s="197">
        <v>0</v>
      </c>
      <c r="AU36" s="199">
        <v>0</v>
      </c>
      <c r="AV36" s="199">
        <v>0</v>
      </c>
      <c r="AW36" s="197">
        <v>0</v>
      </c>
      <c r="AX36" s="199">
        <v>0</v>
      </c>
      <c r="AY36" s="199">
        <v>0</v>
      </c>
      <c r="AZ36" s="197">
        <v>0</v>
      </c>
      <c r="BA36" s="199">
        <v>0</v>
      </c>
      <c r="BB36" s="199">
        <v>0</v>
      </c>
      <c r="BC36" s="199" t="s">
        <v>95</v>
      </c>
      <c r="BD36" s="201"/>
      <c r="BE36" s="197">
        <v>0</v>
      </c>
      <c r="BF36" s="197">
        <v>0</v>
      </c>
      <c r="BG36" s="197">
        <v>0</v>
      </c>
      <c r="BH36" s="197">
        <v>0</v>
      </c>
      <c r="BI36" s="199">
        <v>0</v>
      </c>
      <c r="BJ36" s="199">
        <v>0</v>
      </c>
      <c r="BK36" s="197">
        <v>0</v>
      </c>
      <c r="BL36" s="199">
        <v>0</v>
      </c>
      <c r="BM36" s="199">
        <v>0</v>
      </c>
      <c r="BN36" s="197">
        <v>0</v>
      </c>
      <c r="BO36" s="199">
        <v>0</v>
      </c>
      <c r="BP36" s="199">
        <v>0</v>
      </c>
      <c r="BQ36" s="199" t="s">
        <v>95</v>
      </c>
      <c r="BR36" s="202"/>
      <c r="BS36" s="197">
        <v>0</v>
      </c>
      <c r="BT36" s="197">
        <v>0</v>
      </c>
      <c r="BU36" s="197">
        <v>0</v>
      </c>
      <c r="BV36" s="197">
        <v>0</v>
      </c>
      <c r="BW36" s="199">
        <v>0</v>
      </c>
      <c r="BX36" s="199">
        <v>0</v>
      </c>
      <c r="BY36" s="197">
        <v>0</v>
      </c>
      <c r="BZ36" s="199">
        <v>0</v>
      </c>
      <c r="CA36" s="199">
        <v>0</v>
      </c>
      <c r="CB36" s="197">
        <v>0</v>
      </c>
      <c r="CC36" s="199">
        <v>0</v>
      </c>
      <c r="CD36" s="199">
        <v>0</v>
      </c>
      <c r="CE36" s="199" t="s">
        <v>95</v>
      </c>
      <c r="CF36" s="203"/>
      <c r="CG36" s="197">
        <v>0</v>
      </c>
      <c r="CH36" s="199">
        <v>0</v>
      </c>
      <c r="CI36" s="199">
        <v>0</v>
      </c>
      <c r="CJ36" s="199" t="s">
        <v>95</v>
      </c>
      <c r="CK36" s="201"/>
      <c r="CL36" s="197">
        <v>0</v>
      </c>
      <c r="CM36" s="198">
        <v>0</v>
      </c>
      <c r="CN36" s="198">
        <v>0</v>
      </c>
      <c r="CO36" s="197">
        <v>0</v>
      </c>
      <c r="CP36" s="199">
        <v>0</v>
      </c>
      <c r="CQ36" s="199">
        <v>0</v>
      </c>
      <c r="CR36" s="197">
        <v>0</v>
      </c>
      <c r="CS36" s="199">
        <v>0</v>
      </c>
      <c r="CT36" s="199">
        <v>0</v>
      </c>
      <c r="CU36" s="197">
        <v>0</v>
      </c>
      <c r="CV36" s="199">
        <v>0</v>
      </c>
      <c r="CW36" s="199">
        <v>0</v>
      </c>
      <c r="CX36" s="197">
        <v>0</v>
      </c>
      <c r="CY36" s="199">
        <v>0</v>
      </c>
      <c r="CZ36" s="199">
        <v>0</v>
      </c>
      <c r="DA36" s="199" t="s">
        <v>95</v>
      </c>
      <c r="DB36" s="203"/>
      <c r="DC36" s="203"/>
      <c r="DD36" s="203"/>
      <c r="DE36" s="203"/>
      <c r="DF36" s="203"/>
      <c r="DG36" s="203"/>
      <c r="DH36" s="204"/>
      <c r="DI36" s="204"/>
      <c r="DJ36" s="204"/>
      <c r="DK36" s="204"/>
      <c r="DL36" s="204"/>
      <c r="DM36" s="204"/>
      <c r="DN36" s="204"/>
      <c r="DO36" s="204"/>
      <c r="DP36" s="204"/>
      <c r="DQ36" s="204"/>
      <c r="DR36" s="204"/>
      <c r="DS36" s="204"/>
      <c r="DT36" s="204"/>
      <c r="DU36" s="204"/>
      <c r="DV36" s="204"/>
      <c r="DW36" s="204"/>
      <c r="DX36" s="204"/>
      <c r="DY36" s="204"/>
      <c r="DZ36" s="204"/>
      <c r="EA36" s="204"/>
      <c r="EB36" s="204"/>
      <c r="EC36" s="204"/>
      <c r="ED36" s="204"/>
      <c r="EE36" s="204"/>
      <c r="EF36" s="204"/>
      <c r="EG36" s="204"/>
      <c r="EH36" s="204"/>
      <c r="EI36" s="204"/>
      <c r="EJ36" s="204"/>
      <c r="EK36" s="204"/>
      <c r="EL36" s="204"/>
      <c r="EM36" s="204"/>
      <c r="EN36" s="204"/>
      <c r="EO36" s="204"/>
      <c r="EP36" s="204"/>
      <c r="EQ36" s="204"/>
      <c r="ER36" s="204"/>
      <c r="ES36" s="204"/>
      <c r="ET36" s="204"/>
      <c r="EU36" s="204"/>
      <c r="EV36" s="204"/>
      <c r="EW36" s="204"/>
      <c r="EX36" s="204"/>
      <c r="EY36" s="204"/>
      <c r="EZ36" s="204"/>
      <c r="FA36" s="204"/>
      <c r="FB36" s="204"/>
      <c r="FC36" s="204"/>
      <c r="FD36" s="204"/>
      <c r="FE36" s="204"/>
      <c r="FF36" s="204"/>
      <c r="FG36" s="204"/>
      <c r="FH36" s="204"/>
      <c r="FI36" s="204"/>
      <c r="FJ36" s="204"/>
      <c r="FK36" s="204"/>
      <c r="FL36" s="204"/>
      <c r="FM36" s="204"/>
      <c r="FN36" s="204"/>
      <c r="FO36" s="204"/>
      <c r="FP36" s="204"/>
      <c r="FQ36" s="204"/>
      <c r="FR36" s="204"/>
      <c r="FS36" s="204"/>
      <c r="FT36" s="204"/>
      <c r="FU36" s="204"/>
      <c r="FV36" s="204"/>
      <c r="FW36" s="204"/>
      <c r="FX36" s="204"/>
      <c r="FY36" s="204"/>
      <c r="FZ36" s="204"/>
      <c r="GA36" s="204"/>
      <c r="GB36" s="204"/>
      <c r="GC36" s="204"/>
      <c r="GD36" s="204"/>
      <c r="GE36" s="204"/>
    </row>
    <row r="37" spans="1:187" s="125" customFormat="1" ht="36.65" customHeight="1" thickTop="1" thickBot="1" x14ac:dyDescent="0.4">
      <c r="A37" s="107" t="s">
        <v>327</v>
      </c>
      <c r="B37" s="94"/>
      <c r="C37" s="94"/>
      <c r="D37" s="94"/>
      <c r="E37" s="94"/>
      <c r="F37" s="94"/>
      <c r="G37" s="94"/>
      <c r="H37" s="94"/>
      <c r="I37" s="94"/>
      <c r="J37" s="94"/>
      <c r="K37" s="95"/>
      <c r="L37" s="94"/>
      <c r="M37" s="94"/>
      <c r="N37" s="94"/>
      <c r="O37" s="108"/>
      <c r="P37" s="108"/>
      <c r="Q37" s="113"/>
      <c r="R37" s="109"/>
      <c r="S37" s="94"/>
      <c r="T37" s="94"/>
      <c r="U37" s="94"/>
      <c r="V37" s="94"/>
      <c r="W37" s="108"/>
      <c r="X37" s="108"/>
      <c r="Y37" s="94"/>
      <c r="Z37" s="108"/>
      <c r="AA37" s="108"/>
      <c r="AB37" s="94"/>
      <c r="AC37" s="108"/>
      <c r="AD37" s="108"/>
      <c r="AE37" s="94"/>
      <c r="AF37" s="108"/>
      <c r="AG37" s="108"/>
      <c r="AH37" s="108"/>
      <c r="AI37" s="108"/>
      <c r="AJ37" s="108"/>
      <c r="AK37" s="108"/>
      <c r="AL37" s="108"/>
      <c r="AM37" s="109"/>
      <c r="AN37" s="94"/>
      <c r="AO37" s="95"/>
      <c r="AP37" s="95"/>
      <c r="AQ37" s="94"/>
      <c r="AR37" s="108"/>
      <c r="AS37" s="108"/>
      <c r="AT37" s="94"/>
      <c r="AU37" s="108"/>
      <c r="AV37" s="108"/>
      <c r="AW37" s="94"/>
      <c r="AX37" s="108"/>
      <c r="AY37" s="108"/>
      <c r="AZ37" s="94"/>
      <c r="BA37" s="108"/>
      <c r="BB37" s="108"/>
      <c r="BC37" s="108"/>
      <c r="BD37" s="109"/>
      <c r="BE37" s="94"/>
      <c r="BF37" s="94"/>
      <c r="BG37" s="94"/>
      <c r="BH37" s="94"/>
      <c r="BI37" s="108"/>
      <c r="BJ37" s="108"/>
      <c r="BK37" s="94"/>
      <c r="BL37" s="108"/>
      <c r="BM37" s="108"/>
      <c r="BN37" s="94"/>
      <c r="BO37" s="108"/>
      <c r="BP37" s="108"/>
      <c r="BQ37" s="108"/>
      <c r="BR37" s="106"/>
      <c r="BS37" s="94"/>
      <c r="BT37" s="94"/>
      <c r="BU37" s="94"/>
      <c r="BV37" s="94"/>
      <c r="BW37" s="108"/>
      <c r="BX37" s="108"/>
      <c r="BY37" s="94"/>
      <c r="BZ37" s="108"/>
      <c r="CA37" s="108"/>
      <c r="CB37" s="94"/>
      <c r="CC37" s="108"/>
      <c r="CD37" s="108"/>
      <c r="CE37" s="108"/>
      <c r="CF37" s="110"/>
      <c r="CG37" s="94"/>
      <c r="CH37" s="108"/>
      <c r="CI37" s="108"/>
      <c r="CJ37" s="108"/>
      <c r="CK37" s="109"/>
      <c r="CL37" s="94"/>
      <c r="CM37" s="95"/>
      <c r="CN37" s="95"/>
      <c r="CO37" s="94"/>
      <c r="CP37" s="108"/>
      <c r="CQ37" s="108"/>
      <c r="CR37" s="94"/>
      <c r="CS37" s="108"/>
      <c r="CT37" s="108"/>
      <c r="CU37" s="94"/>
      <c r="CV37" s="108"/>
      <c r="CW37" s="108"/>
      <c r="CX37" s="94"/>
      <c r="CY37" s="108"/>
      <c r="CZ37" s="108"/>
      <c r="DA37" s="108"/>
      <c r="DB37" s="110"/>
      <c r="DC37" s="110"/>
      <c r="DD37" s="110"/>
      <c r="DE37" s="110"/>
      <c r="DF37" s="110"/>
      <c r="DG37" s="110"/>
      <c r="DH37" s="114"/>
      <c r="DI37" s="114"/>
      <c r="DJ37" s="114"/>
      <c r="DK37" s="114"/>
      <c r="DL37" s="114"/>
      <c r="DM37" s="114"/>
      <c r="DN37" s="114"/>
      <c r="DO37" s="114"/>
      <c r="DP37" s="114"/>
      <c r="DQ37" s="114"/>
      <c r="DR37" s="114"/>
      <c r="DS37" s="114"/>
      <c r="DT37" s="114"/>
      <c r="DU37" s="114"/>
      <c r="DV37" s="114"/>
      <c r="DW37" s="114"/>
      <c r="DX37" s="114"/>
      <c r="DY37" s="114"/>
      <c r="DZ37" s="114"/>
      <c r="EA37" s="114"/>
      <c r="EB37" s="114"/>
      <c r="EC37" s="114"/>
      <c r="ED37" s="114"/>
      <c r="EE37" s="114"/>
      <c r="EF37" s="114"/>
      <c r="EG37" s="114"/>
      <c r="EH37" s="114"/>
      <c r="EI37" s="114"/>
      <c r="EJ37" s="114"/>
      <c r="EK37" s="114"/>
      <c r="EL37" s="114"/>
      <c r="EM37" s="114"/>
      <c r="EN37" s="114"/>
      <c r="EO37" s="114"/>
      <c r="EP37" s="114"/>
      <c r="EQ37" s="114"/>
      <c r="ER37" s="114"/>
      <c r="ES37" s="114"/>
      <c r="ET37" s="114"/>
      <c r="EU37" s="114"/>
      <c r="EV37" s="114"/>
      <c r="EW37" s="114"/>
      <c r="EX37" s="114"/>
      <c r="EY37" s="114"/>
      <c r="EZ37" s="114"/>
      <c r="FA37" s="114"/>
      <c r="FB37" s="114"/>
      <c r="FC37" s="114"/>
      <c r="FD37" s="114"/>
      <c r="FE37" s="114"/>
      <c r="FF37" s="114"/>
      <c r="FG37" s="114"/>
      <c r="FH37" s="114"/>
      <c r="FI37" s="114"/>
      <c r="FJ37" s="114"/>
      <c r="FK37" s="114"/>
      <c r="FL37" s="114"/>
      <c r="FM37" s="114"/>
      <c r="FN37" s="114"/>
      <c r="FO37" s="114"/>
      <c r="FP37" s="114"/>
      <c r="FQ37" s="114"/>
      <c r="FR37" s="114"/>
      <c r="FS37" s="114"/>
      <c r="FT37" s="114"/>
      <c r="FU37" s="114"/>
      <c r="FV37" s="114"/>
      <c r="FW37" s="114"/>
      <c r="FX37" s="114"/>
      <c r="FY37" s="114"/>
      <c r="FZ37" s="114"/>
      <c r="GA37" s="114"/>
      <c r="GB37" s="114"/>
      <c r="GC37" s="114"/>
      <c r="GD37" s="114"/>
      <c r="GE37" s="114"/>
    </row>
    <row r="38" spans="1:187" s="4" customFormat="1" ht="16.399999999999999" customHeight="1" thickTop="1" thickBot="1" x14ac:dyDescent="0.4">
      <c r="A38" s="1" t="s">
        <v>95</v>
      </c>
      <c r="B38" s="2" t="s">
        <v>95</v>
      </c>
      <c r="C38" s="2" t="s">
        <v>95</v>
      </c>
      <c r="D38" s="2" t="s">
        <v>95</v>
      </c>
      <c r="E38" s="2" t="s">
        <v>95</v>
      </c>
      <c r="F38" s="2" t="s">
        <v>95</v>
      </c>
      <c r="G38" s="2" t="s">
        <v>95</v>
      </c>
      <c r="H38" s="2" t="s">
        <v>95</v>
      </c>
      <c r="I38" s="2" t="s">
        <v>95</v>
      </c>
      <c r="J38" s="2" t="s">
        <v>95</v>
      </c>
      <c r="K38" s="2" t="s">
        <v>95</v>
      </c>
      <c r="L38" s="2" t="s">
        <v>95</v>
      </c>
      <c r="M38" s="2" t="s">
        <v>95</v>
      </c>
      <c r="N38" s="2" t="s">
        <v>95</v>
      </c>
      <c r="O38" s="2" t="s">
        <v>95</v>
      </c>
      <c r="P38" s="2" t="s">
        <v>95</v>
      </c>
      <c r="Q38" s="2" t="s">
        <v>95</v>
      </c>
      <c r="R38" s="2"/>
      <c r="S38" s="2" t="s">
        <v>95</v>
      </c>
      <c r="T38" s="2" t="s">
        <v>95</v>
      </c>
      <c r="U38" s="2" t="s">
        <v>95</v>
      </c>
      <c r="V38" s="2" t="s">
        <v>95</v>
      </c>
      <c r="W38" s="2" t="s">
        <v>95</v>
      </c>
      <c r="X38" s="2" t="s">
        <v>95</v>
      </c>
      <c r="Y38" s="2" t="s">
        <v>95</v>
      </c>
      <c r="Z38" s="2" t="s">
        <v>95</v>
      </c>
      <c r="AA38" s="2" t="s">
        <v>95</v>
      </c>
      <c r="AB38" s="2" t="s">
        <v>95</v>
      </c>
      <c r="AC38" s="2" t="s">
        <v>95</v>
      </c>
      <c r="AD38" s="2" t="s">
        <v>95</v>
      </c>
      <c r="AE38" s="2" t="s">
        <v>95</v>
      </c>
      <c r="AF38" s="2" t="s">
        <v>95</v>
      </c>
      <c r="AG38" s="2" t="s">
        <v>95</v>
      </c>
      <c r="AH38" s="2" t="s">
        <v>95</v>
      </c>
      <c r="AI38" s="2" t="s">
        <v>95</v>
      </c>
      <c r="AJ38" s="2" t="s">
        <v>95</v>
      </c>
      <c r="AK38" s="2" t="s">
        <v>95</v>
      </c>
      <c r="AL38" s="2" t="s">
        <v>95</v>
      </c>
      <c r="AM38" s="2"/>
      <c r="AN38" s="2" t="s">
        <v>95</v>
      </c>
      <c r="AO38" s="2" t="s">
        <v>95</v>
      </c>
      <c r="AP38" s="2" t="s">
        <v>95</v>
      </c>
      <c r="AQ38" s="2" t="s">
        <v>95</v>
      </c>
      <c r="AR38" s="2" t="s">
        <v>95</v>
      </c>
      <c r="AS38" s="2" t="s">
        <v>95</v>
      </c>
      <c r="AT38" s="2" t="s">
        <v>95</v>
      </c>
      <c r="AU38" s="2" t="s">
        <v>95</v>
      </c>
      <c r="AV38" s="2" t="s">
        <v>95</v>
      </c>
      <c r="AW38" s="2" t="s">
        <v>95</v>
      </c>
      <c r="AX38" s="2" t="s">
        <v>95</v>
      </c>
      <c r="AY38" s="2" t="s">
        <v>95</v>
      </c>
      <c r="AZ38" s="2" t="s">
        <v>95</v>
      </c>
      <c r="BA38" s="2" t="s">
        <v>95</v>
      </c>
      <c r="BB38" s="2" t="s">
        <v>95</v>
      </c>
      <c r="BC38" s="2" t="s">
        <v>95</v>
      </c>
      <c r="BD38" s="2"/>
      <c r="BE38" s="2" t="s">
        <v>95</v>
      </c>
      <c r="BF38" s="2" t="s">
        <v>95</v>
      </c>
      <c r="BG38" s="2" t="s">
        <v>95</v>
      </c>
      <c r="BH38" s="2" t="s">
        <v>95</v>
      </c>
      <c r="BI38" s="2" t="s">
        <v>95</v>
      </c>
      <c r="BJ38" s="2" t="s">
        <v>95</v>
      </c>
      <c r="BK38" s="2" t="s">
        <v>95</v>
      </c>
      <c r="BL38" s="2" t="s">
        <v>95</v>
      </c>
      <c r="BM38" s="2" t="s">
        <v>95</v>
      </c>
      <c r="BN38" s="2" t="s">
        <v>95</v>
      </c>
      <c r="BO38" s="2" t="s">
        <v>95</v>
      </c>
      <c r="BP38" s="2" t="s">
        <v>95</v>
      </c>
      <c r="BQ38" s="2" t="s">
        <v>95</v>
      </c>
      <c r="BR38" s="2"/>
      <c r="BS38" s="2" t="s">
        <v>95</v>
      </c>
      <c r="BT38" s="2" t="s">
        <v>95</v>
      </c>
      <c r="BU38" s="2" t="s">
        <v>95</v>
      </c>
      <c r="BV38" s="2" t="s">
        <v>95</v>
      </c>
      <c r="BW38" s="2" t="s">
        <v>95</v>
      </c>
      <c r="BX38" s="2" t="s">
        <v>95</v>
      </c>
      <c r="BY38" s="2" t="s">
        <v>95</v>
      </c>
      <c r="BZ38" s="2" t="s">
        <v>95</v>
      </c>
      <c r="CA38" s="2" t="s">
        <v>95</v>
      </c>
      <c r="CB38" s="2" t="s">
        <v>95</v>
      </c>
      <c r="CC38" s="2" t="s">
        <v>95</v>
      </c>
      <c r="CD38" s="2" t="s">
        <v>95</v>
      </c>
      <c r="CE38" s="2" t="s">
        <v>95</v>
      </c>
      <c r="CF38" s="2"/>
      <c r="CG38" s="2" t="s">
        <v>95</v>
      </c>
      <c r="CH38" s="2" t="s">
        <v>95</v>
      </c>
      <c r="CI38" s="2" t="s">
        <v>95</v>
      </c>
      <c r="CJ38" s="3" t="s">
        <v>95</v>
      </c>
      <c r="CK38" s="2"/>
      <c r="CL38" s="2" t="s">
        <v>95</v>
      </c>
      <c r="CM38" s="2" t="s">
        <v>95</v>
      </c>
      <c r="CN38" s="2" t="s">
        <v>95</v>
      </c>
      <c r="CO38" s="2" t="s">
        <v>95</v>
      </c>
      <c r="CP38" s="2" t="s">
        <v>95</v>
      </c>
      <c r="CQ38" s="2" t="s">
        <v>95</v>
      </c>
      <c r="CR38" s="2" t="s">
        <v>95</v>
      </c>
      <c r="CS38" s="2" t="s">
        <v>95</v>
      </c>
      <c r="CT38" s="2" t="s">
        <v>95</v>
      </c>
      <c r="CU38" s="2" t="s">
        <v>95</v>
      </c>
      <c r="CV38" s="2" t="s">
        <v>95</v>
      </c>
      <c r="CW38" s="2" t="s">
        <v>95</v>
      </c>
      <c r="CX38" s="2" t="s">
        <v>95</v>
      </c>
      <c r="CY38" s="2" t="s">
        <v>95</v>
      </c>
      <c r="CZ38" s="2" t="s">
        <v>95</v>
      </c>
      <c r="DA38" s="2" t="s">
        <v>95</v>
      </c>
    </row>
    <row r="39" spans="1:187" s="31" customFormat="1" ht="49.5" customHeight="1" x14ac:dyDescent="0.35">
      <c r="A39" s="48" t="s">
        <v>118</v>
      </c>
      <c r="B39" s="32">
        <v>1242</v>
      </c>
      <c r="C39" s="32">
        <v>1377</v>
      </c>
      <c r="D39" s="32">
        <v>1406</v>
      </c>
      <c r="E39" s="32">
        <v>1242</v>
      </c>
      <c r="F39" s="32">
        <v>1377</v>
      </c>
      <c r="G39" s="32">
        <v>1406</v>
      </c>
      <c r="H39" s="32">
        <v>0</v>
      </c>
      <c r="I39" s="32">
        <v>0</v>
      </c>
      <c r="J39" s="32">
        <v>0</v>
      </c>
      <c r="K39" s="32">
        <v>0</v>
      </c>
      <c r="L39" s="32">
        <v>0</v>
      </c>
      <c r="M39" s="32">
        <v>0</v>
      </c>
      <c r="N39" s="46">
        <v>0</v>
      </c>
      <c r="O39" s="46">
        <v>0</v>
      </c>
      <c r="P39" s="46">
        <v>0</v>
      </c>
      <c r="Q39" s="32" t="s">
        <v>94</v>
      </c>
      <c r="R39" s="30"/>
      <c r="S39" s="32">
        <v>0</v>
      </c>
      <c r="T39" s="32">
        <v>0</v>
      </c>
      <c r="U39" s="32">
        <v>0</v>
      </c>
      <c r="V39" s="32">
        <v>0</v>
      </c>
      <c r="W39" s="32">
        <v>0</v>
      </c>
      <c r="X39" s="32">
        <v>0</v>
      </c>
      <c r="Y39" s="32">
        <v>0</v>
      </c>
      <c r="Z39" s="32">
        <v>0</v>
      </c>
      <c r="AA39" s="32">
        <v>0</v>
      </c>
      <c r="AB39" s="32">
        <v>0</v>
      </c>
      <c r="AC39" s="32">
        <v>0</v>
      </c>
      <c r="AD39" s="32">
        <v>0</v>
      </c>
      <c r="AE39" s="46">
        <v>0</v>
      </c>
      <c r="AF39" s="46">
        <v>0</v>
      </c>
      <c r="AG39" s="46">
        <v>0</v>
      </c>
      <c r="AH39" s="32">
        <v>0</v>
      </c>
      <c r="AI39" s="32">
        <v>0</v>
      </c>
      <c r="AJ39" s="32">
        <v>0</v>
      </c>
      <c r="AK39" s="32">
        <v>0</v>
      </c>
      <c r="AL39" s="32" t="s">
        <v>94</v>
      </c>
      <c r="AM39" s="30"/>
      <c r="AN39" s="32">
        <v>0</v>
      </c>
      <c r="AO39" s="32">
        <v>0</v>
      </c>
      <c r="AP39" s="32">
        <v>0</v>
      </c>
      <c r="AQ39" s="32">
        <v>0</v>
      </c>
      <c r="AR39" s="32">
        <v>0</v>
      </c>
      <c r="AS39" s="32">
        <v>0</v>
      </c>
      <c r="AT39" s="32">
        <v>0</v>
      </c>
      <c r="AU39" s="32">
        <v>0</v>
      </c>
      <c r="AV39" s="32">
        <v>0</v>
      </c>
      <c r="AW39" s="32">
        <v>0</v>
      </c>
      <c r="AX39" s="32">
        <v>0</v>
      </c>
      <c r="AY39" s="32">
        <v>0</v>
      </c>
      <c r="AZ39" s="46">
        <v>0</v>
      </c>
      <c r="BA39" s="46">
        <v>0</v>
      </c>
      <c r="BB39" s="46">
        <v>0</v>
      </c>
      <c r="BC39" s="32" t="s">
        <v>94</v>
      </c>
      <c r="BD39" s="30"/>
      <c r="BE39" s="32">
        <v>0</v>
      </c>
      <c r="BF39" s="32">
        <v>0</v>
      </c>
      <c r="BG39" s="32">
        <v>0</v>
      </c>
      <c r="BH39" s="32">
        <v>0</v>
      </c>
      <c r="BI39" s="32">
        <v>0</v>
      </c>
      <c r="BJ39" s="32">
        <v>0</v>
      </c>
      <c r="BK39" s="32">
        <v>0</v>
      </c>
      <c r="BL39" s="32">
        <v>0</v>
      </c>
      <c r="BM39" s="32">
        <v>0</v>
      </c>
      <c r="BN39" s="32">
        <v>0</v>
      </c>
      <c r="BO39" s="32">
        <v>0</v>
      </c>
      <c r="BP39" s="32">
        <v>0</v>
      </c>
      <c r="BQ39" s="32" t="s">
        <v>94</v>
      </c>
      <c r="BR39" s="16"/>
      <c r="BS39" s="32">
        <v>244</v>
      </c>
      <c r="BT39" s="32">
        <v>150</v>
      </c>
      <c r="BU39" s="32">
        <v>94</v>
      </c>
      <c r="BV39" s="32">
        <v>244</v>
      </c>
      <c r="BW39" s="32">
        <v>150</v>
      </c>
      <c r="BX39" s="32">
        <v>94</v>
      </c>
      <c r="BY39" s="32">
        <v>0</v>
      </c>
      <c r="BZ39" s="32">
        <v>0</v>
      </c>
      <c r="CA39" s="32">
        <v>0</v>
      </c>
      <c r="CB39" s="32">
        <v>0</v>
      </c>
      <c r="CC39" s="32">
        <v>0</v>
      </c>
      <c r="CD39" s="32">
        <v>0</v>
      </c>
      <c r="CE39" s="32" t="s">
        <v>94</v>
      </c>
      <c r="CF39" s="16"/>
      <c r="CG39" s="32">
        <v>0</v>
      </c>
      <c r="CH39" s="32">
        <v>0</v>
      </c>
      <c r="CI39" s="32">
        <v>0</v>
      </c>
      <c r="CJ39" s="32" t="s">
        <v>94</v>
      </c>
      <c r="CK39" s="30"/>
      <c r="CL39" s="32">
        <v>0</v>
      </c>
      <c r="CM39" s="32">
        <v>0</v>
      </c>
      <c r="CN39" s="32">
        <v>0</v>
      </c>
      <c r="CO39" s="32">
        <v>0</v>
      </c>
      <c r="CP39" s="32">
        <v>0</v>
      </c>
      <c r="CQ39" s="32">
        <v>0</v>
      </c>
      <c r="CR39" s="32">
        <v>0</v>
      </c>
      <c r="CS39" s="32">
        <v>0</v>
      </c>
      <c r="CT39" s="32">
        <v>0</v>
      </c>
      <c r="CU39" s="32">
        <v>0</v>
      </c>
      <c r="CV39" s="32">
        <v>0</v>
      </c>
      <c r="CW39" s="32">
        <v>0</v>
      </c>
      <c r="CX39" s="46">
        <v>0</v>
      </c>
      <c r="CY39" s="46">
        <v>0</v>
      </c>
      <c r="CZ39" s="46">
        <v>0</v>
      </c>
      <c r="DA39" s="32" t="s">
        <v>94</v>
      </c>
      <c r="DB39" s="16"/>
      <c r="DC39" s="16"/>
      <c r="DD39" s="16"/>
      <c r="DE39" s="16"/>
      <c r="DF39" s="16"/>
      <c r="DG39" s="16"/>
    </row>
    <row r="40" spans="1:187" s="9" customFormat="1" ht="36.65" customHeight="1" x14ac:dyDescent="0.35">
      <c r="A40" s="98" t="s">
        <v>119</v>
      </c>
      <c r="B40" s="5">
        <v>0</v>
      </c>
      <c r="C40" s="5">
        <v>0</v>
      </c>
      <c r="D40" s="5">
        <v>0</v>
      </c>
      <c r="E40" s="5">
        <v>0</v>
      </c>
      <c r="F40" s="100">
        <v>0</v>
      </c>
      <c r="G40" s="100">
        <v>0</v>
      </c>
      <c r="H40" s="99">
        <v>0</v>
      </c>
      <c r="I40" s="32">
        <v>0</v>
      </c>
      <c r="J40" s="32">
        <v>0</v>
      </c>
      <c r="K40" s="5">
        <v>0</v>
      </c>
      <c r="L40" s="100">
        <v>0</v>
      </c>
      <c r="M40" s="100">
        <v>0</v>
      </c>
      <c r="N40" s="5">
        <v>0</v>
      </c>
      <c r="O40" s="100">
        <v>0</v>
      </c>
      <c r="P40" s="100">
        <v>0</v>
      </c>
      <c r="Q40" s="100" t="s">
        <v>95</v>
      </c>
      <c r="R40" s="7"/>
      <c r="S40" s="99">
        <v>0</v>
      </c>
      <c r="T40" s="5">
        <v>0</v>
      </c>
      <c r="U40" s="5">
        <v>0</v>
      </c>
      <c r="V40" s="5">
        <v>0</v>
      </c>
      <c r="W40" s="100">
        <v>0</v>
      </c>
      <c r="X40" s="100">
        <v>0</v>
      </c>
      <c r="Y40" s="5">
        <v>0</v>
      </c>
      <c r="Z40" s="100">
        <v>0</v>
      </c>
      <c r="AA40" s="100">
        <v>0</v>
      </c>
      <c r="AB40" s="5">
        <v>0</v>
      </c>
      <c r="AC40" s="100">
        <v>0</v>
      </c>
      <c r="AD40" s="100">
        <v>0</v>
      </c>
      <c r="AE40" s="5">
        <v>0</v>
      </c>
      <c r="AF40" s="100">
        <v>0</v>
      </c>
      <c r="AG40" s="100">
        <v>0</v>
      </c>
      <c r="AH40" s="100">
        <v>0</v>
      </c>
      <c r="AI40" s="100">
        <v>0</v>
      </c>
      <c r="AJ40" s="100">
        <v>0</v>
      </c>
      <c r="AK40" s="100">
        <v>0</v>
      </c>
      <c r="AL40" s="100" t="s">
        <v>95</v>
      </c>
      <c r="AM40" s="7"/>
      <c r="AN40" s="5">
        <v>0</v>
      </c>
      <c r="AO40" s="99">
        <v>0</v>
      </c>
      <c r="AP40" s="99">
        <v>0</v>
      </c>
      <c r="AQ40" s="5">
        <v>0</v>
      </c>
      <c r="AR40" s="100">
        <v>0</v>
      </c>
      <c r="AS40" s="100">
        <v>0</v>
      </c>
      <c r="AT40" s="5">
        <v>0</v>
      </c>
      <c r="AU40" s="100">
        <v>0</v>
      </c>
      <c r="AV40" s="100">
        <v>0</v>
      </c>
      <c r="AW40" s="5">
        <v>0</v>
      </c>
      <c r="AX40" s="100">
        <v>0</v>
      </c>
      <c r="AY40" s="100">
        <v>0</v>
      </c>
      <c r="AZ40" s="5">
        <v>0</v>
      </c>
      <c r="BA40" s="100">
        <v>0</v>
      </c>
      <c r="BB40" s="100">
        <v>0</v>
      </c>
      <c r="BC40" s="100" t="s">
        <v>95</v>
      </c>
      <c r="BD40" s="7"/>
      <c r="BE40" s="5">
        <v>0</v>
      </c>
      <c r="BF40" s="5">
        <v>0</v>
      </c>
      <c r="BG40" s="5">
        <v>0</v>
      </c>
      <c r="BH40" s="5">
        <v>0</v>
      </c>
      <c r="BI40" s="100">
        <v>0</v>
      </c>
      <c r="BJ40" s="100">
        <v>0</v>
      </c>
      <c r="BK40" s="99">
        <v>0</v>
      </c>
      <c r="BL40" s="100">
        <v>0</v>
      </c>
      <c r="BM40" s="100">
        <v>0</v>
      </c>
      <c r="BN40" s="5">
        <v>0</v>
      </c>
      <c r="BO40" s="100">
        <v>0</v>
      </c>
      <c r="BP40" s="100">
        <v>0</v>
      </c>
      <c r="BQ40" s="100" t="s">
        <v>95</v>
      </c>
      <c r="BR40" s="8"/>
      <c r="BS40" s="5">
        <v>188</v>
      </c>
      <c r="BT40" s="5">
        <v>106</v>
      </c>
      <c r="BU40" s="5">
        <v>82</v>
      </c>
      <c r="BV40" s="5">
        <v>188</v>
      </c>
      <c r="BW40" s="100">
        <v>106</v>
      </c>
      <c r="BX40" s="100">
        <v>82</v>
      </c>
      <c r="BY40" s="99">
        <v>0</v>
      </c>
      <c r="BZ40" s="100">
        <v>0</v>
      </c>
      <c r="CA40" s="100">
        <v>0</v>
      </c>
      <c r="CB40" s="5">
        <v>0</v>
      </c>
      <c r="CC40" s="100">
        <v>0</v>
      </c>
      <c r="CD40" s="100">
        <v>0</v>
      </c>
      <c r="CE40" s="105" t="s">
        <v>57</v>
      </c>
      <c r="CF40" s="8"/>
      <c r="CG40" s="5">
        <v>0</v>
      </c>
      <c r="CH40" s="5">
        <v>0</v>
      </c>
      <c r="CI40" s="5">
        <v>0</v>
      </c>
      <c r="CJ40" s="100" t="s">
        <v>95</v>
      </c>
      <c r="CK40" s="7"/>
      <c r="CL40" s="5">
        <v>0</v>
      </c>
      <c r="CM40" s="99">
        <v>0</v>
      </c>
      <c r="CN40" s="99">
        <v>0</v>
      </c>
      <c r="CO40" s="5">
        <v>0</v>
      </c>
      <c r="CP40" s="100">
        <v>0</v>
      </c>
      <c r="CQ40" s="100">
        <v>0</v>
      </c>
      <c r="CR40" s="5">
        <v>0</v>
      </c>
      <c r="CS40" s="100">
        <v>0</v>
      </c>
      <c r="CT40" s="100">
        <v>0</v>
      </c>
      <c r="CU40" s="5">
        <v>0</v>
      </c>
      <c r="CV40" s="100">
        <v>0</v>
      </c>
      <c r="CW40" s="100">
        <v>0</v>
      </c>
      <c r="CX40" s="5">
        <v>0</v>
      </c>
      <c r="CY40" s="100">
        <v>0</v>
      </c>
      <c r="CZ40" s="100">
        <v>0</v>
      </c>
      <c r="DA40" s="100" t="s">
        <v>95</v>
      </c>
      <c r="DB40" s="8"/>
      <c r="DC40" s="8"/>
      <c r="DD40" s="8"/>
      <c r="DE40" s="8"/>
      <c r="DF40" s="8"/>
      <c r="DG40" s="8"/>
    </row>
    <row r="41" spans="1:187" s="117" customFormat="1" ht="36.65" customHeight="1" x14ac:dyDescent="0.35">
      <c r="A41" s="115" t="s">
        <v>120</v>
      </c>
      <c r="B41" s="5">
        <v>1242</v>
      </c>
      <c r="C41" s="5">
        <v>575</v>
      </c>
      <c r="D41" s="5">
        <v>667</v>
      </c>
      <c r="E41" s="5">
        <v>1242</v>
      </c>
      <c r="F41" s="96">
        <v>575</v>
      </c>
      <c r="G41" s="96">
        <v>667</v>
      </c>
      <c r="H41" s="99">
        <v>0</v>
      </c>
      <c r="I41" s="96">
        <v>0</v>
      </c>
      <c r="J41" s="96">
        <v>0</v>
      </c>
      <c r="K41" s="5">
        <v>0</v>
      </c>
      <c r="L41" s="96">
        <v>0</v>
      </c>
      <c r="M41" s="96">
        <v>0</v>
      </c>
      <c r="N41" s="99">
        <v>0</v>
      </c>
      <c r="O41" s="96">
        <v>0</v>
      </c>
      <c r="P41" s="96">
        <v>0</v>
      </c>
      <c r="Q41" s="96" t="s">
        <v>95</v>
      </c>
      <c r="R41" s="116"/>
      <c r="S41" s="99">
        <v>0</v>
      </c>
      <c r="T41" s="5">
        <v>0</v>
      </c>
      <c r="U41" s="5">
        <v>0</v>
      </c>
      <c r="V41" s="99">
        <v>0</v>
      </c>
      <c r="W41" s="96">
        <v>0</v>
      </c>
      <c r="X41" s="96">
        <v>0</v>
      </c>
      <c r="Y41" s="99">
        <v>0</v>
      </c>
      <c r="Z41" s="96">
        <v>0</v>
      </c>
      <c r="AA41" s="96">
        <v>0</v>
      </c>
      <c r="AB41" s="99">
        <v>0</v>
      </c>
      <c r="AC41" s="96">
        <v>0</v>
      </c>
      <c r="AD41" s="96">
        <v>0</v>
      </c>
      <c r="AE41" s="99">
        <v>0</v>
      </c>
      <c r="AF41" s="96">
        <v>0</v>
      </c>
      <c r="AG41" s="96">
        <v>0</v>
      </c>
      <c r="AH41" s="96">
        <v>0</v>
      </c>
      <c r="AI41" s="96">
        <v>0</v>
      </c>
      <c r="AJ41" s="96">
        <v>0</v>
      </c>
      <c r="AK41" s="96">
        <v>0</v>
      </c>
      <c r="AL41" s="96" t="s">
        <v>95</v>
      </c>
      <c r="AM41" s="116"/>
      <c r="AN41" s="99">
        <v>0</v>
      </c>
      <c r="AO41" s="99">
        <v>0</v>
      </c>
      <c r="AP41" s="99">
        <v>0</v>
      </c>
      <c r="AQ41" s="99">
        <v>0</v>
      </c>
      <c r="AR41" s="96">
        <v>0</v>
      </c>
      <c r="AS41" s="96">
        <v>0</v>
      </c>
      <c r="AT41" s="5">
        <v>0</v>
      </c>
      <c r="AU41" s="96">
        <v>0</v>
      </c>
      <c r="AV41" s="96">
        <v>0</v>
      </c>
      <c r="AW41" s="99">
        <v>0</v>
      </c>
      <c r="AX41" s="96">
        <v>0</v>
      </c>
      <c r="AY41" s="96">
        <v>0</v>
      </c>
      <c r="AZ41" s="99">
        <v>0</v>
      </c>
      <c r="BA41" s="96">
        <v>0</v>
      </c>
      <c r="BB41" s="96">
        <v>0</v>
      </c>
      <c r="BC41" s="96" t="s">
        <v>95</v>
      </c>
      <c r="BD41" s="116"/>
      <c r="BE41" s="99">
        <v>0</v>
      </c>
      <c r="BF41" s="5">
        <v>0</v>
      </c>
      <c r="BG41" s="5">
        <v>0</v>
      </c>
      <c r="BH41" s="99">
        <v>0</v>
      </c>
      <c r="BI41" s="96">
        <v>0</v>
      </c>
      <c r="BJ41" s="96">
        <v>0</v>
      </c>
      <c r="BK41" s="99">
        <v>0</v>
      </c>
      <c r="BL41" s="96">
        <v>0</v>
      </c>
      <c r="BM41" s="96">
        <v>0</v>
      </c>
      <c r="BN41" s="99">
        <v>0</v>
      </c>
      <c r="BO41" s="96">
        <v>0</v>
      </c>
      <c r="BP41" s="96">
        <v>0</v>
      </c>
      <c r="BQ41" s="96" t="s">
        <v>95</v>
      </c>
      <c r="BR41" s="6"/>
      <c r="BS41" s="99">
        <v>0</v>
      </c>
      <c r="BT41" s="99">
        <v>0</v>
      </c>
      <c r="BU41" s="99">
        <v>0</v>
      </c>
      <c r="BV41" s="99">
        <v>0</v>
      </c>
      <c r="BW41" s="96">
        <v>0</v>
      </c>
      <c r="BX41" s="96">
        <v>0</v>
      </c>
      <c r="BY41" s="99">
        <v>0</v>
      </c>
      <c r="BZ41" s="96">
        <v>0</v>
      </c>
      <c r="CA41" s="96">
        <v>0</v>
      </c>
      <c r="CB41" s="99">
        <v>0</v>
      </c>
      <c r="CC41" s="96">
        <v>0</v>
      </c>
      <c r="CD41" s="96">
        <v>0</v>
      </c>
      <c r="CE41" s="96" t="s">
        <v>95</v>
      </c>
      <c r="CF41" s="6"/>
      <c r="CG41" s="99">
        <v>0</v>
      </c>
      <c r="CH41" s="96">
        <v>0</v>
      </c>
      <c r="CI41" s="96">
        <v>0</v>
      </c>
      <c r="CJ41" s="96" t="s">
        <v>95</v>
      </c>
      <c r="CK41" s="116"/>
      <c r="CL41" s="99">
        <v>0</v>
      </c>
      <c r="CM41" s="99">
        <v>0</v>
      </c>
      <c r="CN41" s="99">
        <v>0</v>
      </c>
      <c r="CO41" s="99">
        <v>0</v>
      </c>
      <c r="CP41" s="96">
        <v>0</v>
      </c>
      <c r="CQ41" s="96">
        <v>0</v>
      </c>
      <c r="CR41" s="5">
        <v>0</v>
      </c>
      <c r="CS41" s="96">
        <v>0</v>
      </c>
      <c r="CT41" s="96">
        <v>0</v>
      </c>
      <c r="CU41" s="99">
        <v>0</v>
      </c>
      <c r="CV41" s="96">
        <v>0</v>
      </c>
      <c r="CW41" s="96">
        <v>0</v>
      </c>
      <c r="CX41" s="99">
        <v>0</v>
      </c>
      <c r="CY41" s="96">
        <v>0</v>
      </c>
      <c r="CZ41" s="96">
        <v>0</v>
      </c>
      <c r="DA41" s="96" t="s">
        <v>95</v>
      </c>
      <c r="DB41" s="6"/>
      <c r="DC41" s="6"/>
      <c r="DD41" s="6"/>
      <c r="DE41" s="6"/>
      <c r="DF41" s="6"/>
      <c r="DG41" s="6"/>
    </row>
    <row r="42" spans="1:187" s="9" customFormat="1" ht="36.65" customHeight="1" x14ac:dyDescent="0.35">
      <c r="A42" s="98" t="s">
        <v>121</v>
      </c>
      <c r="B42" s="5">
        <v>0</v>
      </c>
      <c r="C42" s="5">
        <v>0</v>
      </c>
      <c r="D42" s="5">
        <v>0</v>
      </c>
      <c r="E42" s="5">
        <v>0</v>
      </c>
      <c r="F42" s="123">
        <v>0</v>
      </c>
      <c r="G42" s="123">
        <v>0</v>
      </c>
      <c r="H42" s="5">
        <v>0</v>
      </c>
      <c r="I42" s="123">
        <v>0</v>
      </c>
      <c r="J42" s="123">
        <v>0</v>
      </c>
      <c r="K42" s="5">
        <v>0</v>
      </c>
      <c r="L42" s="123">
        <v>0</v>
      </c>
      <c r="M42" s="123">
        <v>0</v>
      </c>
      <c r="N42" s="5">
        <v>0</v>
      </c>
      <c r="O42" s="102">
        <v>0</v>
      </c>
      <c r="P42" s="102">
        <v>0</v>
      </c>
      <c r="Q42" s="102" t="s">
        <v>95</v>
      </c>
      <c r="R42" s="7"/>
      <c r="S42" s="5">
        <v>0</v>
      </c>
      <c r="T42" s="5">
        <v>0</v>
      </c>
      <c r="U42" s="5">
        <v>0</v>
      </c>
      <c r="V42" s="5">
        <v>0</v>
      </c>
      <c r="W42" s="102">
        <v>0</v>
      </c>
      <c r="X42" s="102">
        <v>0</v>
      </c>
      <c r="Y42" s="5">
        <v>0</v>
      </c>
      <c r="Z42" s="102">
        <v>0</v>
      </c>
      <c r="AA42" s="102">
        <v>0</v>
      </c>
      <c r="AB42" s="5">
        <v>0</v>
      </c>
      <c r="AC42" s="102">
        <v>0</v>
      </c>
      <c r="AD42" s="102">
        <v>0</v>
      </c>
      <c r="AE42" s="5">
        <v>0</v>
      </c>
      <c r="AF42" s="102">
        <v>0</v>
      </c>
      <c r="AG42" s="102">
        <v>0</v>
      </c>
      <c r="AH42" s="102">
        <v>0</v>
      </c>
      <c r="AI42" s="102">
        <v>0</v>
      </c>
      <c r="AJ42" s="102">
        <v>0</v>
      </c>
      <c r="AK42" s="102">
        <v>0</v>
      </c>
      <c r="AL42" s="102" t="s">
        <v>95</v>
      </c>
      <c r="AM42" s="7"/>
      <c r="AN42" s="5">
        <v>0</v>
      </c>
      <c r="AO42" s="99">
        <v>0</v>
      </c>
      <c r="AP42" s="99">
        <v>0</v>
      </c>
      <c r="AQ42" s="5">
        <v>0</v>
      </c>
      <c r="AR42" s="102">
        <v>0</v>
      </c>
      <c r="AS42" s="102">
        <v>0</v>
      </c>
      <c r="AT42" s="5">
        <v>0</v>
      </c>
      <c r="AU42" s="102">
        <v>0</v>
      </c>
      <c r="AV42" s="102">
        <v>0</v>
      </c>
      <c r="AW42" s="5">
        <v>0</v>
      </c>
      <c r="AX42" s="102">
        <v>0</v>
      </c>
      <c r="AY42" s="102">
        <v>0</v>
      </c>
      <c r="AZ42" s="5">
        <v>0</v>
      </c>
      <c r="BA42" s="102">
        <v>0</v>
      </c>
      <c r="BB42" s="102">
        <v>0</v>
      </c>
      <c r="BC42" s="102" t="s">
        <v>95</v>
      </c>
      <c r="BD42" s="7"/>
      <c r="BE42" s="5">
        <v>0</v>
      </c>
      <c r="BF42" s="5">
        <v>0</v>
      </c>
      <c r="BG42" s="5">
        <v>0</v>
      </c>
      <c r="BH42" s="5">
        <v>0</v>
      </c>
      <c r="BI42" s="102">
        <v>0</v>
      </c>
      <c r="BJ42" s="102">
        <v>0</v>
      </c>
      <c r="BK42" s="5">
        <v>0</v>
      </c>
      <c r="BL42" s="102">
        <v>0</v>
      </c>
      <c r="BM42" s="102">
        <v>0</v>
      </c>
      <c r="BN42" s="5">
        <v>0</v>
      </c>
      <c r="BO42" s="102">
        <v>0</v>
      </c>
      <c r="BP42" s="102">
        <v>0</v>
      </c>
      <c r="BQ42" s="102" t="s">
        <v>95</v>
      </c>
      <c r="BR42" s="6"/>
      <c r="BS42" s="5">
        <v>0</v>
      </c>
      <c r="BT42" s="5">
        <v>0</v>
      </c>
      <c r="BU42" s="5">
        <v>0</v>
      </c>
      <c r="BV42" s="5">
        <v>0</v>
      </c>
      <c r="BW42" s="102">
        <v>0</v>
      </c>
      <c r="BX42" s="102">
        <v>0</v>
      </c>
      <c r="BY42" s="5">
        <v>0</v>
      </c>
      <c r="BZ42" s="102">
        <v>0</v>
      </c>
      <c r="CA42" s="102">
        <v>0</v>
      </c>
      <c r="CB42" s="5">
        <v>0</v>
      </c>
      <c r="CC42" s="102">
        <v>0</v>
      </c>
      <c r="CD42" s="102">
        <v>0</v>
      </c>
      <c r="CE42" s="102" t="s">
        <v>95</v>
      </c>
      <c r="CF42" s="8"/>
      <c r="CG42" s="5">
        <v>0</v>
      </c>
      <c r="CH42" s="100">
        <v>0</v>
      </c>
      <c r="CI42" s="100">
        <v>0</v>
      </c>
      <c r="CJ42" s="102" t="s">
        <v>95</v>
      </c>
      <c r="CK42" s="7"/>
      <c r="CL42" s="5">
        <v>0</v>
      </c>
      <c r="CM42" s="99">
        <v>0</v>
      </c>
      <c r="CN42" s="99">
        <v>0</v>
      </c>
      <c r="CO42" s="5">
        <v>0</v>
      </c>
      <c r="CP42" s="102">
        <v>0</v>
      </c>
      <c r="CQ42" s="102">
        <v>0</v>
      </c>
      <c r="CR42" s="5">
        <v>0</v>
      </c>
      <c r="CS42" s="102">
        <v>0</v>
      </c>
      <c r="CT42" s="102">
        <v>0</v>
      </c>
      <c r="CU42" s="5">
        <v>0</v>
      </c>
      <c r="CV42" s="102">
        <v>0</v>
      </c>
      <c r="CW42" s="102">
        <v>0</v>
      </c>
      <c r="CX42" s="5">
        <v>0</v>
      </c>
      <c r="CY42" s="102">
        <v>0</v>
      </c>
      <c r="CZ42" s="102">
        <v>0</v>
      </c>
      <c r="DA42" s="102" t="s">
        <v>95</v>
      </c>
      <c r="DB42" s="8"/>
      <c r="DC42" s="8"/>
      <c r="DD42" s="8"/>
      <c r="DE42" s="8"/>
      <c r="DF42" s="8"/>
      <c r="DG42" s="8"/>
    </row>
    <row r="43" spans="1:187" s="101" customFormat="1" ht="36.65" customHeight="1" thickBot="1" x14ac:dyDescent="0.4">
      <c r="A43" s="98" t="s">
        <v>122</v>
      </c>
      <c r="B43" s="5">
        <v>0</v>
      </c>
      <c r="C43" s="5">
        <v>0</v>
      </c>
      <c r="D43" s="5">
        <v>0</v>
      </c>
      <c r="E43" s="5">
        <v>0</v>
      </c>
      <c r="F43" s="5">
        <v>0</v>
      </c>
      <c r="G43" s="5">
        <v>0</v>
      </c>
      <c r="H43" s="5">
        <v>0</v>
      </c>
      <c r="I43" s="5">
        <v>0</v>
      </c>
      <c r="J43" s="5">
        <v>0</v>
      </c>
      <c r="K43" s="99">
        <v>0</v>
      </c>
      <c r="L43" s="5">
        <v>0</v>
      </c>
      <c r="M43" s="5">
        <v>0</v>
      </c>
      <c r="N43" s="103">
        <v>0</v>
      </c>
      <c r="O43" s="104">
        <v>0</v>
      </c>
      <c r="P43" s="104">
        <v>0</v>
      </c>
      <c r="Q43" s="102" t="s">
        <v>95</v>
      </c>
      <c r="R43" s="7"/>
      <c r="S43" s="5">
        <v>0</v>
      </c>
      <c r="T43" s="5">
        <v>0</v>
      </c>
      <c r="U43" s="5">
        <v>0</v>
      </c>
      <c r="V43" s="103">
        <v>0</v>
      </c>
      <c r="W43" s="104">
        <v>0</v>
      </c>
      <c r="X43" s="104">
        <v>0</v>
      </c>
      <c r="Y43" s="103">
        <v>0</v>
      </c>
      <c r="Z43" s="104">
        <v>0</v>
      </c>
      <c r="AA43" s="104">
        <v>0</v>
      </c>
      <c r="AB43" s="103">
        <v>0</v>
      </c>
      <c r="AC43" s="104">
        <v>0</v>
      </c>
      <c r="AD43" s="104">
        <v>0</v>
      </c>
      <c r="AE43" s="103">
        <v>0</v>
      </c>
      <c r="AF43" s="104">
        <v>0</v>
      </c>
      <c r="AG43" s="104">
        <v>0</v>
      </c>
      <c r="AH43" s="104">
        <v>0</v>
      </c>
      <c r="AI43" s="104">
        <v>0</v>
      </c>
      <c r="AJ43" s="104">
        <v>0</v>
      </c>
      <c r="AK43" s="104">
        <v>0</v>
      </c>
      <c r="AL43" s="104" t="s">
        <v>95</v>
      </c>
      <c r="AM43" s="7"/>
      <c r="AN43" s="103">
        <v>0</v>
      </c>
      <c r="AO43" s="99">
        <v>0</v>
      </c>
      <c r="AP43" s="99">
        <v>0</v>
      </c>
      <c r="AQ43" s="103">
        <v>0</v>
      </c>
      <c r="AR43" s="104">
        <v>0</v>
      </c>
      <c r="AS43" s="104">
        <v>0</v>
      </c>
      <c r="AT43" s="103">
        <v>0</v>
      </c>
      <c r="AU43" s="104">
        <v>0</v>
      </c>
      <c r="AV43" s="104">
        <v>0</v>
      </c>
      <c r="AW43" s="103">
        <v>0</v>
      </c>
      <c r="AX43" s="104">
        <v>0</v>
      </c>
      <c r="AY43" s="104">
        <v>0</v>
      </c>
      <c r="AZ43" s="103">
        <v>0</v>
      </c>
      <c r="BA43" s="104">
        <v>0</v>
      </c>
      <c r="BB43" s="104">
        <v>0</v>
      </c>
      <c r="BC43" s="104" t="s">
        <v>95</v>
      </c>
      <c r="BD43" s="7"/>
      <c r="BE43" s="103">
        <v>0</v>
      </c>
      <c r="BF43" s="103">
        <v>0</v>
      </c>
      <c r="BG43" s="103">
        <v>0</v>
      </c>
      <c r="BH43" s="103">
        <v>0</v>
      </c>
      <c r="BI43" s="104">
        <v>0</v>
      </c>
      <c r="BJ43" s="104">
        <v>0</v>
      </c>
      <c r="BK43" s="103">
        <v>0</v>
      </c>
      <c r="BL43" s="104">
        <v>0</v>
      </c>
      <c r="BM43" s="104">
        <v>0</v>
      </c>
      <c r="BN43" s="103">
        <v>0</v>
      </c>
      <c r="BO43" s="104">
        <v>0</v>
      </c>
      <c r="BP43" s="104">
        <v>0</v>
      </c>
      <c r="BQ43" s="104" t="s">
        <v>95</v>
      </c>
      <c r="BR43" s="6"/>
      <c r="BS43" s="5">
        <v>0</v>
      </c>
      <c r="BT43" s="5">
        <v>0</v>
      </c>
      <c r="BU43" s="5">
        <v>0</v>
      </c>
      <c r="BV43" s="5">
        <v>0</v>
      </c>
      <c r="BW43" s="100">
        <v>0</v>
      </c>
      <c r="BX43" s="100">
        <v>0</v>
      </c>
      <c r="BY43" s="5">
        <v>0</v>
      </c>
      <c r="BZ43" s="100">
        <v>0</v>
      </c>
      <c r="CA43" s="100">
        <v>0</v>
      </c>
      <c r="CB43" s="5">
        <v>0</v>
      </c>
      <c r="CC43" s="100">
        <v>0</v>
      </c>
      <c r="CD43" s="100">
        <v>0</v>
      </c>
      <c r="CE43" s="100" t="s">
        <v>95</v>
      </c>
      <c r="CF43" s="8"/>
      <c r="CG43" s="5">
        <v>0</v>
      </c>
      <c r="CH43" s="100">
        <v>0</v>
      </c>
      <c r="CI43" s="100">
        <v>0</v>
      </c>
      <c r="CJ43" s="100" t="s">
        <v>95</v>
      </c>
      <c r="CK43" s="7"/>
      <c r="CL43" s="103">
        <v>0</v>
      </c>
      <c r="CM43" s="99">
        <v>0</v>
      </c>
      <c r="CN43" s="99">
        <v>0</v>
      </c>
      <c r="CO43" s="103">
        <v>0</v>
      </c>
      <c r="CP43" s="104">
        <v>0</v>
      </c>
      <c r="CQ43" s="104">
        <v>0</v>
      </c>
      <c r="CR43" s="103">
        <v>0</v>
      </c>
      <c r="CS43" s="104">
        <v>0</v>
      </c>
      <c r="CT43" s="104">
        <v>0</v>
      </c>
      <c r="CU43" s="103">
        <v>0</v>
      </c>
      <c r="CV43" s="104">
        <v>0</v>
      </c>
      <c r="CW43" s="104">
        <v>0</v>
      </c>
      <c r="CX43" s="103">
        <v>0</v>
      </c>
      <c r="CY43" s="104">
        <v>0</v>
      </c>
      <c r="CZ43" s="104">
        <v>0</v>
      </c>
      <c r="DA43" s="104" t="s">
        <v>95</v>
      </c>
      <c r="DB43" s="8"/>
      <c r="DC43" s="8"/>
      <c r="DD43" s="8"/>
      <c r="DE43" s="8"/>
      <c r="DF43" s="8"/>
      <c r="DG43" s="8"/>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row>
    <row r="44" spans="1:187" s="101" customFormat="1" ht="36.65" customHeight="1" thickTop="1" thickBot="1" x14ac:dyDescent="0.4">
      <c r="A44" s="98" t="s">
        <v>123</v>
      </c>
      <c r="B44" s="5">
        <v>0</v>
      </c>
      <c r="C44" s="5">
        <v>0</v>
      </c>
      <c r="D44" s="5">
        <v>0</v>
      </c>
      <c r="E44" s="99">
        <v>0</v>
      </c>
      <c r="F44" s="5">
        <v>0</v>
      </c>
      <c r="G44" s="5">
        <v>0</v>
      </c>
      <c r="H44" s="5">
        <v>0</v>
      </c>
      <c r="I44" s="5">
        <v>0</v>
      </c>
      <c r="J44" s="5">
        <v>0</v>
      </c>
      <c r="K44" s="99">
        <v>0</v>
      </c>
      <c r="L44" s="5">
        <v>0</v>
      </c>
      <c r="M44" s="5">
        <v>0</v>
      </c>
      <c r="N44" s="5">
        <v>0</v>
      </c>
      <c r="O44" s="100">
        <v>0</v>
      </c>
      <c r="P44" s="100">
        <v>0</v>
      </c>
      <c r="Q44" s="102" t="s">
        <v>95</v>
      </c>
      <c r="R44" s="7"/>
      <c r="S44" s="5">
        <v>0</v>
      </c>
      <c r="T44" s="5">
        <v>0</v>
      </c>
      <c r="U44" s="5">
        <v>0</v>
      </c>
      <c r="V44" s="5">
        <v>0</v>
      </c>
      <c r="W44" s="100">
        <v>0</v>
      </c>
      <c r="X44" s="100">
        <v>0</v>
      </c>
      <c r="Y44" s="5">
        <v>0</v>
      </c>
      <c r="Z44" s="100">
        <v>0</v>
      </c>
      <c r="AA44" s="100">
        <v>0</v>
      </c>
      <c r="AB44" s="5">
        <v>0</v>
      </c>
      <c r="AC44" s="100">
        <v>0</v>
      </c>
      <c r="AD44" s="100">
        <v>0</v>
      </c>
      <c r="AE44" s="5">
        <v>0</v>
      </c>
      <c r="AF44" s="100">
        <v>0</v>
      </c>
      <c r="AG44" s="100">
        <v>0</v>
      </c>
      <c r="AH44" s="100">
        <v>0</v>
      </c>
      <c r="AI44" s="100">
        <v>0</v>
      </c>
      <c r="AJ44" s="100">
        <v>0</v>
      </c>
      <c r="AK44" s="100">
        <v>0</v>
      </c>
      <c r="AL44" s="100" t="s">
        <v>95</v>
      </c>
      <c r="AM44" s="7"/>
      <c r="AN44" s="5">
        <v>0</v>
      </c>
      <c r="AO44" s="99">
        <v>0</v>
      </c>
      <c r="AP44" s="99">
        <v>0</v>
      </c>
      <c r="AQ44" s="5">
        <v>0</v>
      </c>
      <c r="AR44" s="100">
        <v>0</v>
      </c>
      <c r="AS44" s="100">
        <v>0</v>
      </c>
      <c r="AT44" s="5">
        <v>0</v>
      </c>
      <c r="AU44" s="100">
        <v>0</v>
      </c>
      <c r="AV44" s="100">
        <v>0</v>
      </c>
      <c r="AW44" s="5">
        <v>0</v>
      </c>
      <c r="AX44" s="100">
        <v>0</v>
      </c>
      <c r="AY44" s="100">
        <v>0</v>
      </c>
      <c r="AZ44" s="5">
        <v>0</v>
      </c>
      <c r="BA44" s="100">
        <v>0</v>
      </c>
      <c r="BB44" s="100">
        <v>0</v>
      </c>
      <c r="BC44" s="100" t="s">
        <v>95</v>
      </c>
      <c r="BD44" s="7"/>
      <c r="BE44" s="5">
        <v>0</v>
      </c>
      <c r="BF44" s="5">
        <v>0</v>
      </c>
      <c r="BG44" s="5">
        <v>0</v>
      </c>
      <c r="BH44" s="5">
        <v>0</v>
      </c>
      <c r="BI44" s="100">
        <v>0</v>
      </c>
      <c r="BJ44" s="100">
        <v>0</v>
      </c>
      <c r="BK44" s="5">
        <v>0</v>
      </c>
      <c r="BL44" s="100">
        <v>0</v>
      </c>
      <c r="BM44" s="100">
        <v>0</v>
      </c>
      <c r="BN44" s="5">
        <v>0</v>
      </c>
      <c r="BO44" s="100">
        <v>0</v>
      </c>
      <c r="BP44" s="100">
        <v>0</v>
      </c>
      <c r="BQ44" s="100" t="s">
        <v>95</v>
      </c>
      <c r="BR44" s="6"/>
      <c r="BS44" s="5">
        <v>0</v>
      </c>
      <c r="BT44" s="5">
        <v>0</v>
      </c>
      <c r="BU44" s="5">
        <v>0</v>
      </c>
      <c r="BV44" s="5">
        <v>0</v>
      </c>
      <c r="BW44" s="100">
        <v>0</v>
      </c>
      <c r="BX44" s="100">
        <v>0</v>
      </c>
      <c r="BY44" s="5">
        <v>0</v>
      </c>
      <c r="BZ44" s="100">
        <v>0</v>
      </c>
      <c r="CA44" s="100">
        <v>0</v>
      </c>
      <c r="CB44" s="5">
        <v>0</v>
      </c>
      <c r="CC44" s="100">
        <v>0</v>
      </c>
      <c r="CD44" s="100">
        <v>0</v>
      </c>
      <c r="CE44" s="100" t="s">
        <v>95</v>
      </c>
      <c r="CF44" s="8"/>
      <c r="CG44" s="5">
        <v>0</v>
      </c>
      <c r="CH44" s="100">
        <v>0</v>
      </c>
      <c r="CI44" s="100">
        <v>0</v>
      </c>
      <c r="CJ44" s="100" t="s">
        <v>95</v>
      </c>
      <c r="CK44" s="7"/>
      <c r="CL44" s="5">
        <v>0</v>
      </c>
      <c r="CM44" s="99">
        <v>0</v>
      </c>
      <c r="CN44" s="99">
        <v>0</v>
      </c>
      <c r="CO44" s="5">
        <v>0</v>
      </c>
      <c r="CP44" s="100">
        <v>0</v>
      </c>
      <c r="CQ44" s="100">
        <v>0</v>
      </c>
      <c r="CR44" s="5">
        <v>0</v>
      </c>
      <c r="CS44" s="100">
        <v>0</v>
      </c>
      <c r="CT44" s="100">
        <v>0</v>
      </c>
      <c r="CU44" s="5">
        <v>0</v>
      </c>
      <c r="CV44" s="100">
        <v>0</v>
      </c>
      <c r="CW44" s="100">
        <v>0</v>
      </c>
      <c r="CX44" s="5">
        <v>0</v>
      </c>
      <c r="CY44" s="100">
        <v>0</v>
      </c>
      <c r="CZ44" s="100">
        <v>0</v>
      </c>
      <c r="DA44" s="100" t="s">
        <v>95</v>
      </c>
      <c r="DB44" s="8"/>
      <c r="DC44" s="8"/>
      <c r="DD44" s="8"/>
      <c r="DE44" s="8"/>
      <c r="DF44" s="8"/>
      <c r="DG44" s="8"/>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row>
    <row r="45" spans="1:187" s="205" customFormat="1" ht="36.65" customHeight="1" thickTop="1" thickBot="1" x14ac:dyDescent="0.4">
      <c r="A45" s="196" t="s">
        <v>124</v>
      </c>
      <c r="B45" s="197">
        <v>1541</v>
      </c>
      <c r="C45" s="197">
        <v>802</v>
      </c>
      <c r="D45" s="197">
        <v>739</v>
      </c>
      <c r="E45" s="198">
        <f>F45+G45</f>
        <v>1541</v>
      </c>
      <c r="F45" s="197">
        <v>802</v>
      </c>
      <c r="G45" s="197">
        <v>739</v>
      </c>
      <c r="H45" s="197">
        <v>0</v>
      </c>
      <c r="I45" s="197">
        <v>0</v>
      </c>
      <c r="J45" s="197">
        <v>0</v>
      </c>
      <c r="K45" s="198">
        <v>0</v>
      </c>
      <c r="L45" s="197">
        <v>0</v>
      </c>
      <c r="M45" s="197">
        <v>0</v>
      </c>
      <c r="N45" s="197">
        <v>0</v>
      </c>
      <c r="O45" s="199">
        <v>0</v>
      </c>
      <c r="P45" s="199">
        <v>0</v>
      </c>
      <c r="Q45" s="200" t="s">
        <v>125</v>
      </c>
      <c r="R45" s="201"/>
      <c r="S45" s="197">
        <v>0</v>
      </c>
      <c r="T45" s="197">
        <v>0</v>
      </c>
      <c r="U45" s="197">
        <v>0</v>
      </c>
      <c r="V45" s="197">
        <v>0</v>
      </c>
      <c r="W45" s="199">
        <v>0</v>
      </c>
      <c r="X45" s="199">
        <v>0</v>
      </c>
      <c r="Y45" s="197">
        <v>0</v>
      </c>
      <c r="Z45" s="199">
        <v>0</v>
      </c>
      <c r="AA45" s="199">
        <v>0</v>
      </c>
      <c r="AB45" s="197">
        <v>0</v>
      </c>
      <c r="AC45" s="199">
        <v>0</v>
      </c>
      <c r="AD45" s="199">
        <v>0</v>
      </c>
      <c r="AE45" s="197">
        <v>0</v>
      </c>
      <c r="AF45" s="199">
        <v>0</v>
      </c>
      <c r="AG45" s="199">
        <v>0</v>
      </c>
      <c r="AH45" s="199">
        <v>0</v>
      </c>
      <c r="AI45" s="199">
        <v>0</v>
      </c>
      <c r="AJ45" s="199">
        <v>0</v>
      </c>
      <c r="AK45" s="199">
        <v>0</v>
      </c>
      <c r="AL45" s="199" t="s">
        <v>95</v>
      </c>
      <c r="AM45" s="201"/>
      <c r="AN45" s="197">
        <v>0</v>
      </c>
      <c r="AO45" s="198">
        <v>0</v>
      </c>
      <c r="AP45" s="198">
        <v>0</v>
      </c>
      <c r="AQ45" s="197">
        <v>0</v>
      </c>
      <c r="AR45" s="199">
        <v>0</v>
      </c>
      <c r="AS45" s="199">
        <v>0</v>
      </c>
      <c r="AT45" s="197">
        <v>0</v>
      </c>
      <c r="AU45" s="199">
        <v>0</v>
      </c>
      <c r="AV45" s="199">
        <v>0</v>
      </c>
      <c r="AW45" s="197">
        <v>0</v>
      </c>
      <c r="AX45" s="199">
        <v>0</v>
      </c>
      <c r="AY45" s="199">
        <v>0</v>
      </c>
      <c r="AZ45" s="197">
        <v>0</v>
      </c>
      <c r="BA45" s="199">
        <v>0</v>
      </c>
      <c r="BB45" s="199">
        <v>0</v>
      </c>
      <c r="BC45" s="199" t="s">
        <v>95</v>
      </c>
      <c r="BD45" s="201"/>
      <c r="BE45" s="197">
        <v>0</v>
      </c>
      <c r="BF45" s="197">
        <v>0</v>
      </c>
      <c r="BG45" s="197">
        <v>0</v>
      </c>
      <c r="BH45" s="197">
        <v>0</v>
      </c>
      <c r="BI45" s="199">
        <v>0</v>
      </c>
      <c r="BJ45" s="199">
        <v>0</v>
      </c>
      <c r="BK45" s="197">
        <v>0</v>
      </c>
      <c r="BL45" s="199">
        <v>0</v>
      </c>
      <c r="BM45" s="199">
        <v>0</v>
      </c>
      <c r="BN45" s="197">
        <v>0</v>
      </c>
      <c r="BO45" s="199">
        <v>0</v>
      </c>
      <c r="BP45" s="199">
        <v>0</v>
      </c>
      <c r="BQ45" s="199" t="s">
        <v>95</v>
      </c>
      <c r="BR45" s="202"/>
      <c r="BS45" s="197">
        <v>56</v>
      </c>
      <c r="BT45" s="197">
        <v>44</v>
      </c>
      <c r="BU45" s="197">
        <v>12</v>
      </c>
      <c r="BV45" s="197">
        <v>56</v>
      </c>
      <c r="BW45" s="199">
        <v>44</v>
      </c>
      <c r="BX45" s="199">
        <v>12</v>
      </c>
      <c r="BY45" s="197">
        <v>0</v>
      </c>
      <c r="BZ45" s="199">
        <v>0</v>
      </c>
      <c r="CA45" s="199">
        <v>0</v>
      </c>
      <c r="CB45" s="197">
        <v>0</v>
      </c>
      <c r="CC45" s="199">
        <v>0</v>
      </c>
      <c r="CD45" s="199">
        <v>0</v>
      </c>
      <c r="CE45" s="199" t="s">
        <v>126</v>
      </c>
      <c r="CF45" s="203"/>
      <c r="CG45" s="197">
        <v>0</v>
      </c>
      <c r="CH45" s="199">
        <v>0</v>
      </c>
      <c r="CI45" s="199">
        <v>0</v>
      </c>
      <c r="CJ45" s="199" t="s">
        <v>95</v>
      </c>
      <c r="CK45" s="201"/>
      <c r="CL45" s="197">
        <v>0</v>
      </c>
      <c r="CM45" s="198">
        <v>0</v>
      </c>
      <c r="CN45" s="198">
        <v>0</v>
      </c>
      <c r="CO45" s="197">
        <v>0</v>
      </c>
      <c r="CP45" s="199">
        <v>0</v>
      </c>
      <c r="CQ45" s="199">
        <v>0</v>
      </c>
      <c r="CR45" s="197">
        <v>0</v>
      </c>
      <c r="CS45" s="199">
        <v>0</v>
      </c>
      <c r="CT45" s="199">
        <v>0</v>
      </c>
      <c r="CU45" s="197">
        <v>0</v>
      </c>
      <c r="CV45" s="199">
        <v>0</v>
      </c>
      <c r="CW45" s="199">
        <v>0</v>
      </c>
      <c r="CX45" s="197">
        <v>0</v>
      </c>
      <c r="CY45" s="199">
        <v>0</v>
      </c>
      <c r="CZ45" s="199">
        <v>0</v>
      </c>
      <c r="DA45" s="199" t="s">
        <v>95</v>
      </c>
      <c r="DB45" s="203"/>
      <c r="DC45" s="203"/>
      <c r="DD45" s="203"/>
      <c r="DE45" s="203"/>
      <c r="DF45" s="203"/>
      <c r="DG45" s="203"/>
      <c r="DH45" s="204"/>
      <c r="DI45" s="204"/>
      <c r="DJ45" s="204"/>
      <c r="DK45" s="204"/>
      <c r="DL45" s="204"/>
      <c r="DM45" s="204"/>
      <c r="DN45" s="204"/>
      <c r="DO45" s="204"/>
      <c r="DP45" s="204"/>
      <c r="DQ45" s="204"/>
      <c r="DR45" s="204"/>
      <c r="DS45" s="204"/>
      <c r="DT45" s="204"/>
      <c r="DU45" s="204"/>
      <c r="DV45" s="204"/>
      <c r="DW45" s="204"/>
      <c r="DX45" s="204"/>
      <c r="DY45" s="204"/>
      <c r="DZ45" s="204"/>
      <c r="EA45" s="204"/>
      <c r="EB45" s="204"/>
      <c r="EC45" s="204"/>
      <c r="ED45" s="204"/>
      <c r="EE45" s="204"/>
      <c r="EF45" s="204"/>
      <c r="EG45" s="204"/>
      <c r="EH45" s="204"/>
      <c r="EI45" s="204"/>
      <c r="EJ45" s="204"/>
      <c r="EK45" s="204"/>
      <c r="EL45" s="204"/>
      <c r="EM45" s="204"/>
      <c r="EN45" s="204"/>
      <c r="EO45" s="204"/>
      <c r="EP45" s="204"/>
      <c r="EQ45" s="204"/>
      <c r="ER45" s="204"/>
      <c r="ES45" s="204"/>
      <c r="ET45" s="204"/>
      <c r="EU45" s="204"/>
      <c r="EV45" s="204"/>
      <c r="EW45" s="204"/>
      <c r="EX45" s="204"/>
      <c r="EY45" s="204"/>
      <c r="EZ45" s="204"/>
      <c r="FA45" s="204"/>
      <c r="FB45" s="204"/>
      <c r="FC45" s="204"/>
      <c r="FD45" s="204"/>
      <c r="FE45" s="204"/>
      <c r="FF45" s="204"/>
      <c r="FG45" s="204"/>
      <c r="FH45" s="204"/>
      <c r="FI45" s="204"/>
      <c r="FJ45" s="204"/>
      <c r="FK45" s="204"/>
      <c r="FL45" s="204"/>
      <c r="FM45" s="204"/>
      <c r="FN45" s="204"/>
      <c r="FO45" s="204"/>
      <c r="FP45" s="204"/>
      <c r="FQ45" s="204"/>
      <c r="FR45" s="204"/>
      <c r="FS45" s="204"/>
      <c r="FT45" s="204"/>
      <c r="FU45" s="204"/>
      <c r="FV45" s="204"/>
      <c r="FW45" s="204"/>
      <c r="FX45" s="204"/>
      <c r="FY45" s="204"/>
      <c r="FZ45" s="204"/>
      <c r="GA45" s="204"/>
      <c r="GB45" s="204"/>
      <c r="GC45" s="204"/>
      <c r="GD45" s="204"/>
      <c r="GE45" s="204"/>
    </row>
    <row r="46" spans="1:187" s="125" customFormat="1" ht="36.65" customHeight="1" thickTop="1" thickBot="1" x14ac:dyDescent="0.4">
      <c r="A46" s="107" t="s">
        <v>327</v>
      </c>
      <c r="B46" s="94"/>
      <c r="C46" s="94"/>
      <c r="D46" s="94"/>
      <c r="E46" s="94"/>
      <c r="F46" s="94"/>
      <c r="G46" s="94"/>
      <c r="H46" s="94"/>
      <c r="I46" s="94"/>
      <c r="J46" s="94"/>
      <c r="K46" s="95"/>
      <c r="L46" s="94"/>
      <c r="M46" s="94"/>
      <c r="N46" s="94"/>
      <c r="O46" s="108"/>
      <c r="P46" s="108"/>
      <c r="Q46" s="113"/>
      <c r="R46" s="109"/>
      <c r="S46" s="94"/>
      <c r="T46" s="94"/>
      <c r="U46" s="94"/>
      <c r="V46" s="94"/>
      <c r="W46" s="108"/>
      <c r="X46" s="108"/>
      <c r="Y46" s="94"/>
      <c r="Z46" s="108"/>
      <c r="AA46" s="108"/>
      <c r="AB46" s="94"/>
      <c r="AC46" s="108"/>
      <c r="AD46" s="108"/>
      <c r="AE46" s="94"/>
      <c r="AF46" s="108"/>
      <c r="AG46" s="108"/>
      <c r="AH46" s="108"/>
      <c r="AI46" s="108"/>
      <c r="AJ46" s="108"/>
      <c r="AK46" s="108"/>
      <c r="AL46" s="108"/>
      <c r="AM46" s="109"/>
      <c r="AN46" s="94"/>
      <c r="AO46" s="95"/>
      <c r="AP46" s="95"/>
      <c r="AQ46" s="94"/>
      <c r="AR46" s="108"/>
      <c r="AS46" s="108"/>
      <c r="AT46" s="94"/>
      <c r="AU46" s="108"/>
      <c r="AV46" s="108"/>
      <c r="AW46" s="94"/>
      <c r="AX46" s="108"/>
      <c r="AY46" s="108"/>
      <c r="AZ46" s="94"/>
      <c r="BA46" s="108"/>
      <c r="BB46" s="108"/>
      <c r="BC46" s="108"/>
      <c r="BD46" s="109"/>
      <c r="BE46" s="94"/>
      <c r="BF46" s="94"/>
      <c r="BG46" s="94"/>
      <c r="BH46" s="94"/>
      <c r="BI46" s="108"/>
      <c r="BJ46" s="108"/>
      <c r="BK46" s="94"/>
      <c r="BL46" s="108"/>
      <c r="BM46" s="108"/>
      <c r="BN46" s="94"/>
      <c r="BO46" s="108"/>
      <c r="BP46" s="108"/>
      <c r="BQ46" s="108"/>
      <c r="BR46" s="106"/>
      <c r="BS46" s="94"/>
      <c r="BT46" s="94"/>
      <c r="BU46" s="94"/>
      <c r="BV46" s="94"/>
      <c r="BW46" s="108"/>
      <c r="BX46" s="108"/>
      <c r="BY46" s="94"/>
      <c r="BZ46" s="108"/>
      <c r="CA46" s="108"/>
      <c r="CB46" s="94"/>
      <c r="CC46" s="108"/>
      <c r="CD46" s="108"/>
      <c r="CE46" s="108"/>
      <c r="CF46" s="110"/>
      <c r="CG46" s="94"/>
      <c r="CH46" s="108"/>
      <c r="CI46" s="108"/>
      <c r="CJ46" s="108"/>
      <c r="CK46" s="109"/>
      <c r="CL46" s="94"/>
      <c r="CM46" s="95"/>
      <c r="CN46" s="95"/>
      <c r="CO46" s="94"/>
      <c r="CP46" s="108"/>
      <c r="CQ46" s="108"/>
      <c r="CR46" s="94"/>
      <c r="CS46" s="108"/>
      <c r="CT46" s="108"/>
      <c r="CU46" s="94"/>
      <c r="CV46" s="108"/>
      <c r="CW46" s="108"/>
      <c r="CX46" s="94"/>
      <c r="CY46" s="108"/>
      <c r="CZ46" s="108"/>
      <c r="DA46" s="108"/>
      <c r="DB46" s="110"/>
      <c r="DC46" s="110"/>
      <c r="DD46" s="110"/>
      <c r="DE46" s="110"/>
      <c r="DF46" s="110"/>
      <c r="DG46" s="110"/>
      <c r="DH46" s="114"/>
      <c r="DI46" s="114"/>
      <c r="DJ46" s="114"/>
      <c r="DK46" s="114"/>
      <c r="DL46" s="114"/>
      <c r="DM46" s="114"/>
      <c r="DN46" s="114"/>
      <c r="DO46" s="114"/>
      <c r="DP46" s="114"/>
      <c r="DQ46" s="114"/>
      <c r="DR46" s="114"/>
      <c r="DS46" s="114"/>
      <c r="DT46" s="114"/>
      <c r="DU46" s="114"/>
      <c r="DV46" s="114"/>
      <c r="DW46" s="114"/>
      <c r="DX46" s="114"/>
      <c r="DY46" s="114"/>
      <c r="DZ46" s="114"/>
      <c r="EA46" s="114"/>
      <c r="EB46" s="114"/>
      <c r="EC46" s="114"/>
      <c r="ED46" s="114"/>
      <c r="EE46" s="114"/>
      <c r="EF46" s="114"/>
      <c r="EG46" s="114"/>
      <c r="EH46" s="114"/>
      <c r="EI46" s="114"/>
      <c r="EJ46" s="114"/>
      <c r="EK46" s="114"/>
      <c r="EL46" s="114"/>
      <c r="EM46" s="114"/>
      <c r="EN46" s="114"/>
      <c r="EO46" s="114"/>
      <c r="EP46" s="114"/>
      <c r="EQ46" s="114"/>
      <c r="ER46" s="114"/>
      <c r="ES46" s="114"/>
      <c r="ET46" s="114"/>
      <c r="EU46" s="114"/>
      <c r="EV46" s="114"/>
      <c r="EW46" s="114"/>
      <c r="EX46" s="114"/>
      <c r="EY46" s="114"/>
      <c r="EZ46" s="114"/>
      <c r="FA46" s="114"/>
      <c r="FB46" s="114"/>
      <c r="FC46" s="114"/>
      <c r="FD46" s="114"/>
      <c r="FE46" s="114"/>
      <c r="FF46" s="114"/>
      <c r="FG46" s="114"/>
      <c r="FH46" s="114"/>
      <c r="FI46" s="114"/>
      <c r="FJ46" s="114"/>
      <c r="FK46" s="114"/>
      <c r="FL46" s="114"/>
      <c r="FM46" s="114"/>
      <c r="FN46" s="114"/>
      <c r="FO46" s="114"/>
      <c r="FP46" s="114"/>
      <c r="FQ46" s="114"/>
      <c r="FR46" s="114"/>
      <c r="FS46" s="114"/>
      <c r="FT46" s="114"/>
      <c r="FU46" s="114"/>
      <c r="FV46" s="114"/>
      <c r="FW46" s="114"/>
      <c r="FX46" s="114"/>
      <c r="FY46" s="114"/>
      <c r="FZ46" s="114"/>
      <c r="GA46" s="114"/>
      <c r="GB46" s="114"/>
      <c r="GC46" s="114"/>
      <c r="GD46" s="114"/>
      <c r="GE46" s="114"/>
    </row>
    <row r="47" spans="1:187" s="31" customFormat="1" ht="23.9" customHeight="1" thickTop="1" x14ac:dyDescent="0.35">
      <c r="A47" s="48" t="s">
        <v>127</v>
      </c>
      <c r="B47" s="32">
        <v>0</v>
      </c>
      <c r="C47" s="32">
        <v>0</v>
      </c>
      <c r="D47" s="32">
        <v>0</v>
      </c>
      <c r="E47" s="32">
        <v>0</v>
      </c>
      <c r="F47" s="32">
        <v>0</v>
      </c>
      <c r="G47" s="32">
        <v>0</v>
      </c>
      <c r="H47" s="32">
        <v>0</v>
      </c>
      <c r="I47" s="32">
        <v>0</v>
      </c>
      <c r="J47" s="32">
        <v>0</v>
      </c>
      <c r="K47" s="32">
        <v>0</v>
      </c>
      <c r="L47" s="32">
        <v>0</v>
      </c>
      <c r="M47" s="32">
        <v>0</v>
      </c>
      <c r="N47" s="46">
        <v>0</v>
      </c>
      <c r="O47" s="46">
        <v>0</v>
      </c>
      <c r="P47" s="46">
        <v>0</v>
      </c>
      <c r="Q47" s="32" t="s">
        <v>94</v>
      </c>
      <c r="R47" s="30"/>
      <c r="S47" s="32">
        <v>0</v>
      </c>
      <c r="T47" s="32">
        <v>0</v>
      </c>
      <c r="U47" s="32">
        <v>0</v>
      </c>
      <c r="V47" s="32">
        <v>0</v>
      </c>
      <c r="W47" s="32">
        <v>0</v>
      </c>
      <c r="X47" s="32">
        <v>0</v>
      </c>
      <c r="Y47" s="32">
        <v>0</v>
      </c>
      <c r="Z47" s="32">
        <v>0</v>
      </c>
      <c r="AA47" s="32">
        <v>0</v>
      </c>
      <c r="AB47" s="32">
        <v>0</v>
      </c>
      <c r="AC47" s="32">
        <v>0</v>
      </c>
      <c r="AD47" s="32">
        <v>0</v>
      </c>
      <c r="AE47" s="46">
        <v>0</v>
      </c>
      <c r="AF47" s="46">
        <v>0</v>
      </c>
      <c r="AG47" s="46">
        <v>0</v>
      </c>
      <c r="AH47" s="32">
        <v>0</v>
      </c>
      <c r="AI47" s="32">
        <v>0</v>
      </c>
      <c r="AJ47" s="32">
        <v>0</v>
      </c>
      <c r="AK47" s="32">
        <v>0</v>
      </c>
      <c r="AL47" s="32" t="s">
        <v>94</v>
      </c>
      <c r="AM47" s="30"/>
      <c r="AN47" s="32">
        <v>0</v>
      </c>
      <c r="AO47" s="32">
        <v>0</v>
      </c>
      <c r="AP47" s="32">
        <v>0</v>
      </c>
      <c r="AQ47" s="32">
        <v>0</v>
      </c>
      <c r="AR47" s="32">
        <v>0</v>
      </c>
      <c r="AS47" s="32">
        <v>0</v>
      </c>
      <c r="AT47" s="32">
        <v>0</v>
      </c>
      <c r="AU47" s="32">
        <v>0</v>
      </c>
      <c r="AV47" s="32">
        <v>0</v>
      </c>
      <c r="AW47" s="32">
        <v>0</v>
      </c>
      <c r="AX47" s="32">
        <v>0</v>
      </c>
      <c r="AY47" s="32">
        <v>0</v>
      </c>
      <c r="AZ47" s="46">
        <v>0</v>
      </c>
      <c r="BA47" s="46">
        <v>0</v>
      </c>
      <c r="BB47" s="46">
        <v>0</v>
      </c>
      <c r="BC47" s="32" t="s">
        <v>94</v>
      </c>
      <c r="BD47" s="30"/>
      <c r="BE47" s="32">
        <v>0</v>
      </c>
      <c r="BF47" s="32">
        <v>0</v>
      </c>
      <c r="BG47" s="32">
        <v>0</v>
      </c>
      <c r="BH47" s="32">
        <v>0</v>
      </c>
      <c r="BI47" s="32">
        <v>0</v>
      </c>
      <c r="BJ47" s="32">
        <v>0</v>
      </c>
      <c r="BK47" s="32">
        <v>0</v>
      </c>
      <c r="BL47" s="32">
        <v>0</v>
      </c>
      <c r="BM47" s="32">
        <v>0</v>
      </c>
      <c r="BN47" s="32">
        <v>0</v>
      </c>
      <c r="BO47" s="32">
        <v>0</v>
      </c>
      <c r="BP47" s="32">
        <v>0</v>
      </c>
      <c r="BQ47" s="32" t="s">
        <v>94</v>
      </c>
      <c r="BR47" s="16"/>
      <c r="BS47" s="32">
        <v>0</v>
      </c>
      <c r="BT47" s="32">
        <v>0</v>
      </c>
      <c r="BU47" s="32">
        <v>0</v>
      </c>
      <c r="BV47" s="32">
        <v>0</v>
      </c>
      <c r="BW47" s="32">
        <v>0</v>
      </c>
      <c r="BX47" s="32">
        <v>0</v>
      </c>
      <c r="BY47" s="32">
        <v>0</v>
      </c>
      <c r="BZ47" s="32">
        <v>0</v>
      </c>
      <c r="CA47" s="32">
        <v>0</v>
      </c>
      <c r="CB47" s="32">
        <v>0</v>
      </c>
      <c r="CC47" s="32">
        <v>0</v>
      </c>
      <c r="CD47" s="32">
        <v>0</v>
      </c>
      <c r="CE47" s="32" t="s">
        <v>94</v>
      </c>
      <c r="CF47" s="16"/>
      <c r="CG47" s="32">
        <v>0</v>
      </c>
      <c r="CH47" s="32">
        <v>0</v>
      </c>
      <c r="CI47" s="32">
        <v>0</v>
      </c>
      <c r="CJ47" s="32" t="s">
        <v>94</v>
      </c>
      <c r="CK47" s="30"/>
      <c r="CL47" s="32">
        <v>0</v>
      </c>
      <c r="CM47" s="32">
        <v>0</v>
      </c>
      <c r="CN47" s="32">
        <v>0</v>
      </c>
      <c r="CO47" s="32">
        <v>0</v>
      </c>
      <c r="CP47" s="32">
        <v>0</v>
      </c>
      <c r="CQ47" s="32">
        <v>0</v>
      </c>
      <c r="CR47" s="32">
        <v>0</v>
      </c>
      <c r="CS47" s="32">
        <v>0</v>
      </c>
      <c r="CT47" s="32">
        <v>0</v>
      </c>
      <c r="CU47" s="32">
        <v>0</v>
      </c>
      <c r="CV47" s="32">
        <v>0</v>
      </c>
      <c r="CW47" s="32">
        <v>0</v>
      </c>
      <c r="CX47" s="46">
        <v>0</v>
      </c>
      <c r="CY47" s="46">
        <v>0</v>
      </c>
      <c r="CZ47" s="46">
        <v>0</v>
      </c>
      <c r="DA47" s="32" t="s">
        <v>94</v>
      </c>
      <c r="DB47" s="16"/>
      <c r="DC47" s="16"/>
      <c r="DD47" s="16"/>
      <c r="DE47" s="16"/>
      <c r="DF47" s="16"/>
      <c r="DG47" s="16"/>
    </row>
    <row r="48" spans="1:187" s="9" customFormat="1" ht="36.65" customHeight="1" x14ac:dyDescent="0.35">
      <c r="A48" s="98" t="s">
        <v>128</v>
      </c>
      <c r="B48" s="5">
        <v>0</v>
      </c>
      <c r="C48" s="5">
        <v>0</v>
      </c>
      <c r="D48" s="5">
        <v>0</v>
      </c>
      <c r="E48" s="5">
        <v>0</v>
      </c>
      <c r="F48" s="100">
        <v>0</v>
      </c>
      <c r="G48" s="100">
        <v>0</v>
      </c>
      <c r="H48" s="99">
        <v>0</v>
      </c>
      <c r="I48" s="32">
        <v>0</v>
      </c>
      <c r="J48" s="32">
        <v>0</v>
      </c>
      <c r="K48" s="5">
        <v>0</v>
      </c>
      <c r="L48" s="100">
        <v>0</v>
      </c>
      <c r="M48" s="100">
        <v>0</v>
      </c>
      <c r="N48" s="5">
        <v>0</v>
      </c>
      <c r="O48" s="100">
        <v>0</v>
      </c>
      <c r="P48" s="100">
        <v>0</v>
      </c>
      <c r="Q48" s="100" t="s">
        <v>95</v>
      </c>
      <c r="R48" s="7"/>
      <c r="S48" s="99">
        <v>0</v>
      </c>
      <c r="T48" s="5">
        <v>0</v>
      </c>
      <c r="U48" s="5">
        <v>0</v>
      </c>
      <c r="V48" s="5">
        <v>0</v>
      </c>
      <c r="W48" s="100">
        <v>0</v>
      </c>
      <c r="X48" s="100">
        <v>0</v>
      </c>
      <c r="Y48" s="5">
        <v>0</v>
      </c>
      <c r="Z48" s="100">
        <v>0</v>
      </c>
      <c r="AA48" s="100">
        <v>0</v>
      </c>
      <c r="AB48" s="5">
        <v>0</v>
      </c>
      <c r="AC48" s="100">
        <v>0</v>
      </c>
      <c r="AD48" s="100">
        <v>0</v>
      </c>
      <c r="AE48" s="5">
        <v>0</v>
      </c>
      <c r="AF48" s="100">
        <v>0</v>
      </c>
      <c r="AG48" s="100">
        <v>0</v>
      </c>
      <c r="AH48" s="100">
        <v>0</v>
      </c>
      <c r="AI48" s="100">
        <v>0</v>
      </c>
      <c r="AJ48" s="100">
        <v>0</v>
      </c>
      <c r="AK48" s="100">
        <v>0</v>
      </c>
      <c r="AL48" s="100" t="s">
        <v>95</v>
      </c>
      <c r="AM48" s="7"/>
      <c r="AN48" s="5">
        <v>0</v>
      </c>
      <c r="AO48" s="99">
        <v>0</v>
      </c>
      <c r="AP48" s="99">
        <v>0</v>
      </c>
      <c r="AQ48" s="5">
        <v>0</v>
      </c>
      <c r="AR48" s="100">
        <v>0</v>
      </c>
      <c r="AS48" s="100">
        <v>0</v>
      </c>
      <c r="AT48" s="5">
        <v>0</v>
      </c>
      <c r="AU48" s="100">
        <v>0</v>
      </c>
      <c r="AV48" s="100">
        <v>0</v>
      </c>
      <c r="AW48" s="5">
        <v>0</v>
      </c>
      <c r="AX48" s="100">
        <v>0</v>
      </c>
      <c r="AY48" s="100">
        <v>0</v>
      </c>
      <c r="AZ48" s="5">
        <v>0</v>
      </c>
      <c r="BA48" s="100">
        <v>0</v>
      </c>
      <c r="BB48" s="100">
        <v>0</v>
      </c>
      <c r="BC48" s="100" t="s">
        <v>95</v>
      </c>
      <c r="BD48" s="7"/>
      <c r="BE48" s="5">
        <v>0</v>
      </c>
      <c r="BF48" s="5">
        <v>0</v>
      </c>
      <c r="BG48" s="5">
        <v>0</v>
      </c>
      <c r="BH48" s="5">
        <v>0</v>
      </c>
      <c r="BI48" s="100">
        <v>0</v>
      </c>
      <c r="BJ48" s="100">
        <v>0</v>
      </c>
      <c r="BK48" s="99">
        <v>0</v>
      </c>
      <c r="BL48" s="100">
        <v>0</v>
      </c>
      <c r="BM48" s="100">
        <v>0</v>
      </c>
      <c r="BN48" s="5">
        <v>0</v>
      </c>
      <c r="BO48" s="100">
        <v>0</v>
      </c>
      <c r="BP48" s="100">
        <v>0</v>
      </c>
      <c r="BQ48" s="100" t="s">
        <v>95</v>
      </c>
      <c r="BR48" s="8"/>
      <c r="BS48" s="5">
        <v>0</v>
      </c>
      <c r="BT48" s="5">
        <v>0</v>
      </c>
      <c r="BU48" s="5">
        <v>0</v>
      </c>
      <c r="BV48" s="5">
        <v>0</v>
      </c>
      <c r="BW48" s="100">
        <v>0</v>
      </c>
      <c r="BX48" s="100">
        <v>0</v>
      </c>
      <c r="BY48" s="99">
        <v>0</v>
      </c>
      <c r="BZ48" s="100">
        <v>0</v>
      </c>
      <c r="CA48" s="100">
        <v>0</v>
      </c>
      <c r="CB48" s="5">
        <v>0</v>
      </c>
      <c r="CC48" s="100">
        <v>0</v>
      </c>
      <c r="CD48" s="100">
        <v>0</v>
      </c>
      <c r="CE48" s="100" t="s">
        <v>95</v>
      </c>
      <c r="CF48" s="8"/>
      <c r="CG48" s="5">
        <v>0</v>
      </c>
      <c r="CH48" s="5">
        <v>0</v>
      </c>
      <c r="CI48" s="5">
        <v>0</v>
      </c>
      <c r="CJ48" s="100" t="s">
        <v>95</v>
      </c>
      <c r="CK48" s="7"/>
      <c r="CL48" s="5">
        <v>0</v>
      </c>
      <c r="CM48" s="99">
        <v>0</v>
      </c>
      <c r="CN48" s="99">
        <v>0</v>
      </c>
      <c r="CO48" s="5">
        <v>0</v>
      </c>
      <c r="CP48" s="100">
        <v>0</v>
      </c>
      <c r="CQ48" s="100">
        <v>0</v>
      </c>
      <c r="CR48" s="5">
        <v>0</v>
      </c>
      <c r="CS48" s="100">
        <v>0</v>
      </c>
      <c r="CT48" s="100">
        <v>0</v>
      </c>
      <c r="CU48" s="5">
        <v>0</v>
      </c>
      <c r="CV48" s="100">
        <v>0</v>
      </c>
      <c r="CW48" s="100">
        <v>0</v>
      </c>
      <c r="CX48" s="5">
        <v>0</v>
      </c>
      <c r="CY48" s="100">
        <v>0</v>
      </c>
      <c r="CZ48" s="100">
        <v>0</v>
      </c>
      <c r="DA48" s="100" t="s">
        <v>95</v>
      </c>
      <c r="DB48" s="8"/>
      <c r="DC48" s="8"/>
      <c r="DD48" s="8"/>
      <c r="DE48" s="8"/>
      <c r="DF48" s="8"/>
      <c r="DG48" s="8"/>
    </row>
    <row r="49" spans="1:187" s="117" customFormat="1" ht="36.65" customHeight="1" x14ac:dyDescent="0.35">
      <c r="A49" s="115" t="s">
        <v>129</v>
      </c>
      <c r="B49" s="5">
        <v>0</v>
      </c>
      <c r="C49" s="5">
        <v>0</v>
      </c>
      <c r="D49" s="5">
        <v>0</v>
      </c>
      <c r="E49" s="5">
        <v>0</v>
      </c>
      <c r="F49" s="96">
        <v>0</v>
      </c>
      <c r="G49" s="96">
        <v>0</v>
      </c>
      <c r="H49" s="99">
        <v>0</v>
      </c>
      <c r="I49" s="96">
        <v>0</v>
      </c>
      <c r="J49" s="96">
        <v>0</v>
      </c>
      <c r="K49" s="5">
        <v>0</v>
      </c>
      <c r="L49" s="96">
        <v>0</v>
      </c>
      <c r="M49" s="96">
        <v>0</v>
      </c>
      <c r="N49" s="99">
        <v>0</v>
      </c>
      <c r="O49" s="96">
        <v>0</v>
      </c>
      <c r="P49" s="96">
        <v>0</v>
      </c>
      <c r="Q49" s="96" t="s">
        <v>95</v>
      </c>
      <c r="R49" s="116"/>
      <c r="S49" s="99">
        <v>0</v>
      </c>
      <c r="T49" s="5">
        <v>0</v>
      </c>
      <c r="U49" s="5">
        <v>0</v>
      </c>
      <c r="V49" s="99">
        <v>0</v>
      </c>
      <c r="W49" s="96">
        <v>0</v>
      </c>
      <c r="X49" s="96">
        <v>0</v>
      </c>
      <c r="Y49" s="99">
        <v>0</v>
      </c>
      <c r="Z49" s="96">
        <v>0</v>
      </c>
      <c r="AA49" s="96">
        <v>0</v>
      </c>
      <c r="AB49" s="99">
        <v>0</v>
      </c>
      <c r="AC49" s="96">
        <v>0</v>
      </c>
      <c r="AD49" s="96">
        <v>0</v>
      </c>
      <c r="AE49" s="99">
        <v>0</v>
      </c>
      <c r="AF49" s="96">
        <v>0</v>
      </c>
      <c r="AG49" s="96">
        <v>0</v>
      </c>
      <c r="AH49" s="96">
        <v>0</v>
      </c>
      <c r="AI49" s="96">
        <v>0</v>
      </c>
      <c r="AJ49" s="96">
        <v>0</v>
      </c>
      <c r="AK49" s="96">
        <v>0</v>
      </c>
      <c r="AL49" s="96" t="s">
        <v>95</v>
      </c>
      <c r="AM49" s="116"/>
      <c r="AN49" s="99">
        <v>0</v>
      </c>
      <c r="AO49" s="99">
        <v>0</v>
      </c>
      <c r="AP49" s="99">
        <v>0</v>
      </c>
      <c r="AQ49" s="99">
        <v>0</v>
      </c>
      <c r="AR49" s="96">
        <v>0</v>
      </c>
      <c r="AS49" s="96">
        <v>0</v>
      </c>
      <c r="AT49" s="5">
        <v>0</v>
      </c>
      <c r="AU49" s="96">
        <v>0</v>
      </c>
      <c r="AV49" s="96">
        <v>0</v>
      </c>
      <c r="AW49" s="99">
        <v>0</v>
      </c>
      <c r="AX49" s="96">
        <v>0</v>
      </c>
      <c r="AY49" s="96">
        <v>0</v>
      </c>
      <c r="AZ49" s="99">
        <v>0</v>
      </c>
      <c r="BA49" s="96">
        <v>0</v>
      </c>
      <c r="BB49" s="96">
        <v>0</v>
      </c>
      <c r="BC49" s="96" t="s">
        <v>95</v>
      </c>
      <c r="BD49" s="116"/>
      <c r="BE49" s="99">
        <v>0</v>
      </c>
      <c r="BF49" s="5">
        <v>0</v>
      </c>
      <c r="BG49" s="5">
        <v>0</v>
      </c>
      <c r="BH49" s="99">
        <v>0</v>
      </c>
      <c r="BI49" s="96">
        <v>0</v>
      </c>
      <c r="BJ49" s="96">
        <v>0</v>
      </c>
      <c r="BK49" s="99">
        <v>0</v>
      </c>
      <c r="BL49" s="96">
        <v>0</v>
      </c>
      <c r="BM49" s="96">
        <v>0</v>
      </c>
      <c r="BN49" s="99">
        <v>0</v>
      </c>
      <c r="BO49" s="96">
        <v>0</v>
      </c>
      <c r="BP49" s="96">
        <v>0</v>
      </c>
      <c r="BQ49" s="96" t="s">
        <v>95</v>
      </c>
      <c r="BR49" s="6"/>
      <c r="BS49" s="99">
        <v>0</v>
      </c>
      <c r="BT49" s="99">
        <v>0</v>
      </c>
      <c r="BU49" s="99">
        <v>0</v>
      </c>
      <c r="BV49" s="99">
        <v>0</v>
      </c>
      <c r="BW49" s="96">
        <v>0</v>
      </c>
      <c r="BX49" s="96">
        <v>0</v>
      </c>
      <c r="BY49" s="99">
        <v>0</v>
      </c>
      <c r="BZ49" s="96">
        <v>0</v>
      </c>
      <c r="CA49" s="96">
        <v>0</v>
      </c>
      <c r="CB49" s="99">
        <v>0</v>
      </c>
      <c r="CC49" s="96">
        <v>0</v>
      </c>
      <c r="CD49" s="96">
        <v>0</v>
      </c>
      <c r="CE49" s="96" t="s">
        <v>95</v>
      </c>
      <c r="CF49" s="6"/>
      <c r="CG49" s="99">
        <v>0</v>
      </c>
      <c r="CH49" s="96">
        <v>0</v>
      </c>
      <c r="CI49" s="96">
        <v>0</v>
      </c>
      <c r="CJ49" s="96" t="s">
        <v>95</v>
      </c>
      <c r="CK49" s="116"/>
      <c r="CL49" s="99">
        <v>0</v>
      </c>
      <c r="CM49" s="99">
        <v>0</v>
      </c>
      <c r="CN49" s="99">
        <v>0</v>
      </c>
      <c r="CO49" s="99">
        <v>0</v>
      </c>
      <c r="CP49" s="96">
        <v>0</v>
      </c>
      <c r="CQ49" s="96">
        <v>0</v>
      </c>
      <c r="CR49" s="5">
        <v>0</v>
      </c>
      <c r="CS49" s="96">
        <v>0</v>
      </c>
      <c r="CT49" s="96">
        <v>0</v>
      </c>
      <c r="CU49" s="99">
        <v>0</v>
      </c>
      <c r="CV49" s="96">
        <v>0</v>
      </c>
      <c r="CW49" s="96">
        <v>0</v>
      </c>
      <c r="CX49" s="99">
        <v>0</v>
      </c>
      <c r="CY49" s="96">
        <v>0</v>
      </c>
      <c r="CZ49" s="96">
        <v>0</v>
      </c>
      <c r="DA49" s="96" t="s">
        <v>95</v>
      </c>
      <c r="DB49" s="6"/>
      <c r="DC49" s="6"/>
      <c r="DD49" s="6"/>
      <c r="DE49" s="6"/>
      <c r="DF49" s="6"/>
      <c r="DG49" s="6"/>
    </row>
    <row r="50" spans="1:187" s="9" customFormat="1" ht="36.65" customHeight="1" x14ac:dyDescent="0.35">
      <c r="A50" s="98" t="s">
        <v>130</v>
      </c>
      <c r="B50" s="5">
        <v>0</v>
      </c>
      <c r="C50" s="5">
        <v>0</v>
      </c>
      <c r="D50" s="5">
        <v>0</v>
      </c>
      <c r="E50" s="5">
        <v>0</v>
      </c>
      <c r="F50" s="123">
        <v>0</v>
      </c>
      <c r="G50" s="123">
        <v>0</v>
      </c>
      <c r="H50" s="5">
        <v>0</v>
      </c>
      <c r="I50" s="123">
        <v>0</v>
      </c>
      <c r="J50" s="123">
        <v>0</v>
      </c>
      <c r="K50" s="5">
        <v>0</v>
      </c>
      <c r="L50" s="123">
        <v>0</v>
      </c>
      <c r="M50" s="123">
        <v>0</v>
      </c>
      <c r="N50" s="5">
        <v>0</v>
      </c>
      <c r="O50" s="102">
        <v>0</v>
      </c>
      <c r="P50" s="102">
        <v>0</v>
      </c>
      <c r="Q50" s="102" t="s">
        <v>95</v>
      </c>
      <c r="R50" s="7"/>
      <c r="S50" s="5">
        <v>0</v>
      </c>
      <c r="T50" s="5">
        <v>0</v>
      </c>
      <c r="U50" s="5">
        <v>0</v>
      </c>
      <c r="V50" s="5">
        <v>0</v>
      </c>
      <c r="W50" s="102">
        <v>0</v>
      </c>
      <c r="X50" s="102">
        <v>0</v>
      </c>
      <c r="Y50" s="5">
        <v>0</v>
      </c>
      <c r="Z50" s="102">
        <v>0</v>
      </c>
      <c r="AA50" s="102">
        <v>0</v>
      </c>
      <c r="AB50" s="5">
        <v>0</v>
      </c>
      <c r="AC50" s="102">
        <v>0</v>
      </c>
      <c r="AD50" s="102">
        <v>0</v>
      </c>
      <c r="AE50" s="5">
        <v>0</v>
      </c>
      <c r="AF50" s="102">
        <v>0</v>
      </c>
      <c r="AG50" s="102">
        <v>0</v>
      </c>
      <c r="AH50" s="102">
        <v>0</v>
      </c>
      <c r="AI50" s="102">
        <v>0</v>
      </c>
      <c r="AJ50" s="102">
        <v>0</v>
      </c>
      <c r="AK50" s="102">
        <v>0</v>
      </c>
      <c r="AL50" s="102" t="s">
        <v>95</v>
      </c>
      <c r="AM50" s="7"/>
      <c r="AN50" s="5">
        <v>0</v>
      </c>
      <c r="AO50" s="99">
        <v>0</v>
      </c>
      <c r="AP50" s="99">
        <v>0</v>
      </c>
      <c r="AQ50" s="5">
        <v>0</v>
      </c>
      <c r="AR50" s="102">
        <v>0</v>
      </c>
      <c r="AS50" s="102">
        <v>0</v>
      </c>
      <c r="AT50" s="5">
        <v>0</v>
      </c>
      <c r="AU50" s="102">
        <v>0</v>
      </c>
      <c r="AV50" s="102">
        <v>0</v>
      </c>
      <c r="AW50" s="5">
        <v>0</v>
      </c>
      <c r="AX50" s="102">
        <v>0</v>
      </c>
      <c r="AY50" s="102">
        <v>0</v>
      </c>
      <c r="AZ50" s="5">
        <v>0</v>
      </c>
      <c r="BA50" s="102">
        <v>0</v>
      </c>
      <c r="BB50" s="102">
        <v>0</v>
      </c>
      <c r="BC50" s="102" t="s">
        <v>95</v>
      </c>
      <c r="BD50" s="7"/>
      <c r="BE50" s="5">
        <v>0</v>
      </c>
      <c r="BF50" s="5">
        <v>0</v>
      </c>
      <c r="BG50" s="5">
        <v>0</v>
      </c>
      <c r="BH50" s="5">
        <v>0</v>
      </c>
      <c r="BI50" s="102">
        <v>0</v>
      </c>
      <c r="BJ50" s="102">
        <v>0</v>
      </c>
      <c r="BK50" s="5">
        <v>0</v>
      </c>
      <c r="BL50" s="102">
        <v>0</v>
      </c>
      <c r="BM50" s="102">
        <v>0</v>
      </c>
      <c r="BN50" s="5">
        <v>0</v>
      </c>
      <c r="BO50" s="102">
        <v>0</v>
      </c>
      <c r="BP50" s="102">
        <v>0</v>
      </c>
      <c r="BQ50" s="102" t="s">
        <v>95</v>
      </c>
      <c r="BR50" s="6"/>
      <c r="BS50" s="5">
        <v>0</v>
      </c>
      <c r="BT50" s="5">
        <v>0</v>
      </c>
      <c r="BU50" s="5">
        <v>0</v>
      </c>
      <c r="BV50" s="5">
        <v>0</v>
      </c>
      <c r="BW50" s="102">
        <v>0</v>
      </c>
      <c r="BX50" s="102">
        <v>0</v>
      </c>
      <c r="BY50" s="5">
        <v>0</v>
      </c>
      <c r="BZ50" s="102">
        <v>0</v>
      </c>
      <c r="CA50" s="102">
        <v>0</v>
      </c>
      <c r="CB50" s="5">
        <v>0</v>
      </c>
      <c r="CC50" s="102">
        <v>0</v>
      </c>
      <c r="CD50" s="102">
        <v>0</v>
      </c>
      <c r="CE50" s="102" t="s">
        <v>95</v>
      </c>
      <c r="CF50" s="8"/>
      <c r="CG50" s="5">
        <v>0</v>
      </c>
      <c r="CH50" s="100">
        <v>0</v>
      </c>
      <c r="CI50" s="100">
        <v>0</v>
      </c>
      <c r="CJ50" s="102" t="s">
        <v>95</v>
      </c>
      <c r="CK50" s="7"/>
      <c r="CL50" s="5">
        <v>0</v>
      </c>
      <c r="CM50" s="99">
        <v>0</v>
      </c>
      <c r="CN50" s="99">
        <v>0</v>
      </c>
      <c r="CO50" s="5">
        <v>0</v>
      </c>
      <c r="CP50" s="102">
        <v>0</v>
      </c>
      <c r="CQ50" s="102">
        <v>0</v>
      </c>
      <c r="CR50" s="5">
        <v>0</v>
      </c>
      <c r="CS50" s="102">
        <v>0</v>
      </c>
      <c r="CT50" s="102">
        <v>0</v>
      </c>
      <c r="CU50" s="5">
        <v>0</v>
      </c>
      <c r="CV50" s="102">
        <v>0</v>
      </c>
      <c r="CW50" s="102">
        <v>0</v>
      </c>
      <c r="CX50" s="5">
        <v>0</v>
      </c>
      <c r="CY50" s="102">
        <v>0</v>
      </c>
      <c r="CZ50" s="102">
        <v>0</v>
      </c>
      <c r="DA50" s="102" t="s">
        <v>95</v>
      </c>
      <c r="DB50" s="8"/>
      <c r="DC50" s="8"/>
      <c r="DD50" s="8"/>
      <c r="DE50" s="8"/>
      <c r="DF50" s="8"/>
      <c r="DG50" s="8"/>
    </row>
    <row r="51" spans="1:187" s="101" customFormat="1" ht="36.65" customHeight="1" thickBot="1" x14ac:dyDescent="0.4">
      <c r="A51" s="98" t="s">
        <v>131</v>
      </c>
      <c r="B51" s="5">
        <v>0</v>
      </c>
      <c r="C51" s="5">
        <v>0</v>
      </c>
      <c r="D51" s="5">
        <v>0</v>
      </c>
      <c r="E51" s="99">
        <v>0</v>
      </c>
      <c r="F51" s="5">
        <v>0</v>
      </c>
      <c r="G51" s="5">
        <v>0</v>
      </c>
      <c r="H51" s="5">
        <v>0</v>
      </c>
      <c r="I51" s="5">
        <v>0</v>
      </c>
      <c r="J51" s="5">
        <v>0</v>
      </c>
      <c r="K51" s="99">
        <v>0</v>
      </c>
      <c r="L51" s="5">
        <v>0</v>
      </c>
      <c r="M51" s="5">
        <v>0</v>
      </c>
      <c r="N51" s="103">
        <v>0</v>
      </c>
      <c r="O51" s="104">
        <v>0</v>
      </c>
      <c r="P51" s="104">
        <v>0</v>
      </c>
      <c r="Q51" s="102" t="s">
        <v>95</v>
      </c>
      <c r="R51" s="7"/>
      <c r="S51" s="5">
        <v>0</v>
      </c>
      <c r="T51" s="5">
        <v>0</v>
      </c>
      <c r="U51" s="5">
        <v>0</v>
      </c>
      <c r="V51" s="103">
        <v>0</v>
      </c>
      <c r="W51" s="104">
        <v>0</v>
      </c>
      <c r="X51" s="104">
        <v>0</v>
      </c>
      <c r="Y51" s="103">
        <v>0</v>
      </c>
      <c r="Z51" s="104">
        <v>0</v>
      </c>
      <c r="AA51" s="104">
        <v>0</v>
      </c>
      <c r="AB51" s="103">
        <v>0</v>
      </c>
      <c r="AC51" s="104">
        <v>0</v>
      </c>
      <c r="AD51" s="104">
        <v>0</v>
      </c>
      <c r="AE51" s="103">
        <v>0</v>
      </c>
      <c r="AF51" s="104">
        <v>0</v>
      </c>
      <c r="AG51" s="104">
        <v>0</v>
      </c>
      <c r="AH51" s="104">
        <v>0</v>
      </c>
      <c r="AI51" s="104">
        <v>0</v>
      </c>
      <c r="AJ51" s="104">
        <v>0</v>
      </c>
      <c r="AK51" s="104">
        <v>0</v>
      </c>
      <c r="AL51" s="104" t="s">
        <v>95</v>
      </c>
      <c r="AM51" s="7"/>
      <c r="AN51" s="103">
        <v>0</v>
      </c>
      <c r="AO51" s="99">
        <v>0</v>
      </c>
      <c r="AP51" s="99">
        <v>0</v>
      </c>
      <c r="AQ51" s="103">
        <v>0</v>
      </c>
      <c r="AR51" s="104">
        <v>0</v>
      </c>
      <c r="AS51" s="104">
        <v>0</v>
      </c>
      <c r="AT51" s="103">
        <v>0</v>
      </c>
      <c r="AU51" s="104">
        <v>0</v>
      </c>
      <c r="AV51" s="104">
        <v>0</v>
      </c>
      <c r="AW51" s="103">
        <v>0</v>
      </c>
      <c r="AX51" s="104">
        <v>0</v>
      </c>
      <c r="AY51" s="104">
        <v>0</v>
      </c>
      <c r="AZ51" s="103">
        <v>0</v>
      </c>
      <c r="BA51" s="104">
        <v>0</v>
      </c>
      <c r="BB51" s="104">
        <v>0</v>
      </c>
      <c r="BC51" s="104" t="s">
        <v>95</v>
      </c>
      <c r="BD51" s="7"/>
      <c r="BE51" s="103">
        <v>0</v>
      </c>
      <c r="BF51" s="103">
        <v>0</v>
      </c>
      <c r="BG51" s="103">
        <v>0</v>
      </c>
      <c r="BH51" s="103">
        <v>0</v>
      </c>
      <c r="BI51" s="104">
        <v>0</v>
      </c>
      <c r="BJ51" s="104">
        <v>0</v>
      </c>
      <c r="BK51" s="103">
        <v>0</v>
      </c>
      <c r="BL51" s="104">
        <v>0</v>
      </c>
      <c r="BM51" s="104">
        <v>0</v>
      </c>
      <c r="BN51" s="103">
        <v>0</v>
      </c>
      <c r="BO51" s="104">
        <v>0</v>
      </c>
      <c r="BP51" s="104">
        <v>0</v>
      </c>
      <c r="BQ51" s="104" t="s">
        <v>95</v>
      </c>
      <c r="BR51" s="6"/>
      <c r="BS51" s="5">
        <v>0</v>
      </c>
      <c r="BT51" s="5">
        <v>0</v>
      </c>
      <c r="BU51" s="5">
        <v>0</v>
      </c>
      <c r="BV51" s="5">
        <v>0</v>
      </c>
      <c r="BW51" s="100">
        <v>0</v>
      </c>
      <c r="BX51" s="100">
        <v>0</v>
      </c>
      <c r="BY51" s="5">
        <v>0</v>
      </c>
      <c r="BZ51" s="100">
        <v>0</v>
      </c>
      <c r="CA51" s="100">
        <v>0</v>
      </c>
      <c r="CB51" s="5">
        <v>0</v>
      </c>
      <c r="CC51" s="100">
        <v>0</v>
      </c>
      <c r="CD51" s="100">
        <v>0</v>
      </c>
      <c r="CE51" s="100" t="s">
        <v>95</v>
      </c>
      <c r="CF51" s="8"/>
      <c r="CG51" s="5">
        <v>0</v>
      </c>
      <c r="CH51" s="100">
        <v>0</v>
      </c>
      <c r="CI51" s="100">
        <v>0</v>
      </c>
      <c r="CJ51" s="100" t="s">
        <v>95</v>
      </c>
      <c r="CK51" s="7"/>
      <c r="CL51" s="103">
        <v>0</v>
      </c>
      <c r="CM51" s="99">
        <v>0</v>
      </c>
      <c r="CN51" s="99">
        <v>0</v>
      </c>
      <c r="CO51" s="103">
        <v>0</v>
      </c>
      <c r="CP51" s="104">
        <v>0</v>
      </c>
      <c r="CQ51" s="104">
        <v>0</v>
      </c>
      <c r="CR51" s="103">
        <v>0</v>
      </c>
      <c r="CS51" s="104">
        <v>0</v>
      </c>
      <c r="CT51" s="104">
        <v>0</v>
      </c>
      <c r="CU51" s="103">
        <v>0</v>
      </c>
      <c r="CV51" s="104">
        <v>0</v>
      </c>
      <c r="CW51" s="104">
        <v>0</v>
      </c>
      <c r="CX51" s="103">
        <v>0</v>
      </c>
      <c r="CY51" s="104">
        <v>0</v>
      </c>
      <c r="CZ51" s="104">
        <v>0</v>
      </c>
      <c r="DA51" s="104" t="s">
        <v>95</v>
      </c>
      <c r="DB51" s="8"/>
      <c r="DC51" s="8"/>
      <c r="DD51" s="8"/>
      <c r="DE51" s="8"/>
      <c r="DF51" s="8"/>
      <c r="DG51" s="8"/>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row>
    <row r="52" spans="1:187" s="101" customFormat="1" ht="36.65" customHeight="1" thickTop="1" thickBot="1" x14ac:dyDescent="0.4">
      <c r="A52" s="98" t="s">
        <v>132</v>
      </c>
      <c r="B52" s="5">
        <v>0</v>
      </c>
      <c r="C52" s="5">
        <v>0</v>
      </c>
      <c r="D52" s="5">
        <v>0</v>
      </c>
      <c r="E52" s="99">
        <v>0</v>
      </c>
      <c r="F52" s="5">
        <v>0</v>
      </c>
      <c r="G52" s="5">
        <v>0</v>
      </c>
      <c r="H52" s="5">
        <v>0</v>
      </c>
      <c r="I52" s="5">
        <v>0</v>
      </c>
      <c r="J52" s="5">
        <v>0</v>
      </c>
      <c r="K52" s="99">
        <v>0</v>
      </c>
      <c r="L52" s="5">
        <v>0</v>
      </c>
      <c r="M52" s="5">
        <v>0</v>
      </c>
      <c r="N52" s="5">
        <v>0</v>
      </c>
      <c r="O52" s="100">
        <v>0</v>
      </c>
      <c r="P52" s="100">
        <v>0</v>
      </c>
      <c r="Q52" s="102" t="s">
        <v>95</v>
      </c>
      <c r="R52" s="7"/>
      <c r="S52" s="5">
        <v>0</v>
      </c>
      <c r="T52" s="5">
        <v>0</v>
      </c>
      <c r="U52" s="5">
        <v>0</v>
      </c>
      <c r="V52" s="5">
        <v>0</v>
      </c>
      <c r="W52" s="100">
        <v>0</v>
      </c>
      <c r="X52" s="100">
        <v>0</v>
      </c>
      <c r="Y52" s="5">
        <v>0</v>
      </c>
      <c r="Z52" s="100">
        <v>0</v>
      </c>
      <c r="AA52" s="100">
        <v>0</v>
      </c>
      <c r="AB52" s="5">
        <v>0</v>
      </c>
      <c r="AC52" s="100">
        <v>0</v>
      </c>
      <c r="AD52" s="100">
        <v>0</v>
      </c>
      <c r="AE52" s="5">
        <v>0</v>
      </c>
      <c r="AF52" s="100">
        <v>0</v>
      </c>
      <c r="AG52" s="100">
        <v>0</v>
      </c>
      <c r="AH52" s="100">
        <v>0</v>
      </c>
      <c r="AI52" s="100">
        <v>0</v>
      </c>
      <c r="AJ52" s="100">
        <v>0</v>
      </c>
      <c r="AK52" s="100">
        <v>0</v>
      </c>
      <c r="AL52" s="100" t="s">
        <v>95</v>
      </c>
      <c r="AM52" s="7"/>
      <c r="AN52" s="5">
        <v>0</v>
      </c>
      <c r="AO52" s="99">
        <v>0</v>
      </c>
      <c r="AP52" s="99">
        <v>0</v>
      </c>
      <c r="AQ52" s="5">
        <v>0</v>
      </c>
      <c r="AR52" s="100">
        <v>0</v>
      </c>
      <c r="AS52" s="100">
        <v>0</v>
      </c>
      <c r="AT52" s="5">
        <v>0</v>
      </c>
      <c r="AU52" s="100">
        <v>0</v>
      </c>
      <c r="AV52" s="100">
        <v>0</v>
      </c>
      <c r="AW52" s="5">
        <v>0</v>
      </c>
      <c r="AX52" s="100">
        <v>0</v>
      </c>
      <c r="AY52" s="100">
        <v>0</v>
      </c>
      <c r="AZ52" s="5">
        <v>0</v>
      </c>
      <c r="BA52" s="100">
        <v>0</v>
      </c>
      <c r="BB52" s="100">
        <v>0</v>
      </c>
      <c r="BC52" s="100" t="s">
        <v>95</v>
      </c>
      <c r="BD52" s="7"/>
      <c r="BE52" s="5">
        <v>0</v>
      </c>
      <c r="BF52" s="5">
        <v>0</v>
      </c>
      <c r="BG52" s="5">
        <v>0</v>
      </c>
      <c r="BH52" s="5">
        <v>0</v>
      </c>
      <c r="BI52" s="100">
        <v>0</v>
      </c>
      <c r="BJ52" s="100">
        <v>0</v>
      </c>
      <c r="BK52" s="5">
        <v>0</v>
      </c>
      <c r="BL52" s="100">
        <v>0</v>
      </c>
      <c r="BM52" s="100">
        <v>0</v>
      </c>
      <c r="BN52" s="5">
        <v>0</v>
      </c>
      <c r="BO52" s="100">
        <v>0</v>
      </c>
      <c r="BP52" s="100">
        <v>0</v>
      </c>
      <c r="BQ52" s="100" t="s">
        <v>95</v>
      </c>
      <c r="BR52" s="6"/>
      <c r="BS52" s="5">
        <v>0</v>
      </c>
      <c r="BT52" s="5">
        <v>0</v>
      </c>
      <c r="BU52" s="5">
        <v>0</v>
      </c>
      <c r="BV52" s="5">
        <v>0</v>
      </c>
      <c r="BW52" s="100">
        <v>0</v>
      </c>
      <c r="BX52" s="100">
        <v>0</v>
      </c>
      <c r="BY52" s="5">
        <v>0</v>
      </c>
      <c r="BZ52" s="100">
        <v>0</v>
      </c>
      <c r="CA52" s="100">
        <v>0</v>
      </c>
      <c r="CB52" s="5">
        <v>0</v>
      </c>
      <c r="CC52" s="100">
        <v>0</v>
      </c>
      <c r="CD52" s="100">
        <v>0</v>
      </c>
      <c r="CE52" s="100" t="s">
        <v>95</v>
      </c>
      <c r="CF52" s="8"/>
      <c r="CG52" s="5">
        <v>0</v>
      </c>
      <c r="CH52" s="100">
        <v>0</v>
      </c>
      <c r="CI52" s="100">
        <v>0</v>
      </c>
      <c r="CJ52" s="100" t="s">
        <v>95</v>
      </c>
      <c r="CK52" s="7"/>
      <c r="CL52" s="5">
        <v>0</v>
      </c>
      <c r="CM52" s="99">
        <v>0</v>
      </c>
      <c r="CN52" s="99">
        <v>0</v>
      </c>
      <c r="CO52" s="5">
        <v>0</v>
      </c>
      <c r="CP52" s="100">
        <v>0</v>
      </c>
      <c r="CQ52" s="100">
        <v>0</v>
      </c>
      <c r="CR52" s="5">
        <v>0</v>
      </c>
      <c r="CS52" s="100">
        <v>0</v>
      </c>
      <c r="CT52" s="100">
        <v>0</v>
      </c>
      <c r="CU52" s="5">
        <v>0</v>
      </c>
      <c r="CV52" s="100">
        <v>0</v>
      </c>
      <c r="CW52" s="100">
        <v>0</v>
      </c>
      <c r="CX52" s="5">
        <v>0</v>
      </c>
      <c r="CY52" s="100">
        <v>0</v>
      </c>
      <c r="CZ52" s="100">
        <v>0</v>
      </c>
      <c r="DA52" s="100" t="s">
        <v>95</v>
      </c>
      <c r="DB52" s="8"/>
      <c r="DC52" s="8"/>
      <c r="DD52" s="8"/>
      <c r="DE52" s="8"/>
      <c r="DF52" s="8"/>
      <c r="DG52" s="8"/>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row>
    <row r="53" spans="1:187" s="205" customFormat="1" ht="36.65" customHeight="1" thickTop="1" thickBot="1" x14ac:dyDescent="0.4">
      <c r="A53" s="196" t="s">
        <v>133</v>
      </c>
      <c r="B53" s="197">
        <v>0</v>
      </c>
      <c r="C53" s="197">
        <v>0</v>
      </c>
      <c r="D53" s="197">
        <v>0</v>
      </c>
      <c r="E53" s="198">
        <v>0</v>
      </c>
      <c r="F53" s="197">
        <v>0</v>
      </c>
      <c r="G53" s="197">
        <v>0</v>
      </c>
      <c r="H53" s="197">
        <v>0</v>
      </c>
      <c r="I53" s="197">
        <v>0</v>
      </c>
      <c r="J53" s="197">
        <v>0</v>
      </c>
      <c r="K53" s="198">
        <v>0</v>
      </c>
      <c r="L53" s="197">
        <v>0</v>
      </c>
      <c r="M53" s="197">
        <v>0</v>
      </c>
      <c r="N53" s="197">
        <v>0</v>
      </c>
      <c r="O53" s="199">
        <v>0</v>
      </c>
      <c r="P53" s="199">
        <v>0</v>
      </c>
      <c r="Q53" s="200" t="s">
        <v>95</v>
      </c>
      <c r="R53" s="201"/>
      <c r="S53" s="197">
        <v>0</v>
      </c>
      <c r="T53" s="197">
        <v>0</v>
      </c>
      <c r="U53" s="197">
        <v>0</v>
      </c>
      <c r="V53" s="197">
        <v>0</v>
      </c>
      <c r="W53" s="199">
        <v>0</v>
      </c>
      <c r="X53" s="199">
        <v>0</v>
      </c>
      <c r="Y53" s="197">
        <v>0</v>
      </c>
      <c r="Z53" s="199">
        <v>0</v>
      </c>
      <c r="AA53" s="199">
        <v>0</v>
      </c>
      <c r="AB53" s="197">
        <v>0</v>
      </c>
      <c r="AC53" s="199">
        <v>0</v>
      </c>
      <c r="AD53" s="199">
        <v>0</v>
      </c>
      <c r="AE53" s="197">
        <v>0</v>
      </c>
      <c r="AF53" s="199">
        <v>0</v>
      </c>
      <c r="AG53" s="199">
        <v>0</v>
      </c>
      <c r="AH53" s="199">
        <v>0</v>
      </c>
      <c r="AI53" s="199">
        <v>0</v>
      </c>
      <c r="AJ53" s="199">
        <v>0</v>
      </c>
      <c r="AK53" s="199">
        <v>0</v>
      </c>
      <c r="AL53" s="199" t="s">
        <v>95</v>
      </c>
      <c r="AM53" s="201"/>
      <c r="AN53" s="197">
        <v>0</v>
      </c>
      <c r="AO53" s="198">
        <v>0</v>
      </c>
      <c r="AP53" s="198">
        <v>0</v>
      </c>
      <c r="AQ53" s="197">
        <v>0</v>
      </c>
      <c r="AR53" s="199">
        <v>0</v>
      </c>
      <c r="AS53" s="199">
        <v>0</v>
      </c>
      <c r="AT53" s="197">
        <v>0</v>
      </c>
      <c r="AU53" s="199">
        <v>0</v>
      </c>
      <c r="AV53" s="199">
        <v>0</v>
      </c>
      <c r="AW53" s="197">
        <v>0</v>
      </c>
      <c r="AX53" s="199">
        <v>0</v>
      </c>
      <c r="AY53" s="199">
        <v>0</v>
      </c>
      <c r="AZ53" s="197">
        <v>0</v>
      </c>
      <c r="BA53" s="199">
        <v>0</v>
      </c>
      <c r="BB53" s="199">
        <v>0</v>
      </c>
      <c r="BC53" s="199" t="s">
        <v>95</v>
      </c>
      <c r="BD53" s="201"/>
      <c r="BE53" s="197">
        <v>0</v>
      </c>
      <c r="BF53" s="197">
        <v>0</v>
      </c>
      <c r="BG53" s="197">
        <v>0</v>
      </c>
      <c r="BH53" s="197">
        <v>0</v>
      </c>
      <c r="BI53" s="199">
        <v>0</v>
      </c>
      <c r="BJ53" s="199">
        <v>0</v>
      </c>
      <c r="BK53" s="197">
        <v>0</v>
      </c>
      <c r="BL53" s="199">
        <v>0</v>
      </c>
      <c r="BM53" s="199">
        <v>0</v>
      </c>
      <c r="BN53" s="197">
        <v>0</v>
      </c>
      <c r="BO53" s="199">
        <v>0</v>
      </c>
      <c r="BP53" s="199">
        <v>0</v>
      </c>
      <c r="BQ53" s="199" t="s">
        <v>95</v>
      </c>
      <c r="BR53" s="202"/>
      <c r="BS53" s="197">
        <v>0</v>
      </c>
      <c r="BT53" s="197">
        <v>0</v>
      </c>
      <c r="BU53" s="197">
        <v>0</v>
      </c>
      <c r="BV53" s="197">
        <v>0</v>
      </c>
      <c r="BW53" s="199">
        <v>0</v>
      </c>
      <c r="BX53" s="199">
        <v>0</v>
      </c>
      <c r="BY53" s="197">
        <v>0</v>
      </c>
      <c r="BZ53" s="199">
        <v>0</v>
      </c>
      <c r="CA53" s="199">
        <v>0</v>
      </c>
      <c r="CB53" s="197">
        <v>0</v>
      </c>
      <c r="CC53" s="199">
        <v>0</v>
      </c>
      <c r="CD53" s="199">
        <v>0</v>
      </c>
      <c r="CE53" s="199" t="s">
        <v>95</v>
      </c>
      <c r="CF53" s="203"/>
      <c r="CG53" s="197">
        <v>0</v>
      </c>
      <c r="CH53" s="199">
        <v>0</v>
      </c>
      <c r="CI53" s="199">
        <v>0</v>
      </c>
      <c r="CJ53" s="199" t="s">
        <v>95</v>
      </c>
      <c r="CK53" s="201"/>
      <c r="CL53" s="197">
        <v>0</v>
      </c>
      <c r="CM53" s="198">
        <v>0</v>
      </c>
      <c r="CN53" s="198">
        <v>0</v>
      </c>
      <c r="CO53" s="197">
        <v>0</v>
      </c>
      <c r="CP53" s="199">
        <v>0</v>
      </c>
      <c r="CQ53" s="199">
        <v>0</v>
      </c>
      <c r="CR53" s="197">
        <v>0</v>
      </c>
      <c r="CS53" s="199">
        <v>0</v>
      </c>
      <c r="CT53" s="199">
        <v>0</v>
      </c>
      <c r="CU53" s="197">
        <v>0</v>
      </c>
      <c r="CV53" s="199">
        <v>0</v>
      </c>
      <c r="CW53" s="199">
        <v>0</v>
      </c>
      <c r="CX53" s="197">
        <v>0</v>
      </c>
      <c r="CY53" s="199">
        <v>0</v>
      </c>
      <c r="CZ53" s="199">
        <v>0</v>
      </c>
      <c r="DA53" s="199" t="s">
        <v>95</v>
      </c>
      <c r="DB53" s="203"/>
      <c r="DC53" s="203"/>
      <c r="DD53" s="203"/>
      <c r="DE53" s="203"/>
      <c r="DF53" s="203"/>
      <c r="DG53" s="203"/>
      <c r="DH53" s="204"/>
      <c r="DI53" s="204"/>
      <c r="DJ53" s="204"/>
      <c r="DK53" s="204"/>
      <c r="DL53" s="204"/>
      <c r="DM53" s="204"/>
      <c r="DN53" s="204"/>
      <c r="DO53" s="204"/>
      <c r="DP53" s="204"/>
      <c r="DQ53" s="204"/>
      <c r="DR53" s="204"/>
      <c r="DS53" s="204"/>
      <c r="DT53" s="204"/>
      <c r="DU53" s="204"/>
      <c r="DV53" s="204"/>
      <c r="DW53" s="204"/>
      <c r="DX53" s="204"/>
      <c r="DY53" s="204"/>
      <c r="DZ53" s="204"/>
      <c r="EA53" s="204"/>
      <c r="EB53" s="204"/>
      <c r="EC53" s="204"/>
      <c r="ED53" s="204"/>
      <c r="EE53" s="204"/>
      <c r="EF53" s="204"/>
      <c r="EG53" s="204"/>
      <c r="EH53" s="204"/>
      <c r="EI53" s="204"/>
      <c r="EJ53" s="204"/>
      <c r="EK53" s="204"/>
      <c r="EL53" s="204"/>
      <c r="EM53" s="204"/>
      <c r="EN53" s="204"/>
      <c r="EO53" s="204"/>
      <c r="EP53" s="204"/>
      <c r="EQ53" s="204"/>
      <c r="ER53" s="204"/>
      <c r="ES53" s="204"/>
      <c r="ET53" s="204"/>
      <c r="EU53" s="204"/>
      <c r="EV53" s="204"/>
      <c r="EW53" s="204"/>
      <c r="EX53" s="204"/>
      <c r="EY53" s="204"/>
      <c r="EZ53" s="204"/>
      <c r="FA53" s="204"/>
      <c r="FB53" s="204"/>
      <c r="FC53" s="204"/>
      <c r="FD53" s="204"/>
      <c r="FE53" s="204"/>
      <c r="FF53" s="204"/>
      <c r="FG53" s="204"/>
      <c r="FH53" s="204"/>
      <c r="FI53" s="204"/>
      <c r="FJ53" s="204"/>
      <c r="FK53" s="204"/>
      <c r="FL53" s="204"/>
      <c r="FM53" s="204"/>
      <c r="FN53" s="204"/>
      <c r="FO53" s="204"/>
      <c r="FP53" s="204"/>
      <c r="FQ53" s="204"/>
      <c r="FR53" s="204"/>
      <c r="FS53" s="204"/>
      <c r="FT53" s="204"/>
      <c r="FU53" s="204"/>
      <c r="FV53" s="204"/>
      <c r="FW53" s="204"/>
      <c r="FX53" s="204"/>
      <c r="FY53" s="204"/>
      <c r="FZ53" s="204"/>
      <c r="GA53" s="204"/>
      <c r="GB53" s="204"/>
      <c r="GC53" s="204"/>
      <c r="GD53" s="204"/>
      <c r="GE53" s="204"/>
    </row>
    <row r="54" spans="1:187" s="125" customFormat="1" ht="36.65" customHeight="1" thickTop="1" thickBot="1" x14ac:dyDescent="0.4">
      <c r="A54" s="107" t="s">
        <v>327</v>
      </c>
      <c r="B54" s="94"/>
      <c r="C54" s="94"/>
      <c r="D54" s="94"/>
      <c r="E54" s="94"/>
      <c r="F54" s="94"/>
      <c r="G54" s="94"/>
      <c r="H54" s="94"/>
      <c r="I54" s="94"/>
      <c r="J54" s="94"/>
      <c r="K54" s="95"/>
      <c r="L54" s="94"/>
      <c r="M54" s="94"/>
      <c r="N54" s="94"/>
      <c r="O54" s="108"/>
      <c r="P54" s="108"/>
      <c r="Q54" s="113"/>
      <c r="R54" s="109"/>
      <c r="S54" s="94"/>
      <c r="T54" s="94"/>
      <c r="U54" s="94"/>
      <c r="V54" s="94"/>
      <c r="W54" s="108"/>
      <c r="X54" s="108"/>
      <c r="Y54" s="94"/>
      <c r="Z54" s="108"/>
      <c r="AA54" s="108"/>
      <c r="AB54" s="94"/>
      <c r="AC54" s="108"/>
      <c r="AD54" s="108"/>
      <c r="AE54" s="94"/>
      <c r="AF54" s="108"/>
      <c r="AG54" s="108"/>
      <c r="AH54" s="108"/>
      <c r="AI54" s="108"/>
      <c r="AJ54" s="108"/>
      <c r="AK54" s="108"/>
      <c r="AL54" s="108"/>
      <c r="AM54" s="109"/>
      <c r="AN54" s="94"/>
      <c r="AO54" s="95"/>
      <c r="AP54" s="95"/>
      <c r="AQ54" s="94"/>
      <c r="AR54" s="108"/>
      <c r="AS54" s="108"/>
      <c r="AT54" s="94"/>
      <c r="AU54" s="108"/>
      <c r="AV54" s="108"/>
      <c r="AW54" s="94"/>
      <c r="AX54" s="108"/>
      <c r="AY54" s="108"/>
      <c r="AZ54" s="94"/>
      <c r="BA54" s="108"/>
      <c r="BB54" s="108"/>
      <c r="BC54" s="108"/>
      <c r="BD54" s="109"/>
      <c r="BE54" s="94"/>
      <c r="BF54" s="94"/>
      <c r="BG54" s="94"/>
      <c r="BH54" s="94"/>
      <c r="BI54" s="108"/>
      <c r="BJ54" s="108"/>
      <c r="BK54" s="94"/>
      <c r="BL54" s="108"/>
      <c r="BM54" s="108"/>
      <c r="BN54" s="94"/>
      <c r="BO54" s="108"/>
      <c r="BP54" s="108"/>
      <c r="BQ54" s="108"/>
      <c r="BR54" s="106"/>
      <c r="BS54" s="94"/>
      <c r="BT54" s="94"/>
      <c r="BU54" s="94"/>
      <c r="BV54" s="94"/>
      <c r="BW54" s="108"/>
      <c r="BX54" s="108"/>
      <c r="BY54" s="94"/>
      <c r="BZ54" s="108"/>
      <c r="CA54" s="108"/>
      <c r="CB54" s="94"/>
      <c r="CC54" s="108"/>
      <c r="CD54" s="108"/>
      <c r="CE54" s="108"/>
      <c r="CF54" s="110"/>
      <c r="CG54" s="94"/>
      <c r="CH54" s="108"/>
      <c r="CI54" s="108"/>
      <c r="CJ54" s="108"/>
      <c r="CK54" s="109"/>
      <c r="CL54" s="94"/>
      <c r="CM54" s="95"/>
      <c r="CN54" s="95"/>
      <c r="CO54" s="94"/>
      <c r="CP54" s="108"/>
      <c r="CQ54" s="108"/>
      <c r="CR54" s="94"/>
      <c r="CS54" s="108"/>
      <c r="CT54" s="108"/>
      <c r="CU54" s="94"/>
      <c r="CV54" s="108"/>
      <c r="CW54" s="108"/>
      <c r="CX54" s="94"/>
      <c r="CY54" s="108"/>
      <c r="CZ54" s="108"/>
      <c r="DA54" s="108"/>
      <c r="DB54" s="110"/>
      <c r="DC54" s="110"/>
      <c r="DD54" s="110"/>
      <c r="DE54" s="110"/>
      <c r="DF54" s="110"/>
      <c r="DG54" s="110"/>
      <c r="DH54" s="114"/>
      <c r="DI54" s="114"/>
      <c r="DJ54" s="114"/>
      <c r="DK54" s="114"/>
      <c r="DL54" s="114"/>
      <c r="DM54" s="114"/>
      <c r="DN54" s="114"/>
      <c r="DO54" s="114"/>
      <c r="DP54" s="114"/>
      <c r="DQ54" s="114"/>
      <c r="DR54" s="114"/>
      <c r="DS54" s="114"/>
      <c r="DT54" s="114"/>
      <c r="DU54" s="114"/>
      <c r="DV54" s="114"/>
      <c r="DW54" s="114"/>
      <c r="DX54" s="114"/>
      <c r="DY54" s="114"/>
      <c r="DZ54" s="114"/>
      <c r="EA54" s="114"/>
      <c r="EB54" s="114"/>
      <c r="EC54" s="114"/>
      <c r="ED54" s="114"/>
      <c r="EE54" s="114"/>
      <c r="EF54" s="114"/>
      <c r="EG54" s="114"/>
      <c r="EH54" s="114"/>
      <c r="EI54" s="114"/>
      <c r="EJ54" s="114"/>
      <c r="EK54" s="114"/>
      <c r="EL54" s="114"/>
      <c r="EM54" s="114"/>
      <c r="EN54" s="114"/>
      <c r="EO54" s="114"/>
      <c r="EP54" s="114"/>
      <c r="EQ54" s="114"/>
      <c r="ER54" s="114"/>
      <c r="ES54" s="114"/>
      <c r="ET54" s="114"/>
      <c r="EU54" s="114"/>
      <c r="EV54" s="114"/>
      <c r="EW54" s="114"/>
      <c r="EX54" s="114"/>
      <c r="EY54" s="114"/>
      <c r="EZ54" s="114"/>
      <c r="FA54" s="114"/>
      <c r="FB54" s="114"/>
      <c r="FC54" s="114"/>
      <c r="FD54" s="114"/>
      <c r="FE54" s="114"/>
      <c r="FF54" s="114"/>
      <c r="FG54" s="114"/>
      <c r="FH54" s="114"/>
      <c r="FI54" s="114"/>
      <c r="FJ54" s="114"/>
      <c r="FK54" s="114"/>
      <c r="FL54" s="114"/>
      <c r="FM54" s="114"/>
      <c r="FN54" s="114"/>
      <c r="FO54" s="114"/>
      <c r="FP54" s="114"/>
      <c r="FQ54" s="114"/>
      <c r="FR54" s="114"/>
      <c r="FS54" s="114"/>
      <c r="FT54" s="114"/>
      <c r="FU54" s="114"/>
      <c r="FV54" s="114"/>
      <c r="FW54" s="114"/>
      <c r="FX54" s="114"/>
      <c r="FY54" s="114"/>
      <c r="FZ54" s="114"/>
      <c r="GA54" s="114"/>
      <c r="GB54" s="114"/>
      <c r="GC54" s="114"/>
      <c r="GD54" s="114"/>
      <c r="GE54" s="114"/>
    </row>
    <row r="55" spans="1:187" s="31" customFormat="1" ht="23.9" customHeight="1" thickTop="1" x14ac:dyDescent="0.35">
      <c r="A55" s="48" t="s">
        <v>134</v>
      </c>
      <c r="B55" s="32">
        <v>3082</v>
      </c>
      <c r="C55" s="32">
        <v>1582</v>
      </c>
      <c r="D55" s="32">
        <v>1500</v>
      </c>
      <c r="E55" s="32">
        <v>1688</v>
      </c>
      <c r="F55" s="32">
        <v>1582</v>
      </c>
      <c r="G55" s="32">
        <v>1500</v>
      </c>
      <c r="H55" s="32">
        <v>0</v>
      </c>
      <c r="I55" s="32">
        <v>0</v>
      </c>
      <c r="J55" s="32">
        <v>0</v>
      </c>
      <c r="K55" s="32">
        <v>0</v>
      </c>
      <c r="L55" s="32">
        <v>0</v>
      </c>
      <c r="M55" s="32">
        <v>0</v>
      </c>
      <c r="N55" s="46">
        <v>0</v>
      </c>
      <c r="O55" s="46">
        <v>0</v>
      </c>
      <c r="P55" s="46">
        <v>0</v>
      </c>
      <c r="Q55" s="32" t="s">
        <v>94</v>
      </c>
      <c r="R55" s="30"/>
      <c r="S55" s="32">
        <v>0</v>
      </c>
      <c r="T55" s="32">
        <v>0</v>
      </c>
      <c r="U55" s="32">
        <v>0</v>
      </c>
      <c r="V55" s="32">
        <v>0</v>
      </c>
      <c r="W55" s="32">
        <v>0</v>
      </c>
      <c r="X55" s="32">
        <v>0</v>
      </c>
      <c r="Y55" s="32">
        <v>0</v>
      </c>
      <c r="Z55" s="32">
        <v>0</v>
      </c>
      <c r="AA55" s="32">
        <v>0</v>
      </c>
      <c r="AB55" s="32">
        <v>0</v>
      </c>
      <c r="AC55" s="32">
        <v>0</v>
      </c>
      <c r="AD55" s="32">
        <v>0</v>
      </c>
      <c r="AE55" s="46">
        <v>0</v>
      </c>
      <c r="AF55" s="46">
        <v>0</v>
      </c>
      <c r="AG55" s="46">
        <v>0</v>
      </c>
      <c r="AH55" s="32">
        <v>0</v>
      </c>
      <c r="AI55" s="32">
        <v>0</v>
      </c>
      <c r="AJ55" s="32">
        <v>0</v>
      </c>
      <c r="AK55" s="32">
        <v>0</v>
      </c>
      <c r="AL55" s="32" t="s">
        <v>94</v>
      </c>
      <c r="AM55" s="30"/>
      <c r="AN55" s="32">
        <v>0</v>
      </c>
      <c r="AO55" s="32">
        <v>0</v>
      </c>
      <c r="AP55" s="32">
        <v>0</v>
      </c>
      <c r="AQ55" s="32">
        <v>0</v>
      </c>
      <c r="AR55" s="32">
        <v>0</v>
      </c>
      <c r="AS55" s="32">
        <v>0</v>
      </c>
      <c r="AT55" s="32">
        <v>0</v>
      </c>
      <c r="AU55" s="32">
        <v>0</v>
      </c>
      <c r="AV55" s="32">
        <v>0</v>
      </c>
      <c r="AW55" s="32">
        <v>0</v>
      </c>
      <c r="AX55" s="32">
        <v>0</v>
      </c>
      <c r="AY55" s="32">
        <v>0</v>
      </c>
      <c r="AZ55" s="46">
        <v>0</v>
      </c>
      <c r="BA55" s="46">
        <v>0</v>
      </c>
      <c r="BB55" s="46">
        <v>0</v>
      </c>
      <c r="BC55" s="32" t="s">
        <v>94</v>
      </c>
      <c r="BD55" s="30"/>
      <c r="BE55" s="32">
        <v>71</v>
      </c>
      <c r="BF55" s="32">
        <v>28</v>
      </c>
      <c r="BG55" s="32">
        <v>43</v>
      </c>
      <c r="BH55" s="32">
        <v>71</v>
      </c>
      <c r="BI55" s="32">
        <v>28</v>
      </c>
      <c r="BJ55" s="32">
        <v>43</v>
      </c>
      <c r="BK55" s="32">
        <v>0</v>
      </c>
      <c r="BL55" s="32">
        <v>0</v>
      </c>
      <c r="BM55" s="32">
        <v>0</v>
      </c>
      <c r="BN55" s="32">
        <v>0</v>
      </c>
      <c r="BO55" s="32">
        <v>0</v>
      </c>
      <c r="BP55" s="32">
        <v>0</v>
      </c>
      <c r="BQ55" s="32" t="s">
        <v>94</v>
      </c>
      <c r="BR55" s="16"/>
      <c r="BS55" s="32">
        <v>175</v>
      </c>
      <c r="BT55" s="32">
        <v>94</v>
      </c>
      <c r="BU55" s="32">
        <v>81</v>
      </c>
      <c r="BV55" s="32">
        <v>175</v>
      </c>
      <c r="BW55" s="32">
        <v>94</v>
      </c>
      <c r="BX55" s="32">
        <v>81</v>
      </c>
      <c r="BY55" s="32">
        <v>0</v>
      </c>
      <c r="BZ55" s="32">
        <v>0</v>
      </c>
      <c r="CA55" s="32">
        <v>0</v>
      </c>
      <c r="CB55" s="32">
        <v>0</v>
      </c>
      <c r="CC55" s="32">
        <v>0</v>
      </c>
      <c r="CD55" s="32">
        <v>0</v>
      </c>
      <c r="CE55" s="32" t="s">
        <v>94</v>
      </c>
      <c r="CF55" s="16"/>
      <c r="CG55" s="32">
        <v>0</v>
      </c>
      <c r="CH55" s="32">
        <v>0</v>
      </c>
      <c r="CI55" s="32">
        <v>0</v>
      </c>
      <c r="CJ55" s="32" t="s">
        <v>94</v>
      </c>
      <c r="CK55" s="30"/>
      <c r="CL55" s="32">
        <v>682</v>
      </c>
      <c r="CM55" s="32">
        <v>313</v>
      </c>
      <c r="CN55" s="32">
        <v>369</v>
      </c>
      <c r="CO55" s="32">
        <v>682</v>
      </c>
      <c r="CP55" s="32">
        <v>313</v>
      </c>
      <c r="CQ55" s="32">
        <v>369</v>
      </c>
      <c r="CR55" s="32">
        <v>0</v>
      </c>
      <c r="CS55" s="32">
        <v>0</v>
      </c>
      <c r="CT55" s="32">
        <v>0</v>
      </c>
      <c r="CU55" s="32">
        <v>0</v>
      </c>
      <c r="CV55" s="32">
        <v>0</v>
      </c>
      <c r="CW55" s="32">
        <v>0</v>
      </c>
      <c r="CX55" s="46">
        <v>0</v>
      </c>
      <c r="CY55" s="46">
        <v>0</v>
      </c>
      <c r="CZ55" s="46">
        <v>0</v>
      </c>
      <c r="DA55" s="32" t="s">
        <v>94</v>
      </c>
      <c r="DB55" s="16"/>
      <c r="DC55" s="16"/>
      <c r="DD55" s="16"/>
      <c r="DE55" s="16"/>
      <c r="DF55" s="16"/>
      <c r="DG55" s="16"/>
    </row>
    <row r="56" spans="1:187" s="9" customFormat="1" ht="36.65" customHeight="1" x14ac:dyDescent="0.35">
      <c r="A56" s="98" t="s">
        <v>135</v>
      </c>
      <c r="B56" s="5">
        <v>1530</v>
      </c>
      <c r="C56" s="5">
        <v>784</v>
      </c>
      <c r="D56" s="5">
        <v>746</v>
      </c>
      <c r="E56" s="5">
        <v>1530</v>
      </c>
      <c r="F56" s="100">
        <v>784</v>
      </c>
      <c r="G56" s="100">
        <v>746</v>
      </c>
      <c r="H56" s="99">
        <v>0</v>
      </c>
      <c r="I56" s="32">
        <v>0</v>
      </c>
      <c r="J56" s="32">
        <v>0</v>
      </c>
      <c r="K56" s="5">
        <v>0</v>
      </c>
      <c r="L56" s="100">
        <v>0</v>
      </c>
      <c r="M56" s="100">
        <v>0</v>
      </c>
      <c r="N56" s="5">
        <v>0</v>
      </c>
      <c r="O56" s="100">
        <v>0</v>
      </c>
      <c r="P56" s="100">
        <v>0</v>
      </c>
      <c r="Q56" s="100" t="s">
        <v>95</v>
      </c>
      <c r="R56" s="7"/>
      <c r="S56" s="99">
        <v>0</v>
      </c>
      <c r="T56" s="5">
        <v>0</v>
      </c>
      <c r="U56" s="5">
        <v>0</v>
      </c>
      <c r="V56" s="5">
        <v>0</v>
      </c>
      <c r="W56" s="100">
        <v>0</v>
      </c>
      <c r="X56" s="100">
        <v>0</v>
      </c>
      <c r="Y56" s="5">
        <v>0</v>
      </c>
      <c r="Z56" s="100">
        <v>0</v>
      </c>
      <c r="AA56" s="100">
        <v>0</v>
      </c>
      <c r="AB56" s="5">
        <v>0</v>
      </c>
      <c r="AC56" s="100">
        <v>0</v>
      </c>
      <c r="AD56" s="100">
        <v>0</v>
      </c>
      <c r="AE56" s="5">
        <v>0</v>
      </c>
      <c r="AF56" s="100">
        <v>0</v>
      </c>
      <c r="AG56" s="100">
        <v>0</v>
      </c>
      <c r="AH56" s="100">
        <v>0</v>
      </c>
      <c r="AI56" s="100">
        <v>0</v>
      </c>
      <c r="AJ56" s="100">
        <v>0</v>
      </c>
      <c r="AK56" s="100">
        <v>0</v>
      </c>
      <c r="AL56" s="100" t="s">
        <v>95</v>
      </c>
      <c r="AM56" s="7"/>
      <c r="AN56" s="5">
        <v>0</v>
      </c>
      <c r="AO56" s="99">
        <v>0</v>
      </c>
      <c r="AP56" s="99">
        <v>0</v>
      </c>
      <c r="AQ56" s="5">
        <v>0</v>
      </c>
      <c r="AR56" s="100">
        <v>0</v>
      </c>
      <c r="AS56" s="100">
        <v>0</v>
      </c>
      <c r="AT56" s="5">
        <v>0</v>
      </c>
      <c r="AU56" s="100">
        <v>0</v>
      </c>
      <c r="AV56" s="100">
        <v>0</v>
      </c>
      <c r="AW56" s="5">
        <v>0</v>
      </c>
      <c r="AX56" s="100">
        <v>0</v>
      </c>
      <c r="AY56" s="100">
        <v>0</v>
      </c>
      <c r="AZ56" s="5">
        <v>0</v>
      </c>
      <c r="BA56" s="100">
        <v>0</v>
      </c>
      <c r="BB56" s="100">
        <v>0</v>
      </c>
      <c r="BC56" s="100" t="s">
        <v>95</v>
      </c>
      <c r="BD56" s="7"/>
      <c r="BE56" s="5">
        <v>0</v>
      </c>
      <c r="BF56" s="5">
        <v>0</v>
      </c>
      <c r="BG56" s="5">
        <v>0</v>
      </c>
      <c r="BH56" s="5">
        <v>0</v>
      </c>
      <c r="BI56" s="100">
        <v>0</v>
      </c>
      <c r="BJ56" s="100">
        <v>0</v>
      </c>
      <c r="BK56" s="99">
        <v>0</v>
      </c>
      <c r="BL56" s="100">
        <v>0</v>
      </c>
      <c r="BM56" s="100">
        <v>0</v>
      </c>
      <c r="BN56" s="5">
        <v>0</v>
      </c>
      <c r="BO56" s="100">
        <v>0</v>
      </c>
      <c r="BP56" s="100">
        <v>0</v>
      </c>
      <c r="BQ56" s="100" t="s">
        <v>95</v>
      </c>
      <c r="BR56" s="8"/>
      <c r="BS56" s="5">
        <v>175</v>
      </c>
      <c r="BT56" s="5">
        <v>94</v>
      </c>
      <c r="BU56" s="5">
        <v>81</v>
      </c>
      <c r="BV56" s="5">
        <v>175</v>
      </c>
      <c r="BW56" s="100">
        <v>94</v>
      </c>
      <c r="BX56" s="100">
        <v>81</v>
      </c>
      <c r="BY56" s="99">
        <v>0</v>
      </c>
      <c r="BZ56" s="100">
        <v>0</v>
      </c>
      <c r="CA56" s="100">
        <v>0</v>
      </c>
      <c r="CB56" s="5">
        <v>0</v>
      </c>
      <c r="CC56" s="100">
        <v>0</v>
      </c>
      <c r="CD56" s="100">
        <v>0</v>
      </c>
      <c r="CE56" s="100" t="s">
        <v>95</v>
      </c>
      <c r="CF56" s="8"/>
      <c r="CG56" s="5">
        <v>0</v>
      </c>
      <c r="CH56" s="5">
        <v>0</v>
      </c>
      <c r="CI56" s="5">
        <v>0</v>
      </c>
      <c r="CJ56" s="100" t="s">
        <v>95</v>
      </c>
      <c r="CK56" s="7"/>
      <c r="CL56" s="5">
        <v>682</v>
      </c>
      <c r="CM56" s="99">
        <v>313</v>
      </c>
      <c r="CN56" s="99">
        <v>369</v>
      </c>
      <c r="CO56" s="5">
        <v>682</v>
      </c>
      <c r="CP56" s="100">
        <v>313</v>
      </c>
      <c r="CQ56" s="100">
        <v>369</v>
      </c>
      <c r="CR56" s="5">
        <v>0</v>
      </c>
      <c r="CS56" s="100">
        <v>0</v>
      </c>
      <c r="CT56" s="100">
        <v>0</v>
      </c>
      <c r="CU56" s="5">
        <v>0</v>
      </c>
      <c r="CV56" s="100">
        <v>0</v>
      </c>
      <c r="CW56" s="100">
        <v>0</v>
      </c>
      <c r="CX56" s="5">
        <v>0</v>
      </c>
      <c r="CY56" s="100">
        <v>0</v>
      </c>
      <c r="CZ56" s="100">
        <v>0</v>
      </c>
      <c r="DA56" s="105" t="s">
        <v>58</v>
      </c>
      <c r="DB56" s="8"/>
      <c r="DC56" s="8"/>
      <c r="DD56" s="8"/>
      <c r="DE56" s="8"/>
      <c r="DF56" s="8"/>
      <c r="DG56" s="8"/>
    </row>
    <row r="57" spans="1:187" s="117" customFormat="1" ht="36.65" customHeight="1" x14ac:dyDescent="0.35">
      <c r="A57" s="115" t="s">
        <v>136</v>
      </c>
      <c r="B57" s="5">
        <v>158</v>
      </c>
      <c r="C57" s="5">
        <v>101</v>
      </c>
      <c r="D57" s="5">
        <v>57</v>
      </c>
      <c r="E57" s="5">
        <v>158</v>
      </c>
      <c r="F57" s="96">
        <v>101</v>
      </c>
      <c r="G57" s="96">
        <v>57</v>
      </c>
      <c r="H57" s="99">
        <v>0</v>
      </c>
      <c r="I57" s="96">
        <v>0</v>
      </c>
      <c r="J57" s="96">
        <v>0</v>
      </c>
      <c r="K57" s="5">
        <v>0</v>
      </c>
      <c r="L57" s="96">
        <v>0</v>
      </c>
      <c r="M57" s="96">
        <v>0</v>
      </c>
      <c r="N57" s="99">
        <v>0</v>
      </c>
      <c r="O57" s="96">
        <v>0</v>
      </c>
      <c r="P57" s="96">
        <v>0</v>
      </c>
      <c r="Q57" s="96" t="s">
        <v>95</v>
      </c>
      <c r="R57" s="116"/>
      <c r="S57" s="99">
        <v>0</v>
      </c>
      <c r="T57" s="5">
        <v>0</v>
      </c>
      <c r="U57" s="5">
        <v>0</v>
      </c>
      <c r="V57" s="99">
        <v>0</v>
      </c>
      <c r="W57" s="96">
        <v>0</v>
      </c>
      <c r="X57" s="96">
        <v>0</v>
      </c>
      <c r="Y57" s="99">
        <v>0</v>
      </c>
      <c r="Z57" s="96">
        <v>0</v>
      </c>
      <c r="AA57" s="96">
        <v>0</v>
      </c>
      <c r="AB57" s="99">
        <v>0</v>
      </c>
      <c r="AC57" s="96">
        <v>0</v>
      </c>
      <c r="AD57" s="96">
        <v>0</v>
      </c>
      <c r="AE57" s="99">
        <v>0</v>
      </c>
      <c r="AF57" s="96">
        <v>0</v>
      </c>
      <c r="AG57" s="96">
        <v>0</v>
      </c>
      <c r="AH57" s="96">
        <v>0</v>
      </c>
      <c r="AI57" s="96">
        <v>0</v>
      </c>
      <c r="AJ57" s="96">
        <v>0</v>
      </c>
      <c r="AK57" s="96">
        <v>0</v>
      </c>
      <c r="AL57" s="96" t="s">
        <v>95</v>
      </c>
      <c r="AM57" s="116"/>
      <c r="AN57" s="99">
        <v>0</v>
      </c>
      <c r="AO57" s="99">
        <v>0</v>
      </c>
      <c r="AP57" s="99">
        <v>0</v>
      </c>
      <c r="AQ57" s="99">
        <v>0</v>
      </c>
      <c r="AR57" s="96">
        <v>0</v>
      </c>
      <c r="AS57" s="96">
        <v>0</v>
      </c>
      <c r="AT57" s="5">
        <v>0</v>
      </c>
      <c r="AU57" s="96">
        <v>0</v>
      </c>
      <c r="AV57" s="96">
        <v>0</v>
      </c>
      <c r="AW57" s="99">
        <v>0</v>
      </c>
      <c r="AX57" s="96">
        <v>0</v>
      </c>
      <c r="AY57" s="96">
        <v>0</v>
      </c>
      <c r="AZ57" s="99">
        <v>0</v>
      </c>
      <c r="BA57" s="96">
        <v>0</v>
      </c>
      <c r="BB57" s="96">
        <v>0</v>
      </c>
      <c r="BC57" s="96" t="s">
        <v>95</v>
      </c>
      <c r="BD57" s="116"/>
      <c r="BE57" s="99">
        <v>0</v>
      </c>
      <c r="BF57" s="5">
        <v>0</v>
      </c>
      <c r="BG57" s="5">
        <v>0</v>
      </c>
      <c r="BH57" s="99">
        <v>0</v>
      </c>
      <c r="BI57" s="96">
        <v>0</v>
      </c>
      <c r="BJ57" s="96">
        <v>0</v>
      </c>
      <c r="BK57" s="99">
        <v>0</v>
      </c>
      <c r="BL57" s="96">
        <v>0</v>
      </c>
      <c r="BM57" s="96">
        <v>0</v>
      </c>
      <c r="BN57" s="99">
        <v>0</v>
      </c>
      <c r="BO57" s="96">
        <v>0</v>
      </c>
      <c r="BP57" s="96">
        <v>0</v>
      </c>
      <c r="BQ57" s="96" t="s">
        <v>95</v>
      </c>
      <c r="BR57" s="6"/>
      <c r="BS57" s="99">
        <v>0</v>
      </c>
      <c r="BT57" s="99">
        <v>0</v>
      </c>
      <c r="BU57" s="99">
        <v>0</v>
      </c>
      <c r="BV57" s="99">
        <v>0</v>
      </c>
      <c r="BW57" s="96">
        <v>0</v>
      </c>
      <c r="BX57" s="96">
        <v>0</v>
      </c>
      <c r="BY57" s="99">
        <v>0</v>
      </c>
      <c r="BZ57" s="96">
        <v>0</v>
      </c>
      <c r="CA57" s="96">
        <v>0</v>
      </c>
      <c r="CB57" s="99">
        <v>0</v>
      </c>
      <c r="CC57" s="96">
        <v>0</v>
      </c>
      <c r="CD57" s="96">
        <v>0</v>
      </c>
      <c r="CE57" s="96" t="s">
        <v>95</v>
      </c>
      <c r="CF57" s="6"/>
      <c r="CG57" s="99">
        <v>0</v>
      </c>
      <c r="CH57" s="96">
        <v>0</v>
      </c>
      <c r="CI57" s="96">
        <v>0</v>
      </c>
      <c r="CJ57" s="96" t="s">
        <v>95</v>
      </c>
      <c r="CK57" s="116"/>
      <c r="CL57" s="99">
        <v>0</v>
      </c>
      <c r="CM57" s="99">
        <v>0</v>
      </c>
      <c r="CN57" s="99">
        <v>0</v>
      </c>
      <c r="CO57" s="99">
        <v>0</v>
      </c>
      <c r="CP57" s="96">
        <v>0</v>
      </c>
      <c r="CQ57" s="96">
        <v>0</v>
      </c>
      <c r="CR57" s="5">
        <v>0</v>
      </c>
      <c r="CS57" s="96">
        <v>0</v>
      </c>
      <c r="CT57" s="96">
        <v>0</v>
      </c>
      <c r="CU57" s="99">
        <v>0</v>
      </c>
      <c r="CV57" s="96">
        <v>0</v>
      </c>
      <c r="CW57" s="96">
        <v>0</v>
      </c>
      <c r="CX57" s="99">
        <v>0</v>
      </c>
      <c r="CY57" s="96">
        <v>0</v>
      </c>
      <c r="CZ57" s="96">
        <v>0</v>
      </c>
      <c r="DA57" s="96" t="s">
        <v>95</v>
      </c>
      <c r="DB57" s="6"/>
      <c r="DC57" s="6"/>
      <c r="DD57" s="6"/>
      <c r="DE57" s="6"/>
      <c r="DF57" s="6"/>
      <c r="DG57" s="6"/>
    </row>
    <row r="58" spans="1:187" s="9" customFormat="1" ht="36.65" customHeight="1" x14ac:dyDescent="0.35">
      <c r="A58" s="98" t="s">
        <v>137</v>
      </c>
      <c r="B58" s="5">
        <v>0</v>
      </c>
      <c r="C58" s="5">
        <v>0</v>
      </c>
      <c r="D58" s="5">
        <v>0</v>
      </c>
      <c r="E58" s="5">
        <v>0</v>
      </c>
      <c r="F58" s="5">
        <v>0</v>
      </c>
      <c r="G58" s="5">
        <v>0</v>
      </c>
      <c r="H58" s="5">
        <v>0</v>
      </c>
      <c r="I58" s="123">
        <v>0</v>
      </c>
      <c r="J58" s="123">
        <v>0</v>
      </c>
      <c r="K58" s="5">
        <v>0</v>
      </c>
      <c r="L58" s="123">
        <v>0</v>
      </c>
      <c r="M58" s="123">
        <v>0</v>
      </c>
      <c r="N58" s="5">
        <v>0</v>
      </c>
      <c r="O58" s="102">
        <v>0</v>
      </c>
      <c r="P58" s="102">
        <v>0</v>
      </c>
      <c r="Q58" s="102" t="s">
        <v>95</v>
      </c>
      <c r="R58" s="7"/>
      <c r="S58" s="5">
        <v>0</v>
      </c>
      <c r="T58" s="5">
        <v>0</v>
      </c>
      <c r="U58" s="5">
        <v>0</v>
      </c>
      <c r="V58" s="5">
        <v>0</v>
      </c>
      <c r="W58" s="102">
        <v>0</v>
      </c>
      <c r="X58" s="102">
        <v>0</v>
      </c>
      <c r="Y58" s="5">
        <v>0</v>
      </c>
      <c r="Z58" s="102">
        <v>0</v>
      </c>
      <c r="AA58" s="102">
        <v>0</v>
      </c>
      <c r="AB58" s="5">
        <v>0</v>
      </c>
      <c r="AC58" s="102">
        <v>0</v>
      </c>
      <c r="AD58" s="102">
        <v>0</v>
      </c>
      <c r="AE58" s="5">
        <v>0</v>
      </c>
      <c r="AF58" s="102">
        <v>0</v>
      </c>
      <c r="AG58" s="102">
        <v>0</v>
      </c>
      <c r="AH58" s="102">
        <v>0</v>
      </c>
      <c r="AI58" s="102">
        <v>0</v>
      </c>
      <c r="AJ58" s="102">
        <v>0</v>
      </c>
      <c r="AK58" s="102">
        <v>0</v>
      </c>
      <c r="AL58" s="102" t="s">
        <v>95</v>
      </c>
      <c r="AM58" s="7"/>
      <c r="AN58" s="5">
        <v>0</v>
      </c>
      <c r="AO58" s="99">
        <v>0</v>
      </c>
      <c r="AP58" s="99">
        <v>0</v>
      </c>
      <c r="AQ58" s="5">
        <v>0</v>
      </c>
      <c r="AR58" s="102">
        <v>0</v>
      </c>
      <c r="AS58" s="102">
        <v>0</v>
      </c>
      <c r="AT58" s="5">
        <v>0</v>
      </c>
      <c r="AU58" s="102">
        <v>0</v>
      </c>
      <c r="AV58" s="102">
        <v>0</v>
      </c>
      <c r="AW58" s="5">
        <v>0</v>
      </c>
      <c r="AX58" s="102">
        <v>0</v>
      </c>
      <c r="AY58" s="102">
        <v>0</v>
      </c>
      <c r="AZ58" s="5">
        <v>0</v>
      </c>
      <c r="BA58" s="102">
        <v>0</v>
      </c>
      <c r="BB58" s="102">
        <v>0</v>
      </c>
      <c r="BC58" s="102" t="s">
        <v>95</v>
      </c>
      <c r="BD58" s="7"/>
      <c r="BE58" s="5">
        <v>0</v>
      </c>
      <c r="BF58" s="5">
        <v>0</v>
      </c>
      <c r="BG58" s="5">
        <v>0</v>
      </c>
      <c r="BH58" s="5">
        <v>0</v>
      </c>
      <c r="BI58" s="102">
        <v>0</v>
      </c>
      <c r="BJ58" s="102">
        <v>0</v>
      </c>
      <c r="BK58" s="5">
        <v>0</v>
      </c>
      <c r="BL58" s="102">
        <v>0</v>
      </c>
      <c r="BM58" s="102">
        <v>0</v>
      </c>
      <c r="BN58" s="5">
        <v>0</v>
      </c>
      <c r="BO58" s="102">
        <v>0</v>
      </c>
      <c r="BP58" s="102">
        <v>0</v>
      </c>
      <c r="BQ58" s="102" t="s">
        <v>95</v>
      </c>
      <c r="BR58" s="6"/>
      <c r="BS58" s="5">
        <v>0</v>
      </c>
      <c r="BT58" s="5">
        <v>0</v>
      </c>
      <c r="BU58" s="5">
        <v>0</v>
      </c>
      <c r="BV58" s="5">
        <v>0</v>
      </c>
      <c r="BW58" s="102">
        <v>0</v>
      </c>
      <c r="BX58" s="102">
        <v>0</v>
      </c>
      <c r="BY58" s="5">
        <v>0</v>
      </c>
      <c r="BZ58" s="102">
        <v>0</v>
      </c>
      <c r="CA58" s="102">
        <v>0</v>
      </c>
      <c r="CB58" s="5">
        <v>0</v>
      </c>
      <c r="CC58" s="102">
        <v>0</v>
      </c>
      <c r="CD58" s="102">
        <v>0</v>
      </c>
      <c r="CE58" s="102" t="s">
        <v>95</v>
      </c>
      <c r="CF58" s="8"/>
      <c r="CG58" s="5">
        <v>0</v>
      </c>
      <c r="CH58" s="100">
        <v>0</v>
      </c>
      <c r="CI58" s="100">
        <v>0</v>
      </c>
      <c r="CJ58" s="102" t="s">
        <v>95</v>
      </c>
      <c r="CK58" s="7"/>
      <c r="CL58" s="5">
        <v>0</v>
      </c>
      <c r="CM58" s="99">
        <v>0</v>
      </c>
      <c r="CN58" s="99">
        <v>0</v>
      </c>
      <c r="CO58" s="5">
        <v>0</v>
      </c>
      <c r="CP58" s="102">
        <v>0</v>
      </c>
      <c r="CQ58" s="102">
        <v>0</v>
      </c>
      <c r="CR58" s="5">
        <v>0</v>
      </c>
      <c r="CS58" s="102">
        <v>0</v>
      </c>
      <c r="CT58" s="102">
        <v>0</v>
      </c>
      <c r="CU58" s="5">
        <v>0</v>
      </c>
      <c r="CV58" s="102">
        <v>0</v>
      </c>
      <c r="CW58" s="102">
        <v>0</v>
      </c>
      <c r="CX58" s="5">
        <v>0</v>
      </c>
      <c r="CY58" s="102">
        <v>0</v>
      </c>
      <c r="CZ58" s="102">
        <v>0</v>
      </c>
      <c r="DA58" s="102" t="s">
        <v>95</v>
      </c>
      <c r="DB58" s="8"/>
      <c r="DC58" s="8"/>
      <c r="DD58" s="8"/>
      <c r="DE58" s="8"/>
      <c r="DF58" s="8"/>
      <c r="DG58" s="8"/>
    </row>
    <row r="59" spans="1:187" s="101" customFormat="1" ht="36.65" customHeight="1" thickBot="1" x14ac:dyDescent="0.4">
      <c r="A59" s="98" t="s">
        <v>138</v>
      </c>
      <c r="B59" s="5">
        <v>0</v>
      </c>
      <c r="C59" s="5">
        <v>0</v>
      </c>
      <c r="D59" s="5">
        <v>0</v>
      </c>
      <c r="E59" s="5">
        <v>0</v>
      </c>
      <c r="F59" s="5">
        <v>0</v>
      </c>
      <c r="G59" s="5">
        <v>0</v>
      </c>
      <c r="H59" s="5">
        <v>0</v>
      </c>
      <c r="I59" s="5">
        <v>0</v>
      </c>
      <c r="J59" s="5">
        <v>0</v>
      </c>
      <c r="K59" s="99">
        <v>0</v>
      </c>
      <c r="L59" s="5">
        <v>0</v>
      </c>
      <c r="M59" s="5">
        <v>0</v>
      </c>
      <c r="N59" s="103">
        <v>0</v>
      </c>
      <c r="O59" s="104">
        <v>0</v>
      </c>
      <c r="P59" s="104">
        <v>0</v>
      </c>
      <c r="Q59" s="102" t="s">
        <v>95</v>
      </c>
      <c r="R59" s="7"/>
      <c r="S59" s="5">
        <v>0</v>
      </c>
      <c r="T59" s="5">
        <v>0</v>
      </c>
      <c r="U59" s="5">
        <v>0</v>
      </c>
      <c r="V59" s="103">
        <v>0</v>
      </c>
      <c r="W59" s="104">
        <v>0</v>
      </c>
      <c r="X59" s="104">
        <v>0</v>
      </c>
      <c r="Y59" s="103">
        <v>0</v>
      </c>
      <c r="Z59" s="104">
        <v>0</v>
      </c>
      <c r="AA59" s="104">
        <v>0</v>
      </c>
      <c r="AB59" s="103">
        <v>0</v>
      </c>
      <c r="AC59" s="104">
        <v>0</v>
      </c>
      <c r="AD59" s="104">
        <v>0</v>
      </c>
      <c r="AE59" s="103">
        <v>0</v>
      </c>
      <c r="AF59" s="104">
        <v>0</v>
      </c>
      <c r="AG59" s="104">
        <v>0</v>
      </c>
      <c r="AH59" s="104">
        <v>0</v>
      </c>
      <c r="AI59" s="104">
        <v>0</v>
      </c>
      <c r="AJ59" s="104">
        <v>0</v>
      </c>
      <c r="AK59" s="104">
        <v>0</v>
      </c>
      <c r="AL59" s="104" t="s">
        <v>95</v>
      </c>
      <c r="AM59" s="7"/>
      <c r="AN59" s="103">
        <v>0</v>
      </c>
      <c r="AO59" s="99">
        <v>0</v>
      </c>
      <c r="AP59" s="99">
        <v>0</v>
      </c>
      <c r="AQ59" s="103">
        <v>0</v>
      </c>
      <c r="AR59" s="104">
        <v>0</v>
      </c>
      <c r="AS59" s="104">
        <v>0</v>
      </c>
      <c r="AT59" s="103">
        <v>0</v>
      </c>
      <c r="AU59" s="104">
        <v>0</v>
      </c>
      <c r="AV59" s="104">
        <v>0</v>
      </c>
      <c r="AW59" s="103">
        <v>0</v>
      </c>
      <c r="AX59" s="104">
        <v>0</v>
      </c>
      <c r="AY59" s="104">
        <v>0</v>
      </c>
      <c r="AZ59" s="103">
        <v>0</v>
      </c>
      <c r="BA59" s="104">
        <v>0</v>
      </c>
      <c r="BB59" s="104">
        <v>0</v>
      </c>
      <c r="BC59" s="104" t="s">
        <v>95</v>
      </c>
      <c r="BD59" s="7"/>
      <c r="BE59" s="103">
        <v>0</v>
      </c>
      <c r="BF59" s="103">
        <v>0</v>
      </c>
      <c r="BG59" s="103">
        <v>0</v>
      </c>
      <c r="BH59" s="103">
        <v>0</v>
      </c>
      <c r="BI59" s="104">
        <v>0</v>
      </c>
      <c r="BJ59" s="104">
        <v>0</v>
      </c>
      <c r="BK59" s="103">
        <v>0</v>
      </c>
      <c r="BL59" s="104">
        <v>0</v>
      </c>
      <c r="BM59" s="104">
        <v>0</v>
      </c>
      <c r="BN59" s="103">
        <v>0</v>
      </c>
      <c r="BO59" s="104">
        <v>0</v>
      </c>
      <c r="BP59" s="104">
        <v>0</v>
      </c>
      <c r="BQ59" s="104" t="s">
        <v>95</v>
      </c>
      <c r="BR59" s="6"/>
      <c r="BS59" s="5">
        <v>0</v>
      </c>
      <c r="BT59" s="5">
        <v>0</v>
      </c>
      <c r="BU59" s="5">
        <v>0</v>
      </c>
      <c r="BV59" s="5">
        <v>0</v>
      </c>
      <c r="BW59" s="100">
        <v>0</v>
      </c>
      <c r="BX59" s="100">
        <v>0</v>
      </c>
      <c r="BY59" s="5">
        <v>0</v>
      </c>
      <c r="BZ59" s="100">
        <v>0</v>
      </c>
      <c r="CA59" s="100">
        <v>0</v>
      </c>
      <c r="CB59" s="5">
        <v>0</v>
      </c>
      <c r="CC59" s="100">
        <v>0</v>
      </c>
      <c r="CD59" s="100">
        <v>0</v>
      </c>
      <c r="CE59" s="100" t="s">
        <v>95</v>
      </c>
      <c r="CF59" s="8"/>
      <c r="CG59" s="5">
        <v>0</v>
      </c>
      <c r="CH59" s="100">
        <v>0</v>
      </c>
      <c r="CI59" s="100">
        <v>0</v>
      </c>
      <c r="CJ59" s="100" t="s">
        <v>95</v>
      </c>
      <c r="CK59" s="7"/>
      <c r="CL59" s="103">
        <v>0</v>
      </c>
      <c r="CM59" s="99">
        <v>0</v>
      </c>
      <c r="CN59" s="99">
        <v>0</v>
      </c>
      <c r="CO59" s="103">
        <v>0</v>
      </c>
      <c r="CP59" s="104">
        <v>0</v>
      </c>
      <c r="CQ59" s="104">
        <v>0</v>
      </c>
      <c r="CR59" s="103">
        <v>0</v>
      </c>
      <c r="CS59" s="104">
        <v>0</v>
      </c>
      <c r="CT59" s="104">
        <v>0</v>
      </c>
      <c r="CU59" s="103">
        <v>0</v>
      </c>
      <c r="CV59" s="104">
        <v>0</v>
      </c>
      <c r="CW59" s="104">
        <v>0</v>
      </c>
      <c r="CX59" s="103">
        <v>0</v>
      </c>
      <c r="CY59" s="104">
        <v>0</v>
      </c>
      <c r="CZ59" s="104">
        <v>0</v>
      </c>
      <c r="DA59" s="104" t="s">
        <v>95</v>
      </c>
      <c r="DB59" s="8"/>
      <c r="DC59" s="8"/>
      <c r="DD59" s="8"/>
      <c r="DE59" s="8"/>
      <c r="DF59" s="8"/>
      <c r="DG59" s="8"/>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row>
    <row r="60" spans="1:187" s="101" customFormat="1" ht="36.65" customHeight="1" thickTop="1" thickBot="1" x14ac:dyDescent="0.4">
      <c r="A60" s="98" t="s">
        <v>139</v>
      </c>
      <c r="B60" s="5">
        <v>833</v>
      </c>
      <c r="C60" s="5">
        <v>414</v>
      </c>
      <c r="D60" s="5">
        <v>419</v>
      </c>
      <c r="E60" s="99">
        <v>0</v>
      </c>
      <c r="F60" s="5">
        <v>414</v>
      </c>
      <c r="G60" s="5">
        <v>419</v>
      </c>
      <c r="H60" s="5">
        <v>0</v>
      </c>
      <c r="I60" s="5">
        <v>0</v>
      </c>
      <c r="J60" s="5">
        <v>0</v>
      </c>
      <c r="K60" s="99">
        <v>0</v>
      </c>
      <c r="L60" s="5">
        <v>0</v>
      </c>
      <c r="M60" s="5">
        <v>0</v>
      </c>
      <c r="N60" s="5">
        <v>0</v>
      </c>
      <c r="O60" s="100">
        <v>0</v>
      </c>
      <c r="P60" s="100">
        <v>0</v>
      </c>
      <c r="Q60" s="102" t="s">
        <v>87</v>
      </c>
      <c r="R60" s="7"/>
      <c r="S60" s="5">
        <v>0</v>
      </c>
      <c r="T60" s="5">
        <v>0</v>
      </c>
      <c r="U60" s="5">
        <v>0</v>
      </c>
      <c r="V60" s="5">
        <v>0</v>
      </c>
      <c r="W60" s="100">
        <v>0</v>
      </c>
      <c r="X60" s="100">
        <v>0</v>
      </c>
      <c r="Y60" s="5">
        <v>0</v>
      </c>
      <c r="Z60" s="100">
        <v>0</v>
      </c>
      <c r="AA60" s="100">
        <v>0</v>
      </c>
      <c r="AB60" s="5">
        <v>0</v>
      </c>
      <c r="AC60" s="100">
        <v>0</v>
      </c>
      <c r="AD60" s="100">
        <v>0</v>
      </c>
      <c r="AE60" s="5">
        <v>0</v>
      </c>
      <c r="AF60" s="100">
        <v>0</v>
      </c>
      <c r="AG60" s="100">
        <v>0</v>
      </c>
      <c r="AH60" s="100">
        <v>0</v>
      </c>
      <c r="AI60" s="100">
        <v>0</v>
      </c>
      <c r="AJ60" s="100">
        <v>0</v>
      </c>
      <c r="AK60" s="100">
        <v>0</v>
      </c>
      <c r="AL60" s="100" t="s">
        <v>95</v>
      </c>
      <c r="AM60" s="7"/>
      <c r="AN60" s="5">
        <v>0</v>
      </c>
      <c r="AO60" s="99">
        <v>0</v>
      </c>
      <c r="AP60" s="99">
        <v>0</v>
      </c>
      <c r="AQ60" s="5">
        <v>0</v>
      </c>
      <c r="AR60" s="100">
        <v>0</v>
      </c>
      <c r="AS60" s="100">
        <v>0</v>
      </c>
      <c r="AT60" s="5">
        <v>0</v>
      </c>
      <c r="AU60" s="100">
        <v>0</v>
      </c>
      <c r="AV60" s="100">
        <v>0</v>
      </c>
      <c r="AW60" s="5">
        <v>0</v>
      </c>
      <c r="AX60" s="100">
        <v>0</v>
      </c>
      <c r="AY60" s="100">
        <v>0</v>
      </c>
      <c r="AZ60" s="5">
        <v>0</v>
      </c>
      <c r="BA60" s="100">
        <v>0</v>
      </c>
      <c r="BB60" s="100">
        <v>0</v>
      </c>
      <c r="BC60" s="100" t="s">
        <v>95</v>
      </c>
      <c r="BD60" s="7"/>
      <c r="BE60" s="5">
        <v>71</v>
      </c>
      <c r="BF60" s="5">
        <v>28</v>
      </c>
      <c r="BG60" s="5">
        <v>43</v>
      </c>
      <c r="BH60" s="5">
        <v>71</v>
      </c>
      <c r="BI60" s="100">
        <v>28</v>
      </c>
      <c r="BJ60" s="100">
        <v>43</v>
      </c>
      <c r="BK60" s="5">
        <v>0</v>
      </c>
      <c r="BL60" s="100">
        <v>0</v>
      </c>
      <c r="BM60" s="100">
        <v>0</v>
      </c>
      <c r="BN60" s="5">
        <v>0</v>
      </c>
      <c r="BO60" s="100">
        <v>0</v>
      </c>
      <c r="BP60" s="100">
        <v>0</v>
      </c>
      <c r="BQ60" s="97" t="s">
        <v>140</v>
      </c>
      <c r="BR60" s="6"/>
      <c r="BS60" s="5">
        <v>0</v>
      </c>
      <c r="BT60" s="5">
        <v>0</v>
      </c>
      <c r="BU60" s="5">
        <v>0</v>
      </c>
      <c r="BV60" s="5">
        <v>0</v>
      </c>
      <c r="BW60" s="100">
        <v>0</v>
      </c>
      <c r="BX60" s="100">
        <v>0</v>
      </c>
      <c r="BY60" s="5">
        <v>0</v>
      </c>
      <c r="BZ60" s="100">
        <v>0</v>
      </c>
      <c r="CA60" s="100">
        <v>0</v>
      </c>
      <c r="CB60" s="5">
        <v>0</v>
      </c>
      <c r="CC60" s="100">
        <v>0</v>
      </c>
      <c r="CD60" s="100">
        <v>0</v>
      </c>
      <c r="CE60" s="100" t="s">
        <v>95</v>
      </c>
      <c r="CF60" s="8"/>
      <c r="CG60" s="5">
        <v>0</v>
      </c>
      <c r="CH60" s="100">
        <v>0</v>
      </c>
      <c r="CI60" s="100">
        <v>0</v>
      </c>
      <c r="CJ60" s="100" t="s">
        <v>95</v>
      </c>
      <c r="CK60" s="7"/>
      <c r="CL60" s="5">
        <v>0</v>
      </c>
      <c r="CM60" s="99">
        <v>0</v>
      </c>
      <c r="CN60" s="99">
        <v>0</v>
      </c>
      <c r="CO60" s="5">
        <v>0</v>
      </c>
      <c r="CP60" s="100">
        <v>0</v>
      </c>
      <c r="CQ60" s="100">
        <v>0</v>
      </c>
      <c r="CR60" s="5">
        <v>0</v>
      </c>
      <c r="CS60" s="100">
        <v>0</v>
      </c>
      <c r="CT60" s="100">
        <v>0</v>
      </c>
      <c r="CU60" s="5">
        <v>0</v>
      </c>
      <c r="CV60" s="100">
        <v>0</v>
      </c>
      <c r="CW60" s="100">
        <v>0</v>
      </c>
      <c r="CX60" s="5">
        <v>0</v>
      </c>
      <c r="CY60" s="100">
        <v>0</v>
      </c>
      <c r="CZ60" s="100">
        <v>0</v>
      </c>
      <c r="DA60" s="100" t="s">
        <v>95</v>
      </c>
      <c r="DB60" s="8"/>
      <c r="DC60" s="8"/>
      <c r="DD60" s="8"/>
      <c r="DE60" s="8"/>
      <c r="DF60" s="8"/>
      <c r="DG60" s="8"/>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row>
    <row r="61" spans="1:187" s="205" customFormat="1" ht="36.65" customHeight="1" thickTop="1" thickBot="1" x14ac:dyDescent="0.4">
      <c r="A61" s="196" t="s">
        <v>141</v>
      </c>
      <c r="B61" s="197">
        <v>561</v>
      </c>
      <c r="C61" s="197">
        <v>283</v>
      </c>
      <c r="D61" s="197">
        <v>278</v>
      </c>
      <c r="E61" s="197">
        <v>561</v>
      </c>
      <c r="F61" s="197">
        <v>283</v>
      </c>
      <c r="G61" s="197">
        <v>278</v>
      </c>
      <c r="H61" s="197">
        <v>0</v>
      </c>
      <c r="I61" s="197">
        <v>0</v>
      </c>
      <c r="J61" s="197">
        <v>0</v>
      </c>
      <c r="K61" s="198">
        <v>0</v>
      </c>
      <c r="L61" s="197">
        <v>0</v>
      </c>
      <c r="M61" s="197">
        <v>0</v>
      </c>
      <c r="N61" s="197">
        <v>0</v>
      </c>
      <c r="O61" s="199">
        <v>0</v>
      </c>
      <c r="P61" s="199">
        <v>0</v>
      </c>
      <c r="Q61" s="200" t="s">
        <v>142</v>
      </c>
      <c r="R61" s="201"/>
      <c r="S61" s="197">
        <v>0</v>
      </c>
      <c r="T61" s="197">
        <v>0</v>
      </c>
      <c r="U61" s="197">
        <v>0</v>
      </c>
      <c r="V61" s="197">
        <v>0</v>
      </c>
      <c r="W61" s="199">
        <v>0</v>
      </c>
      <c r="X61" s="199">
        <v>0</v>
      </c>
      <c r="Y61" s="197">
        <v>0</v>
      </c>
      <c r="Z61" s="199">
        <v>0</v>
      </c>
      <c r="AA61" s="199">
        <v>0</v>
      </c>
      <c r="AB61" s="197">
        <v>0</v>
      </c>
      <c r="AC61" s="199">
        <v>0</v>
      </c>
      <c r="AD61" s="199">
        <v>0</v>
      </c>
      <c r="AE61" s="197">
        <v>0</v>
      </c>
      <c r="AF61" s="199">
        <v>0</v>
      </c>
      <c r="AG61" s="199">
        <v>0</v>
      </c>
      <c r="AH61" s="199">
        <v>0</v>
      </c>
      <c r="AI61" s="199">
        <v>0</v>
      </c>
      <c r="AJ61" s="199">
        <v>0</v>
      </c>
      <c r="AK61" s="199">
        <v>0</v>
      </c>
      <c r="AL61" s="199" t="s">
        <v>95</v>
      </c>
      <c r="AM61" s="201"/>
      <c r="AN61" s="197">
        <v>0</v>
      </c>
      <c r="AO61" s="198">
        <v>0</v>
      </c>
      <c r="AP61" s="198">
        <v>0</v>
      </c>
      <c r="AQ61" s="197">
        <v>0</v>
      </c>
      <c r="AR61" s="199">
        <v>0</v>
      </c>
      <c r="AS61" s="199">
        <v>0</v>
      </c>
      <c r="AT61" s="197">
        <v>0</v>
      </c>
      <c r="AU61" s="199">
        <v>0</v>
      </c>
      <c r="AV61" s="199">
        <v>0</v>
      </c>
      <c r="AW61" s="197">
        <v>0</v>
      </c>
      <c r="AX61" s="199">
        <v>0</v>
      </c>
      <c r="AY61" s="199">
        <v>0</v>
      </c>
      <c r="AZ61" s="197">
        <v>0</v>
      </c>
      <c r="BA61" s="199">
        <v>0</v>
      </c>
      <c r="BB61" s="199">
        <v>0</v>
      </c>
      <c r="BC61" s="199" t="s">
        <v>95</v>
      </c>
      <c r="BD61" s="201"/>
      <c r="BE61" s="197">
        <v>0</v>
      </c>
      <c r="BF61" s="197">
        <v>0</v>
      </c>
      <c r="BG61" s="197">
        <v>0</v>
      </c>
      <c r="BH61" s="197">
        <v>0</v>
      </c>
      <c r="BI61" s="199">
        <v>0</v>
      </c>
      <c r="BJ61" s="199">
        <v>0</v>
      </c>
      <c r="BK61" s="197">
        <v>0</v>
      </c>
      <c r="BL61" s="199">
        <v>0</v>
      </c>
      <c r="BM61" s="199">
        <v>0</v>
      </c>
      <c r="BN61" s="197">
        <v>0</v>
      </c>
      <c r="BO61" s="199">
        <v>0</v>
      </c>
      <c r="BP61" s="199">
        <v>0</v>
      </c>
      <c r="BQ61" s="199" t="s">
        <v>95</v>
      </c>
      <c r="BR61" s="202"/>
      <c r="BS61" s="197">
        <v>0</v>
      </c>
      <c r="BT61" s="197">
        <v>0</v>
      </c>
      <c r="BU61" s="197">
        <v>0</v>
      </c>
      <c r="BV61" s="197">
        <v>0</v>
      </c>
      <c r="BW61" s="199">
        <v>0</v>
      </c>
      <c r="BX61" s="199">
        <v>0</v>
      </c>
      <c r="BY61" s="197">
        <v>0</v>
      </c>
      <c r="BZ61" s="199">
        <v>0</v>
      </c>
      <c r="CA61" s="199">
        <v>0</v>
      </c>
      <c r="CB61" s="197">
        <v>0</v>
      </c>
      <c r="CC61" s="199">
        <v>0</v>
      </c>
      <c r="CD61" s="199">
        <v>0</v>
      </c>
      <c r="CE61" s="199" t="s">
        <v>95</v>
      </c>
      <c r="CF61" s="203"/>
      <c r="CG61" s="197">
        <v>0</v>
      </c>
      <c r="CH61" s="199">
        <v>0</v>
      </c>
      <c r="CI61" s="199">
        <v>0</v>
      </c>
      <c r="CJ61" s="199" t="s">
        <v>95</v>
      </c>
      <c r="CK61" s="201"/>
      <c r="CL61" s="197">
        <v>0</v>
      </c>
      <c r="CM61" s="198">
        <v>0</v>
      </c>
      <c r="CN61" s="198">
        <v>0</v>
      </c>
      <c r="CO61" s="197">
        <v>0</v>
      </c>
      <c r="CP61" s="199">
        <v>0</v>
      </c>
      <c r="CQ61" s="199">
        <v>0</v>
      </c>
      <c r="CR61" s="197">
        <v>0</v>
      </c>
      <c r="CS61" s="199">
        <v>0</v>
      </c>
      <c r="CT61" s="199">
        <v>0</v>
      </c>
      <c r="CU61" s="197">
        <v>0</v>
      </c>
      <c r="CV61" s="199">
        <v>0</v>
      </c>
      <c r="CW61" s="199">
        <v>0</v>
      </c>
      <c r="CX61" s="197">
        <v>0</v>
      </c>
      <c r="CY61" s="199">
        <v>0</v>
      </c>
      <c r="CZ61" s="199">
        <v>0</v>
      </c>
      <c r="DA61" s="199" t="s">
        <v>95</v>
      </c>
      <c r="DB61" s="203"/>
      <c r="DC61" s="203"/>
      <c r="DD61" s="203"/>
      <c r="DE61" s="203"/>
      <c r="DF61" s="203"/>
      <c r="DG61" s="203"/>
      <c r="DH61" s="204"/>
      <c r="DI61" s="204"/>
      <c r="DJ61" s="204"/>
      <c r="DK61" s="204"/>
      <c r="DL61" s="204"/>
      <c r="DM61" s="204"/>
      <c r="DN61" s="204"/>
      <c r="DO61" s="204"/>
      <c r="DP61" s="204"/>
      <c r="DQ61" s="204"/>
      <c r="DR61" s="204"/>
      <c r="DS61" s="204"/>
      <c r="DT61" s="204"/>
      <c r="DU61" s="204"/>
      <c r="DV61" s="204"/>
      <c r="DW61" s="204"/>
      <c r="DX61" s="204"/>
      <c r="DY61" s="204"/>
      <c r="DZ61" s="204"/>
      <c r="EA61" s="204"/>
      <c r="EB61" s="204"/>
      <c r="EC61" s="204"/>
      <c r="ED61" s="204"/>
      <c r="EE61" s="204"/>
      <c r="EF61" s="204"/>
      <c r="EG61" s="204"/>
      <c r="EH61" s="204"/>
      <c r="EI61" s="204"/>
      <c r="EJ61" s="204"/>
      <c r="EK61" s="204"/>
      <c r="EL61" s="204"/>
      <c r="EM61" s="204"/>
      <c r="EN61" s="204"/>
      <c r="EO61" s="204"/>
      <c r="EP61" s="204"/>
      <c r="EQ61" s="204"/>
      <c r="ER61" s="204"/>
      <c r="ES61" s="204"/>
      <c r="ET61" s="204"/>
      <c r="EU61" s="204"/>
      <c r="EV61" s="204"/>
      <c r="EW61" s="204"/>
      <c r="EX61" s="204"/>
      <c r="EY61" s="204"/>
      <c r="EZ61" s="204"/>
      <c r="FA61" s="204"/>
      <c r="FB61" s="204"/>
      <c r="FC61" s="204"/>
      <c r="FD61" s="204"/>
      <c r="FE61" s="204"/>
      <c r="FF61" s="204"/>
      <c r="FG61" s="204"/>
      <c r="FH61" s="204"/>
      <c r="FI61" s="204"/>
      <c r="FJ61" s="204"/>
      <c r="FK61" s="204"/>
      <c r="FL61" s="204"/>
      <c r="FM61" s="204"/>
      <c r="FN61" s="204"/>
      <c r="FO61" s="204"/>
      <c r="FP61" s="204"/>
      <c r="FQ61" s="204"/>
      <c r="FR61" s="204"/>
      <c r="FS61" s="204"/>
      <c r="FT61" s="204"/>
      <c r="FU61" s="204"/>
      <c r="FV61" s="204"/>
      <c r="FW61" s="204"/>
      <c r="FX61" s="204"/>
      <c r="FY61" s="204"/>
      <c r="FZ61" s="204"/>
      <c r="GA61" s="204"/>
      <c r="GB61" s="204"/>
      <c r="GC61" s="204"/>
      <c r="GD61" s="204"/>
      <c r="GE61" s="204"/>
    </row>
    <row r="62" spans="1:187" s="125" customFormat="1" ht="36.65" customHeight="1" thickTop="1" thickBot="1" x14ac:dyDescent="0.4">
      <c r="A62" s="107" t="s">
        <v>327</v>
      </c>
      <c r="B62" s="94"/>
      <c r="C62" s="94"/>
      <c r="D62" s="94"/>
      <c r="E62" s="94"/>
      <c r="F62" s="94"/>
      <c r="G62" s="94"/>
      <c r="H62" s="94"/>
      <c r="I62" s="94"/>
      <c r="J62" s="94"/>
      <c r="K62" s="95"/>
      <c r="L62" s="94"/>
      <c r="M62" s="94"/>
      <c r="N62" s="94"/>
      <c r="O62" s="108"/>
      <c r="P62" s="108"/>
      <c r="Q62" s="113"/>
      <c r="R62" s="109"/>
      <c r="S62" s="94"/>
      <c r="T62" s="94"/>
      <c r="U62" s="94"/>
      <c r="V62" s="94"/>
      <c r="W62" s="108"/>
      <c r="X62" s="108"/>
      <c r="Y62" s="94"/>
      <c r="Z62" s="108"/>
      <c r="AA62" s="108"/>
      <c r="AB62" s="94"/>
      <c r="AC62" s="108"/>
      <c r="AD62" s="108"/>
      <c r="AE62" s="94"/>
      <c r="AF62" s="108"/>
      <c r="AG62" s="108"/>
      <c r="AH62" s="108"/>
      <c r="AI62" s="108"/>
      <c r="AJ62" s="108"/>
      <c r="AK62" s="108"/>
      <c r="AL62" s="108"/>
      <c r="AM62" s="109"/>
      <c r="AN62" s="94"/>
      <c r="AO62" s="95"/>
      <c r="AP62" s="95"/>
      <c r="AQ62" s="94"/>
      <c r="AR62" s="108"/>
      <c r="AS62" s="108"/>
      <c r="AT62" s="94"/>
      <c r="AU62" s="108"/>
      <c r="AV62" s="108"/>
      <c r="AW62" s="94"/>
      <c r="AX62" s="108"/>
      <c r="AY62" s="108"/>
      <c r="AZ62" s="94"/>
      <c r="BA62" s="108"/>
      <c r="BB62" s="108"/>
      <c r="BC62" s="108"/>
      <c r="BD62" s="109"/>
      <c r="BE62" s="94"/>
      <c r="BF62" s="94"/>
      <c r="BG62" s="94"/>
      <c r="BH62" s="94"/>
      <c r="BI62" s="108"/>
      <c r="BJ62" s="108"/>
      <c r="BK62" s="94"/>
      <c r="BL62" s="108"/>
      <c r="BM62" s="108"/>
      <c r="BN62" s="94"/>
      <c r="BO62" s="108"/>
      <c r="BP62" s="108"/>
      <c r="BQ62" s="108"/>
      <c r="BR62" s="106"/>
      <c r="BS62" s="94"/>
      <c r="BT62" s="94"/>
      <c r="BU62" s="94"/>
      <c r="BV62" s="94"/>
      <c r="BW62" s="108"/>
      <c r="BX62" s="108"/>
      <c r="BY62" s="94"/>
      <c r="BZ62" s="108"/>
      <c r="CA62" s="108"/>
      <c r="CB62" s="94"/>
      <c r="CC62" s="108"/>
      <c r="CD62" s="108"/>
      <c r="CE62" s="108"/>
      <c r="CF62" s="110"/>
      <c r="CG62" s="94"/>
      <c r="CH62" s="108"/>
      <c r="CI62" s="108"/>
      <c r="CJ62" s="108"/>
      <c r="CK62" s="109"/>
      <c r="CL62" s="94"/>
      <c r="CM62" s="95"/>
      <c r="CN62" s="95"/>
      <c r="CO62" s="94"/>
      <c r="CP62" s="108"/>
      <c r="CQ62" s="108"/>
      <c r="CR62" s="94"/>
      <c r="CS62" s="108"/>
      <c r="CT62" s="108"/>
      <c r="CU62" s="94"/>
      <c r="CV62" s="108"/>
      <c r="CW62" s="108"/>
      <c r="CX62" s="94"/>
      <c r="CY62" s="108"/>
      <c r="CZ62" s="108"/>
      <c r="DA62" s="108"/>
      <c r="DB62" s="110"/>
      <c r="DC62" s="110"/>
      <c r="DD62" s="110"/>
      <c r="DE62" s="110"/>
      <c r="DF62" s="110"/>
      <c r="DG62" s="110"/>
      <c r="DH62" s="114"/>
      <c r="DI62" s="114"/>
      <c r="DJ62" s="114"/>
      <c r="DK62" s="114"/>
      <c r="DL62" s="114"/>
      <c r="DM62" s="114"/>
      <c r="DN62" s="114"/>
      <c r="DO62" s="114"/>
      <c r="DP62" s="114"/>
      <c r="DQ62" s="114"/>
      <c r="DR62" s="114"/>
      <c r="DS62" s="114"/>
      <c r="DT62" s="114"/>
      <c r="DU62" s="114"/>
      <c r="DV62" s="114"/>
      <c r="DW62" s="114"/>
      <c r="DX62" s="114"/>
      <c r="DY62" s="114"/>
      <c r="DZ62" s="114"/>
      <c r="EA62" s="114"/>
      <c r="EB62" s="114"/>
      <c r="EC62" s="114"/>
      <c r="ED62" s="114"/>
      <c r="EE62" s="114"/>
      <c r="EF62" s="114"/>
      <c r="EG62" s="114"/>
      <c r="EH62" s="114"/>
      <c r="EI62" s="114"/>
      <c r="EJ62" s="114"/>
      <c r="EK62" s="114"/>
      <c r="EL62" s="114"/>
      <c r="EM62" s="114"/>
      <c r="EN62" s="114"/>
      <c r="EO62" s="114"/>
      <c r="EP62" s="114"/>
      <c r="EQ62" s="114"/>
      <c r="ER62" s="114"/>
      <c r="ES62" s="114"/>
      <c r="ET62" s="114"/>
      <c r="EU62" s="114"/>
      <c r="EV62" s="114"/>
      <c r="EW62" s="114"/>
      <c r="EX62" s="114"/>
      <c r="EY62" s="114"/>
      <c r="EZ62" s="114"/>
      <c r="FA62" s="114"/>
      <c r="FB62" s="114"/>
      <c r="FC62" s="114"/>
      <c r="FD62" s="114"/>
      <c r="FE62" s="114"/>
      <c r="FF62" s="114"/>
      <c r="FG62" s="114"/>
      <c r="FH62" s="114"/>
      <c r="FI62" s="114"/>
      <c r="FJ62" s="114"/>
      <c r="FK62" s="114"/>
      <c r="FL62" s="114"/>
      <c r="FM62" s="114"/>
      <c r="FN62" s="114"/>
      <c r="FO62" s="114"/>
      <c r="FP62" s="114"/>
      <c r="FQ62" s="114"/>
      <c r="FR62" s="114"/>
      <c r="FS62" s="114"/>
      <c r="FT62" s="114"/>
      <c r="FU62" s="114"/>
      <c r="FV62" s="114"/>
      <c r="FW62" s="114"/>
      <c r="FX62" s="114"/>
      <c r="FY62" s="114"/>
      <c r="FZ62" s="114"/>
      <c r="GA62" s="114"/>
      <c r="GB62" s="114"/>
      <c r="GC62" s="114"/>
      <c r="GD62" s="114"/>
      <c r="GE62" s="114"/>
    </row>
    <row r="63" spans="1:187" s="31" customFormat="1" ht="23.9" customHeight="1" thickTop="1" x14ac:dyDescent="0.35">
      <c r="A63" s="48" t="s">
        <v>143</v>
      </c>
      <c r="B63" s="32">
        <v>5386</v>
      </c>
      <c r="C63" s="32">
        <v>2801</v>
      </c>
      <c r="D63" s="32">
        <v>2585</v>
      </c>
      <c r="E63" s="32">
        <v>3020</v>
      </c>
      <c r="F63" s="32">
        <v>2801</v>
      </c>
      <c r="G63" s="32">
        <v>2585</v>
      </c>
      <c r="H63" s="32">
        <v>0</v>
      </c>
      <c r="I63" s="32">
        <v>0</v>
      </c>
      <c r="J63" s="32">
        <v>0</v>
      </c>
      <c r="K63" s="32">
        <v>0</v>
      </c>
      <c r="L63" s="32">
        <v>0</v>
      </c>
      <c r="M63" s="32">
        <v>0</v>
      </c>
      <c r="N63" s="46">
        <v>0</v>
      </c>
      <c r="O63" s="46">
        <v>0</v>
      </c>
      <c r="P63" s="46">
        <v>0</v>
      </c>
      <c r="Q63" s="32" t="s">
        <v>94</v>
      </c>
      <c r="R63" s="30"/>
      <c r="S63" s="32">
        <v>0</v>
      </c>
      <c r="T63" s="32">
        <v>0</v>
      </c>
      <c r="U63" s="32">
        <v>0</v>
      </c>
      <c r="V63" s="32">
        <v>0</v>
      </c>
      <c r="W63" s="32">
        <v>0</v>
      </c>
      <c r="X63" s="32">
        <v>0</v>
      </c>
      <c r="Y63" s="32">
        <v>0</v>
      </c>
      <c r="Z63" s="32">
        <v>0</v>
      </c>
      <c r="AA63" s="32">
        <v>0</v>
      </c>
      <c r="AB63" s="32">
        <v>0</v>
      </c>
      <c r="AC63" s="32">
        <v>0</v>
      </c>
      <c r="AD63" s="32">
        <v>0</v>
      </c>
      <c r="AE63" s="46">
        <v>0</v>
      </c>
      <c r="AF63" s="46">
        <v>0</v>
      </c>
      <c r="AG63" s="46">
        <v>0</v>
      </c>
      <c r="AH63" s="32">
        <v>0</v>
      </c>
      <c r="AI63" s="32">
        <v>0</v>
      </c>
      <c r="AJ63" s="32">
        <v>0</v>
      </c>
      <c r="AK63" s="32">
        <v>0</v>
      </c>
      <c r="AL63" s="32" t="s">
        <v>94</v>
      </c>
      <c r="AM63" s="30"/>
      <c r="AN63" s="32">
        <v>0</v>
      </c>
      <c r="AO63" s="32">
        <v>0</v>
      </c>
      <c r="AP63" s="32">
        <v>0</v>
      </c>
      <c r="AQ63" s="32">
        <v>0</v>
      </c>
      <c r="AR63" s="32">
        <v>0</v>
      </c>
      <c r="AS63" s="32">
        <v>0</v>
      </c>
      <c r="AT63" s="32">
        <v>0</v>
      </c>
      <c r="AU63" s="32">
        <v>0</v>
      </c>
      <c r="AV63" s="32">
        <v>0</v>
      </c>
      <c r="AW63" s="32">
        <v>0</v>
      </c>
      <c r="AX63" s="32">
        <v>0</v>
      </c>
      <c r="AY63" s="32">
        <v>0</v>
      </c>
      <c r="AZ63" s="46">
        <v>0</v>
      </c>
      <c r="BA63" s="46">
        <v>0</v>
      </c>
      <c r="BB63" s="46">
        <v>0</v>
      </c>
      <c r="BC63" s="32" t="s">
        <v>94</v>
      </c>
      <c r="BD63" s="30"/>
      <c r="BE63" s="32">
        <v>0</v>
      </c>
      <c r="BF63" s="32">
        <v>0</v>
      </c>
      <c r="BG63" s="32">
        <v>0</v>
      </c>
      <c r="BH63" s="32">
        <v>0</v>
      </c>
      <c r="BI63" s="32">
        <v>0</v>
      </c>
      <c r="BJ63" s="32">
        <v>0</v>
      </c>
      <c r="BK63" s="32">
        <v>0</v>
      </c>
      <c r="BL63" s="32">
        <v>0</v>
      </c>
      <c r="BM63" s="32">
        <v>0</v>
      </c>
      <c r="BN63" s="32">
        <v>0</v>
      </c>
      <c r="BO63" s="32">
        <v>0</v>
      </c>
      <c r="BP63" s="32">
        <v>0</v>
      </c>
      <c r="BQ63" s="32" t="s">
        <v>94</v>
      </c>
      <c r="BR63" s="16"/>
      <c r="BS63" s="32">
        <v>83</v>
      </c>
      <c r="BT63" s="32">
        <v>27</v>
      </c>
      <c r="BU63" s="32">
        <v>56</v>
      </c>
      <c r="BV63" s="32">
        <v>83</v>
      </c>
      <c r="BW63" s="32">
        <v>27</v>
      </c>
      <c r="BX63" s="32">
        <v>56</v>
      </c>
      <c r="BY63" s="32">
        <v>0</v>
      </c>
      <c r="BZ63" s="32">
        <v>0</v>
      </c>
      <c r="CA63" s="32">
        <v>0</v>
      </c>
      <c r="CB63" s="32">
        <v>0</v>
      </c>
      <c r="CC63" s="32">
        <v>0</v>
      </c>
      <c r="CD63" s="32">
        <v>0</v>
      </c>
      <c r="CE63" s="32" t="s">
        <v>94</v>
      </c>
      <c r="CF63" s="16"/>
      <c r="CG63" s="32">
        <v>0</v>
      </c>
      <c r="CH63" s="32">
        <v>0</v>
      </c>
      <c r="CI63" s="32">
        <v>0</v>
      </c>
      <c r="CJ63" s="32" t="s">
        <v>94</v>
      </c>
      <c r="CK63" s="30"/>
      <c r="CL63" s="32">
        <v>5385</v>
      </c>
      <c r="CM63" s="32">
        <v>2022</v>
      </c>
      <c r="CN63" s="32">
        <v>3363</v>
      </c>
      <c r="CO63" s="32">
        <v>5385</v>
      </c>
      <c r="CP63" s="32">
        <v>2022</v>
      </c>
      <c r="CQ63" s="32">
        <v>3363</v>
      </c>
      <c r="CR63" s="32">
        <v>0</v>
      </c>
      <c r="CS63" s="32">
        <v>0</v>
      </c>
      <c r="CT63" s="32">
        <v>0</v>
      </c>
      <c r="CU63" s="32">
        <v>0</v>
      </c>
      <c r="CV63" s="32">
        <v>0</v>
      </c>
      <c r="CW63" s="32">
        <v>0</v>
      </c>
      <c r="CX63" s="46">
        <v>0</v>
      </c>
      <c r="CY63" s="46">
        <v>0</v>
      </c>
      <c r="CZ63" s="46">
        <v>0</v>
      </c>
      <c r="DA63" s="32" t="s">
        <v>94</v>
      </c>
      <c r="DB63" s="16"/>
      <c r="DC63" s="16"/>
      <c r="DD63" s="16"/>
      <c r="DE63" s="16"/>
      <c r="DF63" s="16"/>
      <c r="DG63" s="16"/>
    </row>
    <row r="64" spans="1:187" s="9" customFormat="1" ht="36.65" customHeight="1" x14ac:dyDescent="0.35">
      <c r="A64" s="98" t="s">
        <v>144</v>
      </c>
      <c r="B64" s="5">
        <v>0</v>
      </c>
      <c r="C64" s="5">
        <v>0</v>
      </c>
      <c r="D64" s="5">
        <v>0</v>
      </c>
      <c r="E64" s="5">
        <v>0</v>
      </c>
      <c r="F64" s="100">
        <v>0</v>
      </c>
      <c r="G64" s="100">
        <v>0</v>
      </c>
      <c r="H64" s="99">
        <v>0</v>
      </c>
      <c r="I64" s="32">
        <v>0</v>
      </c>
      <c r="J64" s="32">
        <v>0</v>
      </c>
      <c r="K64" s="5">
        <v>0</v>
      </c>
      <c r="L64" s="100">
        <v>0</v>
      </c>
      <c r="M64" s="100">
        <v>0</v>
      </c>
      <c r="N64" s="5">
        <v>0</v>
      </c>
      <c r="O64" s="100">
        <v>0</v>
      </c>
      <c r="P64" s="100">
        <v>0</v>
      </c>
      <c r="Q64" s="100" t="s">
        <v>95</v>
      </c>
      <c r="R64" s="7"/>
      <c r="S64" s="99">
        <v>0</v>
      </c>
      <c r="T64" s="5">
        <v>0</v>
      </c>
      <c r="U64" s="5">
        <v>0</v>
      </c>
      <c r="V64" s="5">
        <v>0</v>
      </c>
      <c r="W64" s="100">
        <v>0</v>
      </c>
      <c r="X64" s="100">
        <v>0</v>
      </c>
      <c r="Y64" s="5">
        <v>0</v>
      </c>
      <c r="Z64" s="100">
        <v>0</v>
      </c>
      <c r="AA64" s="100">
        <v>0</v>
      </c>
      <c r="AB64" s="5">
        <v>0</v>
      </c>
      <c r="AC64" s="100">
        <v>0</v>
      </c>
      <c r="AD64" s="100">
        <v>0</v>
      </c>
      <c r="AE64" s="5">
        <v>0</v>
      </c>
      <c r="AF64" s="100">
        <v>0</v>
      </c>
      <c r="AG64" s="100">
        <v>0</v>
      </c>
      <c r="AH64" s="100">
        <v>0</v>
      </c>
      <c r="AI64" s="100">
        <v>0</v>
      </c>
      <c r="AJ64" s="100">
        <v>0</v>
      </c>
      <c r="AK64" s="100">
        <v>0</v>
      </c>
      <c r="AL64" s="100" t="s">
        <v>95</v>
      </c>
      <c r="AM64" s="7"/>
      <c r="AN64" s="5">
        <v>0</v>
      </c>
      <c r="AO64" s="99">
        <v>0</v>
      </c>
      <c r="AP64" s="99">
        <v>0</v>
      </c>
      <c r="AQ64" s="5">
        <v>0</v>
      </c>
      <c r="AR64" s="100">
        <v>0</v>
      </c>
      <c r="AS64" s="100">
        <v>0</v>
      </c>
      <c r="AT64" s="5">
        <v>0</v>
      </c>
      <c r="AU64" s="100">
        <v>0</v>
      </c>
      <c r="AV64" s="100">
        <v>0</v>
      </c>
      <c r="AW64" s="5">
        <v>0</v>
      </c>
      <c r="AX64" s="100">
        <v>0</v>
      </c>
      <c r="AY64" s="100">
        <v>0</v>
      </c>
      <c r="AZ64" s="5">
        <v>0</v>
      </c>
      <c r="BA64" s="100">
        <v>0</v>
      </c>
      <c r="BB64" s="100">
        <v>0</v>
      </c>
      <c r="BC64" s="100" t="s">
        <v>95</v>
      </c>
      <c r="BD64" s="7"/>
      <c r="BE64" s="5">
        <v>0</v>
      </c>
      <c r="BF64" s="5">
        <v>0</v>
      </c>
      <c r="BG64" s="5">
        <v>0</v>
      </c>
      <c r="BH64" s="5">
        <v>0</v>
      </c>
      <c r="BI64" s="100">
        <v>0</v>
      </c>
      <c r="BJ64" s="100">
        <v>0</v>
      </c>
      <c r="BK64" s="99">
        <v>0</v>
      </c>
      <c r="BL64" s="100">
        <v>0</v>
      </c>
      <c r="BM64" s="100">
        <v>0</v>
      </c>
      <c r="BN64" s="5">
        <v>0</v>
      </c>
      <c r="BO64" s="100">
        <v>0</v>
      </c>
      <c r="BP64" s="100">
        <v>0</v>
      </c>
      <c r="BQ64" s="100" t="s">
        <v>95</v>
      </c>
      <c r="BR64" s="8"/>
      <c r="BS64" s="5">
        <v>0</v>
      </c>
      <c r="BT64" s="5">
        <v>0</v>
      </c>
      <c r="BU64" s="5">
        <v>0</v>
      </c>
      <c r="BV64" s="5">
        <v>0</v>
      </c>
      <c r="BW64" s="100">
        <v>0</v>
      </c>
      <c r="BX64" s="100">
        <v>0</v>
      </c>
      <c r="BY64" s="99">
        <v>0</v>
      </c>
      <c r="BZ64" s="100">
        <v>0</v>
      </c>
      <c r="CA64" s="100">
        <v>0</v>
      </c>
      <c r="CB64" s="5">
        <v>0</v>
      </c>
      <c r="CC64" s="100">
        <v>0</v>
      </c>
      <c r="CD64" s="100">
        <v>0</v>
      </c>
      <c r="CE64" s="100" t="s">
        <v>95</v>
      </c>
      <c r="CF64" s="8"/>
      <c r="CG64" s="5">
        <v>0</v>
      </c>
      <c r="CH64" s="5">
        <v>0</v>
      </c>
      <c r="CI64" s="5">
        <v>0</v>
      </c>
      <c r="CJ64" s="100" t="s">
        <v>95</v>
      </c>
      <c r="CK64" s="7"/>
      <c r="CL64" s="5">
        <v>0</v>
      </c>
      <c r="CM64" s="99">
        <v>0</v>
      </c>
      <c r="CN64" s="99">
        <v>0</v>
      </c>
      <c r="CO64" s="5">
        <v>0</v>
      </c>
      <c r="CP64" s="100">
        <v>0</v>
      </c>
      <c r="CQ64" s="100">
        <v>0</v>
      </c>
      <c r="CR64" s="5">
        <v>0</v>
      </c>
      <c r="CS64" s="100">
        <v>0</v>
      </c>
      <c r="CT64" s="100">
        <v>0</v>
      </c>
      <c r="CU64" s="5">
        <v>0</v>
      </c>
      <c r="CV64" s="100">
        <v>0</v>
      </c>
      <c r="CW64" s="100">
        <v>0</v>
      </c>
      <c r="CX64" s="5">
        <v>0</v>
      </c>
      <c r="CY64" s="100">
        <v>0</v>
      </c>
      <c r="CZ64" s="100">
        <v>0</v>
      </c>
      <c r="DA64" s="100" t="s">
        <v>95</v>
      </c>
      <c r="DB64" s="8"/>
      <c r="DC64" s="8"/>
      <c r="DD64" s="8"/>
      <c r="DE64" s="8"/>
      <c r="DF64" s="8"/>
      <c r="DG64" s="8"/>
    </row>
    <row r="65" spans="1:187" s="117" customFormat="1" ht="36.65" customHeight="1" x14ac:dyDescent="0.35">
      <c r="A65" s="115" t="s">
        <v>145</v>
      </c>
      <c r="B65" s="5">
        <v>0</v>
      </c>
      <c r="C65" s="5">
        <v>0</v>
      </c>
      <c r="D65" s="5">
        <v>0</v>
      </c>
      <c r="E65" s="5">
        <v>0</v>
      </c>
      <c r="F65" s="96">
        <v>0</v>
      </c>
      <c r="G65" s="96">
        <v>0</v>
      </c>
      <c r="H65" s="99">
        <v>0</v>
      </c>
      <c r="I65" s="96">
        <v>0</v>
      </c>
      <c r="J65" s="96">
        <v>0</v>
      </c>
      <c r="K65" s="5">
        <v>0</v>
      </c>
      <c r="L65" s="96">
        <v>0</v>
      </c>
      <c r="M65" s="96">
        <v>0</v>
      </c>
      <c r="N65" s="99">
        <v>0</v>
      </c>
      <c r="O65" s="96">
        <v>0</v>
      </c>
      <c r="P65" s="96">
        <v>0</v>
      </c>
      <c r="Q65" s="96" t="s">
        <v>95</v>
      </c>
      <c r="R65" s="116"/>
      <c r="S65" s="99">
        <v>0</v>
      </c>
      <c r="T65" s="5">
        <v>0</v>
      </c>
      <c r="U65" s="5">
        <v>0</v>
      </c>
      <c r="V65" s="99">
        <v>0</v>
      </c>
      <c r="W65" s="96">
        <v>0</v>
      </c>
      <c r="X65" s="96">
        <v>0</v>
      </c>
      <c r="Y65" s="99">
        <v>0</v>
      </c>
      <c r="Z65" s="96">
        <v>0</v>
      </c>
      <c r="AA65" s="96">
        <v>0</v>
      </c>
      <c r="AB65" s="99">
        <v>0</v>
      </c>
      <c r="AC65" s="96">
        <v>0</v>
      </c>
      <c r="AD65" s="96">
        <v>0</v>
      </c>
      <c r="AE65" s="99">
        <v>0</v>
      </c>
      <c r="AF65" s="96">
        <v>0</v>
      </c>
      <c r="AG65" s="96">
        <v>0</v>
      </c>
      <c r="AH65" s="96">
        <v>0</v>
      </c>
      <c r="AI65" s="96">
        <v>0</v>
      </c>
      <c r="AJ65" s="96">
        <v>0</v>
      </c>
      <c r="AK65" s="96">
        <v>0</v>
      </c>
      <c r="AL65" s="96" t="s">
        <v>95</v>
      </c>
      <c r="AM65" s="116"/>
      <c r="AN65" s="99">
        <v>0</v>
      </c>
      <c r="AO65" s="99">
        <v>0</v>
      </c>
      <c r="AP65" s="99">
        <v>0</v>
      </c>
      <c r="AQ65" s="99">
        <v>0</v>
      </c>
      <c r="AR65" s="96">
        <v>0</v>
      </c>
      <c r="AS65" s="96">
        <v>0</v>
      </c>
      <c r="AT65" s="5">
        <v>0</v>
      </c>
      <c r="AU65" s="96">
        <v>0</v>
      </c>
      <c r="AV65" s="96">
        <v>0</v>
      </c>
      <c r="AW65" s="99">
        <v>0</v>
      </c>
      <c r="AX65" s="96">
        <v>0</v>
      </c>
      <c r="AY65" s="96">
        <v>0</v>
      </c>
      <c r="AZ65" s="99">
        <v>0</v>
      </c>
      <c r="BA65" s="96">
        <v>0</v>
      </c>
      <c r="BB65" s="96">
        <v>0</v>
      </c>
      <c r="BC65" s="96" t="s">
        <v>95</v>
      </c>
      <c r="BD65" s="116"/>
      <c r="BE65" s="99">
        <v>0</v>
      </c>
      <c r="BF65" s="5">
        <v>0</v>
      </c>
      <c r="BG65" s="5">
        <v>0</v>
      </c>
      <c r="BH65" s="99">
        <v>0</v>
      </c>
      <c r="BI65" s="96">
        <v>0</v>
      </c>
      <c r="BJ65" s="96">
        <v>0</v>
      </c>
      <c r="BK65" s="99">
        <v>0</v>
      </c>
      <c r="BL65" s="96">
        <v>0</v>
      </c>
      <c r="BM65" s="96">
        <v>0</v>
      </c>
      <c r="BN65" s="99">
        <v>0</v>
      </c>
      <c r="BO65" s="96">
        <v>0</v>
      </c>
      <c r="BP65" s="96">
        <v>0</v>
      </c>
      <c r="BQ65" s="96" t="s">
        <v>95</v>
      </c>
      <c r="BR65" s="6"/>
      <c r="BS65" s="99">
        <v>0</v>
      </c>
      <c r="BT65" s="99">
        <v>0</v>
      </c>
      <c r="BU65" s="99">
        <v>0</v>
      </c>
      <c r="BV65" s="99">
        <v>0</v>
      </c>
      <c r="BW65" s="96">
        <v>0</v>
      </c>
      <c r="BX65" s="96">
        <v>0</v>
      </c>
      <c r="BY65" s="99">
        <v>0</v>
      </c>
      <c r="BZ65" s="96">
        <v>0</v>
      </c>
      <c r="CA65" s="96">
        <v>0</v>
      </c>
      <c r="CB65" s="99">
        <v>0</v>
      </c>
      <c r="CC65" s="96">
        <v>0</v>
      </c>
      <c r="CD65" s="96">
        <v>0</v>
      </c>
      <c r="CE65" s="96" t="s">
        <v>95</v>
      </c>
      <c r="CF65" s="6"/>
      <c r="CG65" s="99">
        <v>0</v>
      </c>
      <c r="CH65" s="96">
        <v>0</v>
      </c>
      <c r="CI65" s="96">
        <v>0</v>
      </c>
      <c r="CJ65" s="96" t="s">
        <v>95</v>
      </c>
      <c r="CK65" s="116"/>
      <c r="CL65" s="99">
        <v>0</v>
      </c>
      <c r="CM65" s="99">
        <v>0</v>
      </c>
      <c r="CN65" s="99">
        <v>0</v>
      </c>
      <c r="CO65" s="99">
        <v>0</v>
      </c>
      <c r="CP65" s="96">
        <v>0</v>
      </c>
      <c r="CQ65" s="96">
        <v>0</v>
      </c>
      <c r="CR65" s="5">
        <v>0</v>
      </c>
      <c r="CS65" s="96">
        <v>0</v>
      </c>
      <c r="CT65" s="96">
        <v>0</v>
      </c>
      <c r="CU65" s="99">
        <v>0</v>
      </c>
      <c r="CV65" s="96">
        <v>0</v>
      </c>
      <c r="CW65" s="96">
        <v>0</v>
      </c>
      <c r="CX65" s="99">
        <v>0</v>
      </c>
      <c r="CY65" s="96">
        <v>0</v>
      </c>
      <c r="CZ65" s="96">
        <v>0</v>
      </c>
      <c r="DA65" s="96" t="s">
        <v>95</v>
      </c>
      <c r="DB65" s="6"/>
      <c r="DC65" s="6"/>
      <c r="DD65" s="6"/>
      <c r="DE65" s="6"/>
      <c r="DF65" s="6"/>
      <c r="DG65" s="6"/>
    </row>
    <row r="66" spans="1:187" s="9" customFormat="1" ht="36.65" customHeight="1" x14ac:dyDescent="0.35">
      <c r="A66" s="98" t="s">
        <v>146</v>
      </c>
      <c r="B66" s="5">
        <v>1094</v>
      </c>
      <c r="C66" s="5">
        <v>560</v>
      </c>
      <c r="D66" s="5">
        <v>534</v>
      </c>
      <c r="E66" s="5">
        <v>1094</v>
      </c>
      <c r="F66" s="123">
        <v>560</v>
      </c>
      <c r="G66" s="123">
        <v>534</v>
      </c>
      <c r="H66" s="5">
        <v>0</v>
      </c>
      <c r="I66" s="123">
        <v>0</v>
      </c>
      <c r="J66" s="123">
        <v>0</v>
      </c>
      <c r="K66" s="5">
        <v>0</v>
      </c>
      <c r="L66" s="123">
        <v>0</v>
      </c>
      <c r="M66" s="123">
        <v>0</v>
      </c>
      <c r="N66" s="5">
        <v>0</v>
      </c>
      <c r="O66" s="102">
        <v>0</v>
      </c>
      <c r="P66" s="102">
        <v>0</v>
      </c>
      <c r="Q66" s="102" t="s">
        <v>95</v>
      </c>
      <c r="R66" s="7"/>
      <c r="S66" s="5">
        <v>0</v>
      </c>
      <c r="T66" s="5">
        <v>0</v>
      </c>
      <c r="U66" s="5">
        <v>0</v>
      </c>
      <c r="V66" s="5">
        <v>0</v>
      </c>
      <c r="W66" s="102">
        <v>0</v>
      </c>
      <c r="X66" s="102">
        <v>0</v>
      </c>
      <c r="Y66" s="5">
        <v>0</v>
      </c>
      <c r="Z66" s="102">
        <v>0</v>
      </c>
      <c r="AA66" s="102">
        <v>0</v>
      </c>
      <c r="AB66" s="5">
        <v>0</v>
      </c>
      <c r="AC66" s="102">
        <v>0</v>
      </c>
      <c r="AD66" s="102">
        <v>0</v>
      </c>
      <c r="AE66" s="5">
        <v>0</v>
      </c>
      <c r="AF66" s="102">
        <v>0</v>
      </c>
      <c r="AG66" s="102">
        <v>0</v>
      </c>
      <c r="AH66" s="102">
        <v>0</v>
      </c>
      <c r="AI66" s="102">
        <v>0</v>
      </c>
      <c r="AJ66" s="102">
        <v>0</v>
      </c>
      <c r="AK66" s="102">
        <v>0</v>
      </c>
      <c r="AL66" s="102" t="s">
        <v>95</v>
      </c>
      <c r="AM66" s="7"/>
      <c r="AN66" s="5">
        <v>0</v>
      </c>
      <c r="AO66" s="99">
        <v>0</v>
      </c>
      <c r="AP66" s="99">
        <v>0</v>
      </c>
      <c r="AQ66" s="5">
        <v>0</v>
      </c>
      <c r="AR66" s="102">
        <v>0</v>
      </c>
      <c r="AS66" s="102">
        <v>0</v>
      </c>
      <c r="AT66" s="5">
        <v>0</v>
      </c>
      <c r="AU66" s="102">
        <v>0</v>
      </c>
      <c r="AV66" s="102">
        <v>0</v>
      </c>
      <c r="AW66" s="5">
        <v>0</v>
      </c>
      <c r="AX66" s="102">
        <v>0</v>
      </c>
      <c r="AY66" s="102">
        <v>0</v>
      </c>
      <c r="AZ66" s="5">
        <v>0</v>
      </c>
      <c r="BA66" s="102">
        <v>0</v>
      </c>
      <c r="BB66" s="102">
        <v>0</v>
      </c>
      <c r="BC66" s="102" t="s">
        <v>95</v>
      </c>
      <c r="BD66" s="7"/>
      <c r="BE66" s="5">
        <v>0</v>
      </c>
      <c r="BF66" s="5">
        <v>0</v>
      </c>
      <c r="BG66" s="5">
        <v>0</v>
      </c>
      <c r="BH66" s="5">
        <v>0</v>
      </c>
      <c r="BI66" s="102">
        <v>0</v>
      </c>
      <c r="BJ66" s="102">
        <v>0</v>
      </c>
      <c r="BK66" s="5">
        <v>0</v>
      </c>
      <c r="BL66" s="102">
        <v>0</v>
      </c>
      <c r="BM66" s="102">
        <v>0</v>
      </c>
      <c r="BN66" s="5">
        <v>0</v>
      </c>
      <c r="BO66" s="102">
        <v>0</v>
      </c>
      <c r="BP66" s="102">
        <v>0</v>
      </c>
      <c r="BQ66" s="102" t="s">
        <v>95</v>
      </c>
      <c r="BR66" s="6"/>
      <c r="BS66" s="5">
        <v>83</v>
      </c>
      <c r="BT66" s="5">
        <v>27</v>
      </c>
      <c r="BU66" s="5">
        <v>56</v>
      </c>
      <c r="BV66" s="5">
        <v>83</v>
      </c>
      <c r="BW66" s="102">
        <v>27</v>
      </c>
      <c r="BX66" s="102">
        <v>56</v>
      </c>
      <c r="BY66" s="5">
        <v>0</v>
      </c>
      <c r="BZ66" s="102">
        <v>0</v>
      </c>
      <c r="CA66" s="102">
        <v>0</v>
      </c>
      <c r="CB66" s="5">
        <v>0</v>
      </c>
      <c r="CC66" s="102">
        <v>0</v>
      </c>
      <c r="CD66" s="102">
        <v>0</v>
      </c>
      <c r="CE66" s="102" t="s">
        <v>95</v>
      </c>
      <c r="CF66" s="8"/>
      <c r="CG66" s="5">
        <v>0</v>
      </c>
      <c r="CH66" s="100">
        <v>0</v>
      </c>
      <c r="CI66" s="100">
        <v>0</v>
      </c>
      <c r="CJ66" s="102" t="s">
        <v>95</v>
      </c>
      <c r="CK66" s="7"/>
      <c r="CL66" s="5">
        <v>2097</v>
      </c>
      <c r="CM66" s="99">
        <v>1112</v>
      </c>
      <c r="CN66" s="99">
        <v>985</v>
      </c>
      <c r="CO66" s="5">
        <v>2097</v>
      </c>
      <c r="CP66" s="102">
        <v>1112</v>
      </c>
      <c r="CQ66" s="102">
        <v>985</v>
      </c>
      <c r="CR66" s="5">
        <v>0</v>
      </c>
      <c r="CS66" s="102">
        <v>0</v>
      </c>
      <c r="CT66" s="102">
        <v>0</v>
      </c>
      <c r="CU66" s="5">
        <v>0</v>
      </c>
      <c r="CV66" s="102">
        <v>0</v>
      </c>
      <c r="CW66" s="102">
        <v>0</v>
      </c>
      <c r="CX66" s="5">
        <v>0</v>
      </c>
      <c r="CY66" s="102">
        <v>0</v>
      </c>
      <c r="CZ66" s="102">
        <v>0</v>
      </c>
      <c r="DA66" s="102" t="s">
        <v>95</v>
      </c>
      <c r="DB66" s="8"/>
      <c r="DC66" s="8"/>
      <c r="DD66" s="8"/>
      <c r="DE66" s="8"/>
      <c r="DF66" s="8"/>
      <c r="DG66" s="8"/>
    </row>
    <row r="67" spans="1:187" s="101" customFormat="1" ht="36.65" customHeight="1" thickBot="1" x14ac:dyDescent="0.4">
      <c r="A67" s="98" t="s">
        <v>147</v>
      </c>
      <c r="B67" s="5">
        <v>0</v>
      </c>
      <c r="C67" s="5">
        <v>0</v>
      </c>
      <c r="D67" s="5">
        <v>0</v>
      </c>
      <c r="E67" s="99">
        <v>0</v>
      </c>
      <c r="F67" s="5">
        <v>0</v>
      </c>
      <c r="G67" s="5">
        <v>0</v>
      </c>
      <c r="H67" s="5">
        <v>0</v>
      </c>
      <c r="I67" s="5">
        <v>0</v>
      </c>
      <c r="J67" s="5">
        <v>0</v>
      </c>
      <c r="K67" s="99">
        <v>0</v>
      </c>
      <c r="L67" s="5">
        <v>0</v>
      </c>
      <c r="M67" s="5">
        <v>0</v>
      </c>
      <c r="N67" s="103">
        <v>0</v>
      </c>
      <c r="O67" s="104">
        <v>0</v>
      </c>
      <c r="P67" s="104">
        <v>0</v>
      </c>
      <c r="Q67" s="102" t="s">
        <v>95</v>
      </c>
      <c r="R67" s="7"/>
      <c r="S67" s="5">
        <v>0</v>
      </c>
      <c r="T67" s="5">
        <v>0</v>
      </c>
      <c r="U67" s="5">
        <v>0</v>
      </c>
      <c r="V67" s="103">
        <v>0</v>
      </c>
      <c r="W67" s="104">
        <v>0</v>
      </c>
      <c r="X67" s="104">
        <v>0</v>
      </c>
      <c r="Y67" s="103">
        <v>0</v>
      </c>
      <c r="Z67" s="104">
        <v>0</v>
      </c>
      <c r="AA67" s="104">
        <v>0</v>
      </c>
      <c r="AB67" s="103">
        <v>0</v>
      </c>
      <c r="AC67" s="104">
        <v>0</v>
      </c>
      <c r="AD67" s="104">
        <v>0</v>
      </c>
      <c r="AE67" s="103">
        <v>0</v>
      </c>
      <c r="AF67" s="104">
        <v>0</v>
      </c>
      <c r="AG67" s="104">
        <v>0</v>
      </c>
      <c r="AH67" s="104">
        <v>0</v>
      </c>
      <c r="AI67" s="104">
        <v>0</v>
      </c>
      <c r="AJ67" s="104">
        <v>0</v>
      </c>
      <c r="AK67" s="104">
        <v>0</v>
      </c>
      <c r="AL67" s="104" t="s">
        <v>95</v>
      </c>
      <c r="AM67" s="7"/>
      <c r="AN67" s="103">
        <v>0</v>
      </c>
      <c r="AO67" s="99">
        <v>0</v>
      </c>
      <c r="AP67" s="99">
        <v>0</v>
      </c>
      <c r="AQ67" s="103">
        <v>0</v>
      </c>
      <c r="AR67" s="104">
        <v>0</v>
      </c>
      <c r="AS67" s="104">
        <v>0</v>
      </c>
      <c r="AT67" s="103">
        <v>0</v>
      </c>
      <c r="AU67" s="104">
        <v>0</v>
      </c>
      <c r="AV67" s="104">
        <v>0</v>
      </c>
      <c r="AW67" s="103">
        <v>0</v>
      </c>
      <c r="AX67" s="104">
        <v>0</v>
      </c>
      <c r="AY67" s="104">
        <v>0</v>
      </c>
      <c r="AZ67" s="103">
        <v>0</v>
      </c>
      <c r="BA67" s="104">
        <v>0</v>
      </c>
      <c r="BB67" s="104">
        <v>0</v>
      </c>
      <c r="BC67" s="104" t="s">
        <v>95</v>
      </c>
      <c r="BD67" s="7"/>
      <c r="BE67" s="103">
        <v>0</v>
      </c>
      <c r="BF67" s="103">
        <v>0</v>
      </c>
      <c r="BG67" s="103">
        <v>0</v>
      </c>
      <c r="BH67" s="103">
        <v>0</v>
      </c>
      <c r="BI67" s="104">
        <v>0</v>
      </c>
      <c r="BJ67" s="104">
        <v>0</v>
      </c>
      <c r="BK67" s="103">
        <v>0</v>
      </c>
      <c r="BL67" s="104">
        <v>0</v>
      </c>
      <c r="BM67" s="104">
        <v>0</v>
      </c>
      <c r="BN67" s="103">
        <v>0</v>
      </c>
      <c r="BO67" s="104">
        <v>0</v>
      </c>
      <c r="BP67" s="104">
        <v>0</v>
      </c>
      <c r="BQ67" s="104" t="s">
        <v>95</v>
      </c>
      <c r="BR67" s="6"/>
      <c r="BS67" s="5">
        <v>0</v>
      </c>
      <c r="BT67" s="5">
        <v>0</v>
      </c>
      <c r="BU67" s="5">
        <v>0</v>
      </c>
      <c r="BV67" s="5">
        <v>0</v>
      </c>
      <c r="BW67" s="100">
        <v>0</v>
      </c>
      <c r="BX67" s="100">
        <v>0</v>
      </c>
      <c r="BY67" s="5">
        <v>0</v>
      </c>
      <c r="BZ67" s="100">
        <v>0</v>
      </c>
      <c r="CA67" s="100">
        <v>0</v>
      </c>
      <c r="CB67" s="5">
        <v>0</v>
      </c>
      <c r="CC67" s="100">
        <v>0</v>
      </c>
      <c r="CD67" s="100">
        <v>0</v>
      </c>
      <c r="CE67" s="100" t="s">
        <v>95</v>
      </c>
      <c r="CF67" s="8"/>
      <c r="CG67" s="5">
        <v>0</v>
      </c>
      <c r="CH67" s="100">
        <v>0</v>
      </c>
      <c r="CI67" s="100">
        <v>0</v>
      </c>
      <c r="CJ67" s="100" t="s">
        <v>95</v>
      </c>
      <c r="CK67" s="7"/>
      <c r="CL67" s="103">
        <v>0</v>
      </c>
      <c r="CM67" s="99">
        <v>0</v>
      </c>
      <c r="CN67" s="99">
        <v>0</v>
      </c>
      <c r="CO67" s="103">
        <v>0</v>
      </c>
      <c r="CP67" s="104">
        <v>0</v>
      </c>
      <c r="CQ67" s="104">
        <v>0</v>
      </c>
      <c r="CR67" s="103">
        <v>0</v>
      </c>
      <c r="CS67" s="104">
        <v>0</v>
      </c>
      <c r="CT67" s="104">
        <v>0</v>
      </c>
      <c r="CU67" s="103">
        <v>0</v>
      </c>
      <c r="CV67" s="104">
        <v>0</v>
      </c>
      <c r="CW67" s="104">
        <v>0</v>
      </c>
      <c r="CX67" s="103">
        <v>0</v>
      </c>
      <c r="CY67" s="104">
        <v>0</v>
      </c>
      <c r="CZ67" s="104">
        <v>0</v>
      </c>
      <c r="DA67" s="104" t="s">
        <v>95</v>
      </c>
      <c r="DB67" s="8"/>
      <c r="DC67" s="8"/>
      <c r="DD67" s="8"/>
      <c r="DE67" s="8"/>
      <c r="DF67" s="8"/>
      <c r="DG67" s="8"/>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row>
    <row r="68" spans="1:187" s="101" customFormat="1" ht="36.65" customHeight="1" thickTop="1" thickBot="1" x14ac:dyDescent="0.4">
      <c r="A68" s="98" t="s">
        <v>148</v>
      </c>
      <c r="B68" s="5">
        <v>1926</v>
      </c>
      <c r="C68" s="5">
        <v>987</v>
      </c>
      <c r="D68" s="5">
        <v>939</v>
      </c>
      <c r="E68" s="99">
        <v>1926</v>
      </c>
      <c r="F68" s="5">
        <v>987</v>
      </c>
      <c r="G68" s="5">
        <v>939</v>
      </c>
      <c r="H68" s="5">
        <v>0</v>
      </c>
      <c r="I68" s="5">
        <v>0</v>
      </c>
      <c r="J68" s="5">
        <v>0</v>
      </c>
      <c r="K68" s="99">
        <v>0</v>
      </c>
      <c r="L68" s="5">
        <v>0</v>
      </c>
      <c r="M68" s="5">
        <v>0</v>
      </c>
      <c r="N68" s="5">
        <v>0</v>
      </c>
      <c r="O68" s="100">
        <v>0</v>
      </c>
      <c r="P68" s="100">
        <v>0</v>
      </c>
      <c r="Q68" s="102" t="s">
        <v>95</v>
      </c>
      <c r="R68" s="7"/>
      <c r="S68" s="5">
        <v>0</v>
      </c>
      <c r="T68" s="5">
        <v>0</v>
      </c>
      <c r="U68" s="5">
        <v>0</v>
      </c>
      <c r="V68" s="5">
        <v>0</v>
      </c>
      <c r="W68" s="100">
        <v>0</v>
      </c>
      <c r="X68" s="100">
        <v>0</v>
      </c>
      <c r="Y68" s="5">
        <v>0</v>
      </c>
      <c r="Z68" s="100">
        <v>0</v>
      </c>
      <c r="AA68" s="100">
        <v>0</v>
      </c>
      <c r="AB68" s="5">
        <v>0</v>
      </c>
      <c r="AC68" s="100">
        <v>0</v>
      </c>
      <c r="AD68" s="100">
        <v>0</v>
      </c>
      <c r="AE68" s="5">
        <v>0</v>
      </c>
      <c r="AF68" s="100">
        <v>0</v>
      </c>
      <c r="AG68" s="100">
        <v>0</v>
      </c>
      <c r="AH68" s="100">
        <v>0</v>
      </c>
      <c r="AI68" s="100">
        <v>0</v>
      </c>
      <c r="AJ68" s="100">
        <v>0</v>
      </c>
      <c r="AK68" s="100">
        <v>0</v>
      </c>
      <c r="AL68" s="100" t="s">
        <v>95</v>
      </c>
      <c r="AM68" s="7"/>
      <c r="AN68" s="5">
        <v>0</v>
      </c>
      <c r="AO68" s="99">
        <v>0</v>
      </c>
      <c r="AP68" s="99">
        <v>0</v>
      </c>
      <c r="AQ68" s="5">
        <v>0</v>
      </c>
      <c r="AR68" s="100">
        <v>0</v>
      </c>
      <c r="AS68" s="100">
        <v>0</v>
      </c>
      <c r="AT68" s="5">
        <v>0</v>
      </c>
      <c r="AU68" s="100">
        <v>0</v>
      </c>
      <c r="AV68" s="100">
        <v>0</v>
      </c>
      <c r="AW68" s="5">
        <v>0</v>
      </c>
      <c r="AX68" s="100">
        <v>0</v>
      </c>
      <c r="AY68" s="100">
        <v>0</v>
      </c>
      <c r="AZ68" s="5">
        <v>0</v>
      </c>
      <c r="BA68" s="100">
        <v>0</v>
      </c>
      <c r="BB68" s="100">
        <v>0</v>
      </c>
      <c r="BC68" s="100" t="s">
        <v>95</v>
      </c>
      <c r="BD68" s="7"/>
      <c r="BE68" s="5">
        <v>0</v>
      </c>
      <c r="BF68" s="5">
        <v>0</v>
      </c>
      <c r="BG68" s="5">
        <v>0</v>
      </c>
      <c r="BH68" s="5">
        <v>0</v>
      </c>
      <c r="BI68" s="100">
        <v>0</v>
      </c>
      <c r="BJ68" s="100">
        <v>0</v>
      </c>
      <c r="BK68" s="5">
        <v>0</v>
      </c>
      <c r="BL68" s="100">
        <v>0</v>
      </c>
      <c r="BM68" s="100">
        <v>0</v>
      </c>
      <c r="BN68" s="5">
        <v>0</v>
      </c>
      <c r="BO68" s="100">
        <v>0</v>
      </c>
      <c r="BP68" s="100">
        <v>0</v>
      </c>
      <c r="BQ68" s="100" t="s">
        <v>95</v>
      </c>
      <c r="BR68" s="6"/>
      <c r="BS68" s="5">
        <v>0</v>
      </c>
      <c r="BT68" s="5">
        <v>0</v>
      </c>
      <c r="BU68" s="5">
        <v>0</v>
      </c>
      <c r="BV68" s="5">
        <v>0</v>
      </c>
      <c r="BW68" s="100">
        <v>0</v>
      </c>
      <c r="BX68" s="100">
        <v>0</v>
      </c>
      <c r="BY68" s="5">
        <v>0</v>
      </c>
      <c r="BZ68" s="100">
        <v>0</v>
      </c>
      <c r="CA68" s="100">
        <v>0</v>
      </c>
      <c r="CB68" s="5">
        <v>0</v>
      </c>
      <c r="CC68" s="100">
        <v>0</v>
      </c>
      <c r="CD68" s="100">
        <v>0</v>
      </c>
      <c r="CE68" s="100" t="s">
        <v>95</v>
      </c>
      <c r="CF68" s="8"/>
      <c r="CG68" s="5">
        <v>0</v>
      </c>
      <c r="CH68" s="100">
        <v>0</v>
      </c>
      <c r="CI68" s="100">
        <v>0</v>
      </c>
      <c r="CJ68" s="100" t="s">
        <v>95</v>
      </c>
      <c r="CK68" s="7"/>
      <c r="CL68" s="5">
        <v>3288</v>
      </c>
      <c r="CM68" s="99">
        <v>910</v>
      </c>
      <c r="CN68" s="99">
        <v>2378</v>
      </c>
      <c r="CO68" s="5">
        <v>3288</v>
      </c>
      <c r="CP68" s="100">
        <v>910</v>
      </c>
      <c r="CQ68" s="100">
        <v>2378</v>
      </c>
      <c r="CR68" s="5">
        <v>0</v>
      </c>
      <c r="CS68" s="100">
        <v>0</v>
      </c>
      <c r="CT68" s="100">
        <v>0</v>
      </c>
      <c r="CU68" s="5">
        <v>0</v>
      </c>
      <c r="CV68" s="100">
        <v>0</v>
      </c>
      <c r="CW68" s="100">
        <v>0</v>
      </c>
      <c r="CX68" s="5">
        <v>0</v>
      </c>
      <c r="CY68" s="100">
        <v>0</v>
      </c>
      <c r="CZ68" s="100">
        <v>0</v>
      </c>
      <c r="DA68" s="100" t="s">
        <v>95</v>
      </c>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row>
    <row r="69" spans="1:187" s="205" customFormat="1" ht="36.65" customHeight="1" thickTop="1" thickBot="1" x14ac:dyDescent="0.4">
      <c r="A69" s="196" t="s">
        <v>149</v>
      </c>
      <c r="B69" s="197">
        <v>2366</v>
      </c>
      <c r="C69" s="197">
        <v>1254</v>
      </c>
      <c r="D69" s="197">
        <v>1112</v>
      </c>
      <c r="E69" s="197">
        <v>2366</v>
      </c>
      <c r="F69" s="197">
        <v>1254</v>
      </c>
      <c r="G69" s="197">
        <v>1112</v>
      </c>
      <c r="H69" s="197">
        <v>0</v>
      </c>
      <c r="I69" s="197">
        <v>0</v>
      </c>
      <c r="J69" s="197">
        <v>0</v>
      </c>
      <c r="K69" s="198">
        <v>0</v>
      </c>
      <c r="L69" s="197">
        <v>0</v>
      </c>
      <c r="M69" s="197">
        <v>0</v>
      </c>
      <c r="N69" s="197">
        <v>0</v>
      </c>
      <c r="O69" s="199">
        <v>0</v>
      </c>
      <c r="P69" s="199">
        <v>0</v>
      </c>
      <c r="Q69" s="200" t="s">
        <v>95</v>
      </c>
      <c r="R69" s="201"/>
      <c r="S69" s="197">
        <v>0</v>
      </c>
      <c r="T69" s="197">
        <v>0</v>
      </c>
      <c r="U69" s="197">
        <v>0</v>
      </c>
      <c r="V69" s="197">
        <v>0</v>
      </c>
      <c r="W69" s="199">
        <v>0</v>
      </c>
      <c r="X69" s="199">
        <v>0</v>
      </c>
      <c r="Y69" s="197">
        <v>0</v>
      </c>
      <c r="Z69" s="199">
        <v>0</v>
      </c>
      <c r="AA69" s="199">
        <v>0</v>
      </c>
      <c r="AB69" s="197">
        <v>0</v>
      </c>
      <c r="AC69" s="199">
        <v>0</v>
      </c>
      <c r="AD69" s="199">
        <v>0</v>
      </c>
      <c r="AE69" s="197">
        <v>0</v>
      </c>
      <c r="AF69" s="199">
        <v>0</v>
      </c>
      <c r="AG69" s="199">
        <v>0</v>
      </c>
      <c r="AH69" s="199">
        <v>0</v>
      </c>
      <c r="AI69" s="199">
        <v>0</v>
      </c>
      <c r="AJ69" s="199">
        <v>0</v>
      </c>
      <c r="AK69" s="199">
        <v>0</v>
      </c>
      <c r="AL69" s="199" t="s">
        <v>95</v>
      </c>
      <c r="AM69" s="201"/>
      <c r="AN69" s="197">
        <v>0</v>
      </c>
      <c r="AO69" s="198">
        <v>0</v>
      </c>
      <c r="AP69" s="198">
        <v>0</v>
      </c>
      <c r="AQ69" s="197">
        <v>0</v>
      </c>
      <c r="AR69" s="199">
        <v>0</v>
      </c>
      <c r="AS69" s="199">
        <v>0</v>
      </c>
      <c r="AT69" s="197">
        <v>0</v>
      </c>
      <c r="AU69" s="199">
        <v>0</v>
      </c>
      <c r="AV69" s="199">
        <v>0</v>
      </c>
      <c r="AW69" s="197">
        <v>0</v>
      </c>
      <c r="AX69" s="199">
        <v>0</v>
      </c>
      <c r="AY69" s="199">
        <v>0</v>
      </c>
      <c r="AZ69" s="197">
        <v>0</v>
      </c>
      <c r="BA69" s="199">
        <v>0</v>
      </c>
      <c r="BB69" s="199">
        <v>0</v>
      </c>
      <c r="BC69" s="199" t="s">
        <v>95</v>
      </c>
      <c r="BD69" s="201"/>
      <c r="BE69" s="197">
        <v>0</v>
      </c>
      <c r="BF69" s="197">
        <v>0</v>
      </c>
      <c r="BG69" s="197">
        <v>0</v>
      </c>
      <c r="BH69" s="197">
        <v>0</v>
      </c>
      <c r="BI69" s="199">
        <v>0</v>
      </c>
      <c r="BJ69" s="199">
        <v>0</v>
      </c>
      <c r="BK69" s="197">
        <v>0</v>
      </c>
      <c r="BL69" s="199">
        <v>0</v>
      </c>
      <c r="BM69" s="199">
        <v>0</v>
      </c>
      <c r="BN69" s="197">
        <v>0</v>
      </c>
      <c r="BO69" s="199">
        <v>0</v>
      </c>
      <c r="BP69" s="199">
        <v>0</v>
      </c>
      <c r="BQ69" s="199" t="s">
        <v>95</v>
      </c>
      <c r="BR69" s="202"/>
      <c r="BS69" s="197">
        <v>0</v>
      </c>
      <c r="BT69" s="197">
        <v>0</v>
      </c>
      <c r="BU69" s="197">
        <v>0</v>
      </c>
      <c r="BV69" s="197">
        <v>0</v>
      </c>
      <c r="BW69" s="199">
        <v>0</v>
      </c>
      <c r="BX69" s="199">
        <v>0</v>
      </c>
      <c r="BY69" s="197">
        <v>0</v>
      </c>
      <c r="BZ69" s="199">
        <v>0</v>
      </c>
      <c r="CA69" s="199">
        <v>0</v>
      </c>
      <c r="CB69" s="197">
        <v>0</v>
      </c>
      <c r="CC69" s="199">
        <v>0</v>
      </c>
      <c r="CD69" s="199">
        <v>0</v>
      </c>
      <c r="CE69" s="199" t="s">
        <v>95</v>
      </c>
      <c r="CF69" s="203"/>
      <c r="CG69" s="197">
        <v>0</v>
      </c>
      <c r="CH69" s="199">
        <v>0</v>
      </c>
      <c r="CI69" s="199">
        <v>0</v>
      </c>
      <c r="CJ69" s="199" t="s">
        <v>95</v>
      </c>
      <c r="CK69" s="201"/>
      <c r="CL69" s="197">
        <v>0</v>
      </c>
      <c r="CM69" s="198">
        <v>0</v>
      </c>
      <c r="CN69" s="198">
        <v>0</v>
      </c>
      <c r="CO69" s="197">
        <v>0</v>
      </c>
      <c r="CP69" s="199">
        <v>0</v>
      </c>
      <c r="CQ69" s="199">
        <v>0</v>
      </c>
      <c r="CR69" s="197">
        <v>0</v>
      </c>
      <c r="CS69" s="199">
        <v>0</v>
      </c>
      <c r="CT69" s="199">
        <v>0</v>
      </c>
      <c r="CU69" s="197">
        <v>0</v>
      </c>
      <c r="CV69" s="199">
        <v>0</v>
      </c>
      <c r="CW69" s="199">
        <v>0</v>
      </c>
      <c r="CX69" s="197">
        <v>0</v>
      </c>
      <c r="CY69" s="199">
        <v>0</v>
      </c>
      <c r="CZ69" s="199">
        <v>0</v>
      </c>
      <c r="DA69" s="199" t="s">
        <v>95</v>
      </c>
      <c r="DB69" s="203"/>
      <c r="DC69" s="203"/>
      <c r="DD69" s="203"/>
      <c r="DE69" s="203"/>
      <c r="DF69" s="203"/>
      <c r="DG69" s="203"/>
      <c r="DH69" s="204"/>
      <c r="DI69" s="204"/>
      <c r="DJ69" s="204"/>
      <c r="DK69" s="204"/>
      <c r="DL69" s="204"/>
      <c r="DM69" s="204"/>
      <c r="DN69" s="204"/>
      <c r="DO69" s="204"/>
      <c r="DP69" s="204"/>
      <c r="DQ69" s="204"/>
      <c r="DR69" s="204"/>
      <c r="DS69" s="204"/>
      <c r="DT69" s="204"/>
      <c r="DU69" s="204"/>
      <c r="DV69" s="204"/>
      <c r="DW69" s="204"/>
      <c r="DX69" s="204"/>
      <c r="DY69" s="204"/>
      <c r="DZ69" s="204"/>
      <c r="EA69" s="204"/>
      <c r="EB69" s="204"/>
      <c r="EC69" s="204"/>
      <c r="ED69" s="204"/>
      <c r="EE69" s="204"/>
      <c r="EF69" s="204"/>
      <c r="EG69" s="204"/>
      <c r="EH69" s="204"/>
      <c r="EI69" s="204"/>
      <c r="EJ69" s="204"/>
      <c r="EK69" s="204"/>
      <c r="EL69" s="204"/>
      <c r="EM69" s="204"/>
      <c r="EN69" s="204"/>
      <c r="EO69" s="204"/>
      <c r="EP69" s="204"/>
      <c r="EQ69" s="204"/>
      <c r="ER69" s="204"/>
      <c r="ES69" s="204"/>
      <c r="ET69" s="204"/>
      <c r="EU69" s="204"/>
      <c r="EV69" s="204"/>
      <c r="EW69" s="204"/>
      <c r="EX69" s="204"/>
      <c r="EY69" s="204"/>
      <c r="EZ69" s="204"/>
      <c r="FA69" s="204"/>
      <c r="FB69" s="204"/>
      <c r="FC69" s="204"/>
      <c r="FD69" s="204"/>
      <c r="FE69" s="204"/>
      <c r="FF69" s="204"/>
      <c r="FG69" s="204"/>
      <c r="FH69" s="204"/>
      <c r="FI69" s="204"/>
      <c r="FJ69" s="204"/>
      <c r="FK69" s="204"/>
      <c r="FL69" s="204"/>
      <c r="FM69" s="204"/>
      <c r="FN69" s="204"/>
      <c r="FO69" s="204"/>
      <c r="FP69" s="204"/>
      <c r="FQ69" s="204"/>
      <c r="FR69" s="204"/>
      <c r="FS69" s="204"/>
      <c r="FT69" s="204"/>
      <c r="FU69" s="204"/>
      <c r="FV69" s="204"/>
      <c r="FW69" s="204"/>
      <c r="FX69" s="204"/>
      <c r="FY69" s="204"/>
      <c r="FZ69" s="204"/>
      <c r="GA69" s="204"/>
      <c r="GB69" s="204"/>
      <c r="GC69" s="204"/>
      <c r="GD69" s="204"/>
      <c r="GE69" s="204"/>
    </row>
    <row r="70" spans="1:187" s="125" customFormat="1" ht="36.65" customHeight="1" thickTop="1" thickBot="1" x14ac:dyDescent="0.4">
      <c r="A70" s="107" t="s">
        <v>327</v>
      </c>
      <c r="B70" s="94"/>
      <c r="C70" s="94"/>
      <c r="D70" s="94"/>
      <c r="E70" s="94"/>
      <c r="F70" s="94"/>
      <c r="G70" s="94"/>
      <c r="H70" s="94"/>
      <c r="I70" s="94"/>
      <c r="J70" s="94"/>
      <c r="K70" s="95"/>
      <c r="L70" s="94"/>
      <c r="M70" s="94"/>
      <c r="N70" s="94"/>
      <c r="O70" s="108"/>
      <c r="P70" s="108"/>
      <c r="Q70" s="113"/>
      <c r="R70" s="109"/>
      <c r="S70" s="94"/>
      <c r="T70" s="94"/>
      <c r="U70" s="94"/>
      <c r="V70" s="94"/>
      <c r="W70" s="108"/>
      <c r="X70" s="108"/>
      <c r="Y70" s="94"/>
      <c r="Z70" s="108"/>
      <c r="AA70" s="108"/>
      <c r="AB70" s="94"/>
      <c r="AC70" s="108"/>
      <c r="AD70" s="108"/>
      <c r="AE70" s="94"/>
      <c r="AF70" s="108"/>
      <c r="AG70" s="108"/>
      <c r="AH70" s="108"/>
      <c r="AI70" s="108"/>
      <c r="AJ70" s="108"/>
      <c r="AK70" s="108"/>
      <c r="AL70" s="108"/>
      <c r="AM70" s="109"/>
      <c r="AN70" s="94"/>
      <c r="AO70" s="95"/>
      <c r="AP70" s="95"/>
      <c r="AQ70" s="94"/>
      <c r="AR70" s="108"/>
      <c r="AS70" s="108"/>
      <c r="AT70" s="94"/>
      <c r="AU70" s="108"/>
      <c r="AV70" s="108"/>
      <c r="AW70" s="94"/>
      <c r="AX70" s="108"/>
      <c r="AY70" s="108"/>
      <c r="AZ70" s="94"/>
      <c r="BA70" s="108"/>
      <c r="BB70" s="108"/>
      <c r="BC70" s="108"/>
      <c r="BD70" s="109"/>
      <c r="BE70" s="94"/>
      <c r="BF70" s="94"/>
      <c r="BG70" s="94"/>
      <c r="BH70" s="94"/>
      <c r="BI70" s="108"/>
      <c r="BJ70" s="108"/>
      <c r="BK70" s="94"/>
      <c r="BL70" s="108"/>
      <c r="BM70" s="108"/>
      <c r="BN70" s="94"/>
      <c r="BO70" s="108"/>
      <c r="BP70" s="108"/>
      <c r="BQ70" s="108"/>
      <c r="BR70" s="106"/>
      <c r="BS70" s="94"/>
      <c r="BT70" s="94"/>
      <c r="BU70" s="94"/>
      <c r="BV70" s="94"/>
      <c r="BW70" s="108"/>
      <c r="BX70" s="108"/>
      <c r="BY70" s="94"/>
      <c r="BZ70" s="108"/>
      <c r="CA70" s="108"/>
      <c r="CB70" s="94"/>
      <c r="CC70" s="108"/>
      <c r="CD70" s="108"/>
      <c r="CE70" s="108"/>
      <c r="CF70" s="110"/>
      <c r="CG70" s="94"/>
      <c r="CH70" s="108"/>
      <c r="CI70" s="108"/>
      <c r="CJ70" s="108"/>
      <c r="CK70" s="109"/>
      <c r="CL70" s="94"/>
      <c r="CM70" s="95"/>
      <c r="CN70" s="95"/>
      <c r="CO70" s="94"/>
      <c r="CP70" s="108"/>
      <c r="CQ70" s="108"/>
      <c r="CR70" s="94"/>
      <c r="CS70" s="108"/>
      <c r="CT70" s="108"/>
      <c r="CU70" s="94"/>
      <c r="CV70" s="108"/>
      <c r="CW70" s="108"/>
      <c r="CX70" s="94"/>
      <c r="CY70" s="108"/>
      <c r="CZ70" s="108"/>
      <c r="DA70" s="108"/>
      <c r="DB70" s="110"/>
      <c r="DC70" s="110"/>
      <c r="DD70" s="110"/>
      <c r="DE70" s="110"/>
      <c r="DF70" s="110"/>
      <c r="DG70" s="110"/>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row>
    <row r="71" spans="1:187" s="31" customFormat="1" ht="23.9" customHeight="1" thickTop="1" x14ac:dyDescent="0.35">
      <c r="A71" s="48" t="s">
        <v>150</v>
      </c>
      <c r="B71" s="32">
        <v>5403</v>
      </c>
      <c r="C71" s="32">
        <v>2776</v>
      </c>
      <c r="D71" s="32">
        <v>2627</v>
      </c>
      <c r="E71" s="32">
        <v>846</v>
      </c>
      <c r="F71" s="32">
        <v>2776</v>
      </c>
      <c r="G71" s="32">
        <v>2627</v>
      </c>
      <c r="H71" s="32">
        <v>0</v>
      </c>
      <c r="I71" s="32">
        <v>0</v>
      </c>
      <c r="J71" s="32">
        <v>0</v>
      </c>
      <c r="K71" s="32">
        <v>0</v>
      </c>
      <c r="L71" s="32">
        <v>0</v>
      </c>
      <c r="M71" s="32">
        <v>0</v>
      </c>
      <c r="N71" s="46">
        <v>0</v>
      </c>
      <c r="O71" s="46">
        <v>0</v>
      </c>
      <c r="P71" s="46">
        <v>0</v>
      </c>
      <c r="Q71" s="32" t="s">
        <v>94</v>
      </c>
      <c r="R71" s="30"/>
      <c r="S71" s="32">
        <v>0</v>
      </c>
      <c r="T71" s="32">
        <v>0</v>
      </c>
      <c r="U71" s="32">
        <v>0</v>
      </c>
      <c r="V71" s="32">
        <v>0</v>
      </c>
      <c r="W71" s="32">
        <v>0</v>
      </c>
      <c r="X71" s="32">
        <v>0</v>
      </c>
      <c r="Y71" s="32">
        <v>0</v>
      </c>
      <c r="Z71" s="32">
        <v>0</v>
      </c>
      <c r="AA71" s="32">
        <v>0</v>
      </c>
      <c r="AB71" s="32">
        <v>0</v>
      </c>
      <c r="AC71" s="32">
        <v>0</v>
      </c>
      <c r="AD71" s="32">
        <v>0</v>
      </c>
      <c r="AE71" s="46">
        <v>0</v>
      </c>
      <c r="AF71" s="46">
        <v>0</v>
      </c>
      <c r="AG71" s="46">
        <v>0</v>
      </c>
      <c r="AH71" s="32">
        <v>0</v>
      </c>
      <c r="AI71" s="32">
        <v>0</v>
      </c>
      <c r="AJ71" s="32">
        <v>0</v>
      </c>
      <c r="AK71" s="32">
        <v>0</v>
      </c>
      <c r="AL71" s="32" t="s">
        <v>94</v>
      </c>
      <c r="AM71" s="30"/>
      <c r="AN71" s="32">
        <v>0</v>
      </c>
      <c r="AO71" s="32">
        <v>0</v>
      </c>
      <c r="AP71" s="32">
        <v>0</v>
      </c>
      <c r="AQ71" s="32">
        <v>0</v>
      </c>
      <c r="AR71" s="32">
        <v>0</v>
      </c>
      <c r="AS71" s="32">
        <v>0</v>
      </c>
      <c r="AT71" s="32">
        <v>0</v>
      </c>
      <c r="AU71" s="32">
        <v>0</v>
      </c>
      <c r="AV71" s="32">
        <v>0</v>
      </c>
      <c r="AW71" s="32">
        <v>0</v>
      </c>
      <c r="AX71" s="32">
        <v>0</v>
      </c>
      <c r="AY71" s="32">
        <v>0</v>
      </c>
      <c r="AZ71" s="46">
        <v>0</v>
      </c>
      <c r="BA71" s="46">
        <v>0</v>
      </c>
      <c r="BB71" s="46">
        <v>0</v>
      </c>
      <c r="BC71" s="32" t="s">
        <v>94</v>
      </c>
      <c r="BD71" s="30"/>
      <c r="BE71" s="32">
        <v>0</v>
      </c>
      <c r="BF71" s="32">
        <v>0</v>
      </c>
      <c r="BG71" s="32">
        <v>0</v>
      </c>
      <c r="BH71" s="32">
        <v>0</v>
      </c>
      <c r="BI71" s="32">
        <v>0</v>
      </c>
      <c r="BJ71" s="32">
        <v>0</v>
      </c>
      <c r="BK71" s="32">
        <v>0</v>
      </c>
      <c r="BL71" s="32">
        <v>0</v>
      </c>
      <c r="BM71" s="32">
        <v>0</v>
      </c>
      <c r="BN71" s="32">
        <v>0</v>
      </c>
      <c r="BO71" s="32">
        <v>0</v>
      </c>
      <c r="BP71" s="32">
        <v>0</v>
      </c>
      <c r="BQ71" s="32" t="s">
        <v>94</v>
      </c>
      <c r="BR71" s="16"/>
      <c r="BS71" s="32">
        <v>64</v>
      </c>
      <c r="BT71" s="32">
        <v>32</v>
      </c>
      <c r="BU71" s="32">
        <v>32</v>
      </c>
      <c r="BV71" s="32">
        <v>64</v>
      </c>
      <c r="BW71" s="32">
        <v>32</v>
      </c>
      <c r="BX71" s="32">
        <v>32</v>
      </c>
      <c r="BY71" s="32">
        <v>0</v>
      </c>
      <c r="BZ71" s="32">
        <v>0</v>
      </c>
      <c r="CA71" s="32">
        <v>0</v>
      </c>
      <c r="CB71" s="32">
        <v>0</v>
      </c>
      <c r="CC71" s="32">
        <v>0</v>
      </c>
      <c r="CD71" s="32">
        <v>0</v>
      </c>
      <c r="CE71" s="32" t="s">
        <v>94</v>
      </c>
      <c r="CF71" s="16"/>
      <c r="CG71" s="32">
        <v>0</v>
      </c>
      <c r="CH71" s="32">
        <v>0</v>
      </c>
      <c r="CI71" s="32">
        <v>0</v>
      </c>
      <c r="CJ71" s="32" t="s">
        <v>94</v>
      </c>
      <c r="CK71" s="30"/>
      <c r="CL71" s="32">
        <v>1176</v>
      </c>
      <c r="CM71" s="32">
        <v>304</v>
      </c>
      <c r="CN71" s="32">
        <v>872</v>
      </c>
      <c r="CO71" s="32">
        <v>1176</v>
      </c>
      <c r="CP71" s="32">
        <v>304</v>
      </c>
      <c r="CQ71" s="32">
        <v>872</v>
      </c>
      <c r="CR71" s="32">
        <v>0</v>
      </c>
      <c r="CS71" s="32">
        <v>0</v>
      </c>
      <c r="CT71" s="32">
        <v>0</v>
      </c>
      <c r="CU71" s="32">
        <v>0</v>
      </c>
      <c r="CV71" s="32">
        <v>0</v>
      </c>
      <c r="CW71" s="32">
        <v>0</v>
      </c>
      <c r="CX71" s="46">
        <v>0</v>
      </c>
      <c r="CY71" s="46">
        <v>0</v>
      </c>
      <c r="CZ71" s="46">
        <v>0</v>
      </c>
      <c r="DA71" s="32" t="s">
        <v>94</v>
      </c>
      <c r="DB71" s="16"/>
      <c r="DC71" s="16"/>
      <c r="DD71" s="16"/>
      <c r="DE71" s="16"/>
      <c r="DF71" s="16"/>
      <c r="DG71" s="16"/>
    </row>
    <row r="72" spans="1:187" s="9" customFormat="1" ht="36.65" customHeight="1" x14ac:dyDescent="0.35">
      <c r="A72" s="98" t="s">
        <v>151</v>
      </c>
      <c r="B72" s="5">
        <v>0</v>
      </c>
      <c r="C72" s="5">
        <v>0</v>
      </c>
      <c r="D72" s="5">
        <v>0</v>
      </c>
      <c r="E72" s="5">
        <v>0</v>
      </c>
      <c r="F72" s="100">
        <v>0</v>
      </c>
      <c r="G72" s="100">
        <v>0</v>
      </c>
      <c r="H72" s="99">
        <v>0</v>
      </c>
      <c r="I72" s="32">
        <v>0</v>
      </c>
      <c r="J72" s="32">
        <v>0</v>
      </c>
      <c r="K72" s="5">
        <v>0</v>
      </c>
      <c r="L72" s="100">
        <v>0</v>
      </c>
      <c r="M72" s="100">
        <v>0</v>
      </c>
      <c r="N72" s="5">
        <v>0</v>
      </c>
      <c r="O72" s="100">
        <v>0</v>
      </c>
      <c r="P72" s="100">
        <v>0</v>
      </c>
      <c r="Q72" s="100" t="s">
        <v>95</v>
      </c>
      <c r="R72" s="7"/>
      <c r="S72" s="99">
        <v>0</v>
      </c>
      <c r="T72" s="5">
        <v>0</v>
      </c>
      <c r="U72" s="5">
        <v>0</v>
      </c>
      <c r="V72" s="5">
        <v>0</v>
      </c>
      <c r="W72" s="100">
        <v>0</v>
      </c>
      <c r="X72" s="100">
        <v>0</v>
      </c>
      <c r="Y72" s="5">
        <v>0</v>
      </c>
      <c r="Z72" s="100">
        <v>0</v>
      </c>
      <c r="AA72" s="100">
        <v>0</v>
      </c>
      <c r="AB72" s="5">
        <v>0</v>
      </c>
      <c r="AC72" s="100">
        <v>0</v>
      </c>
      <c r="AD72" s="100">
        <v>0</v>
      </c>
      <c r="AE72" s="5">
        <v>0</v>
      </c>
      <c r="AF72" s="100">
        <v>0</v>
      </c>
      <c r="AG72" s="100">
        <v>0</v>
      </c>
      <c r="AH72" s="100">
        <v>0</v>
      </c>
      <c r="AI72" s="100">
        <v>0</v>
      </c>
      <c r="AJ72" s="100">
        <v>0</v>
      </c>
      <c r="AK72" s="100">
        <v>0</v>
      </c>
      <c r="AL72" s="100" t="s">
        <v>95</v>
      </c>
      <c r="AM72" s="7"/>
      <c r="AN72" s="5">
        <v>0</v>
      </c>
      <c r="AO72" s="99">
        <v>0</v>
      </c>
      <c r="AP72" s="99">
        <v>0</v>
      </c>
      <c r="AQ72" s="5">
        <v>0</v>
      </c>
      <c r="AR72" s="100">
        <v>0</v>
      </c>
      <c r="AS72" s="100">
        <v>0</v>
      </c>
      <c r="AT72" s="5">
        <v>0</v>
      </c>
      <c r="AU72" s="100">
        <v>0</v>
      </c>
      <c r="AV72" s="100">
        <v>0</v>
      </c>
      <c r="AW72" s="5">
        <v>0</v>
      </c>
      <c r="AX72" s="100">
        <v>0</v>
      </c>
      <c r="AY72" s="100">
        <v>0</v>
      </c>
      <c r="AZ72" s="5">
        <v>0</v>
      </c>
      <c r="BA72" s="100">
        <v>0</v>
      </c>
      <c r="BB72" s="100">
        <v>0</v>
      </c>
      <c r="BC72" s="100" t="s">
        <v>95</v>
      </c>
      <c r="BD72" s="7"/>
      <c r="BE72" s="5">
        <v>0</v>
      </c>
      <c r="BF72" s="5">
        <v>0</v>
      </c>
      <c r="BG72" s="5">
        <v>0</v>
      </c>
      <c r="BH72" s="5">
        <v>0</v>
      </c>
      <c r="BI72" s="100">
        <v>0</v>
      </c>
      <c r="BJ72" s="100">
        <v>0</v>
      </c>
      <c r="BK72" s="99">
        <v>0</v>
      </c>
      <c r="BL72" s="100">
        <v>0</v>
      </c>
      <c r="BM72" s="100">
        <v>0</v>
      </c>
      <c r="BN72" s="5">
        <v>0</v>
      </c>
      <c r="BO72" s="100">
        <v>0</v>
      </c>
      <c r="BP72" s="100">
        <v>0</v>
      </c>
      <c r="BQ72" s="100" t="s">
        <v>95</v>
      </c>
      <c r="BR72" s="8"/>
      <c r="BS72" s="5">
        <v>0</v>
      </c>
      <c r="BT72" s="5">
        <v>0</v>
      </c>
      <c r="BU72" s="5">
        <v>0</v>
      </c>
      <c r="BV72" s="5">
        <v>0</v>
      </c>
      <c r="BW72" s="100">
        <v>0</v>
      </c>
      <c r="BX72" s="100">
        <v>0</v>
      </c>
      <c r="BY72" s="99">
        <v>0</v>
      </c>
      <c r="BZ72" s="100">
        <v>0</v>
      </c>
      <c r="CA72" s="100">
        <v>0</v>
      </c>
      <c r="CB72" s="5">
        <v>0</v>
      </c>
      <c r="CC72" s="100">
        <v>0</v>
      </c>
      <c r="CD72" s="100">
        <v>0</v>
      </c>
      <c r="CE72" s="100" t="s">
        <v>95</v>
      </c>
      <c r="CF72" s="8"/>
      <c r="CG72" s="5">
        <v>0</v>
      </c>
      <c r="CH72" s="5">
        <v>0</v>
      </c>
      <c r="CI72" s="5">
        <v>0</v>
      </c>
      <c r="CJ72" s="100" t="s">
        <v>95</v>
      </c>
      <c r="CK72" s="7"/>
      <c r="CL72" s="5">
        <v>0</v>
      </c>
      <c r="CM72" s="99">
        <v>0</v>
      </c>
      <c r="CN72" s="99">
        <v>0</v>
      </c>
      <c r="CO72" s="5">
        <v>0</v>
      </c>
      <c r="CP72" s="100">
        <v>0</v>
      </c>
      <c r="CQ72" s="100">
        <v>0</v>
      </c>
      <c r="CR72" s="5">
        <v>0</v>
      </c>
      <c r="CS72" s="100">
        <v>0</v>
      </c>
      <c r="CT72" s="100">
        <v>0</v>
      </c>
      <c r="CU72" s="5">
        <v>0</v>
      </c>
      <c r="CV72" s="100">
        <v>0</v>
      </c>
      <c r="CW72" s="100">
        <v>0</v>
      </c>
      <c r="CX72" s="5">
        <v>0</v>
      </c>
      <c r="CY72" s="100">
        <v>0</v>
      </c>
      <c r="CZ72" s="100">
        <v>0</v>
      </c>
      <c r="DA72" s="100" t="s">
        <v>95</v>
      </c>
      <c r="DB72" s="8"/>
      <c r="DC72" s="8"/>
      <c r="DD72" s="8"/>
      <c r="DE72" s="8"/>
      <c r="DF72" s="8"/>
      <c r="DG72" s="8"/>
    </row>
    <row r="73" spans="1:187" s="117" customFormat="1" ht="36.65" customHeight="1" x14ac:dyDescent="0.35">
      <c r="A73" s="115" t="s">
        <v>152</v>
      </c>
      <c r="B73" s="5">
        <v>0</v>
      </c>
      <c r="C73" s="5">
        <v>0</v>
      </c>
      <c r="D73" s="5">
        <v>0</v>
      </c>
      <c r="E73" s="5">
        <v>0</v>
      </c>
      <c r="F73" s="96">
        <v>0</v>
      </c>
      <c r="G73" s="96">
        <v>0</v>
      </c>
      <c r="H73" s="99">
        <v>0</v>
      </c>
      <c r="I73" s="96">
        <v>0</v>
      </c>
      <c r="J73" s="96">
        <v>0</v>
      </c>
      <c r="K73" s="5">
        <v>0</v>
      </c>
      <c r="L73" s="96">
        <v>0</v>
      </c>
      <c r="M73" s="96">
        <v>0</v>
      </c>
      <c r="N73" s="99">
        <v>0</v>
      </c>
      <c r="O73" s="96">
        <v>0</v>
      </c>
      <c r="P73" s="96">
        <v>0</v>
      </c>
      <c r="Q73" s="96" t="s">
        <v>95</v>
      </c>
      <c r="R73" s="116"/>
      <c r="S73" s="99">
        <v>0</v>
      </c>
      <c r="T73" s="5">
        <v>0</v>
      </c>
      <c r="U73" s="5">
        <v>0</v>
      </c>
      <c r="V73" s="99">
        <v>0</v>
      </c>
      <c r="W73" s="96">
        <v>0</v>
      </c>
      <c r="X73" s="96">
        <v>0</v>
      </c>
      <c r="Y73" s="99">
        <v>0</v>
      </c>
      <c r="Z73" s="96">
        <v>0</v>
      </c>
      <c r="AA73" s="96">
        <v>0</v>
      </c>
      <c r="AB73" s="99">
        <v>0</v>
      </c>
      <c r="AC73" s="96">
        <v>0</v>
      </c>
      <c r="AD73" s="96">
        <v>0</v>
      </c>
      <c r="AE73" s="99">
        <v>0</v>
      </c>
      <c r="AF73" s="96">
        <v>0</v>
      </c>
      <c r="AG73" s="96">
        <v>0</v>
      </c>
      <c r="AH73" s="96">
        <v>0</v>
      </c>
      <c r="AI73" s="96">
        <v>0</v>
      </c>
      <c r="AJ73" s="96">
        <v>0</v>
      </c>
      <c r="AK73" s="96">
        <v>0</v>
      </c>
      <c r="AL73" s="96" t="s">
        <v>95</v>
      </c>
      <c r="AM73" s="116"/>
      <c r="AN73" s="99">
        <v>0</v>
      </c>
      <c r="AO73" s="99">
        <v>0</v>
      </c>
      <c r="AP73" s="99">
        <v>0</v>
      </c>
      <c r="AQ73" s="99">
        <v>0</v>
      </c>
      <c r="AR73" s="96">
        <v>0</v>
      </c>
      <c r="AS73" s="96">
        <v>0</v>
      </c>
      <c r="AT73" s="5">
        <v>0</v>
      </c>
      <c r="AU73" s="96">
        <v>0</v>
      </c>
      <c r="AV73" s="96">
        <v>0</v>
      </c>
      <c r="AW73" s="99">
        <v>0</v>
      </c>
      <c r="AX73" s="96">
        <v>0</v>
      </c>
      <c r="AY73" s="96">
        <v>0</v>
      </c>
      <c r="AZ73" s="99">
        <v>0</v>
      </c>
      <c r="BA73" s="96">
        <v>0</v>
      </c>
      <c r="BB73" s="96">
        <v>0</v>
      </c>
      <c r="BC73" s="96" t="s">
        <v>95</v>
      </c>
      <c r="BD73" s="116"/>
      <c r="BE73" s="99">
        <v>0</v>
      </c>
      <c r="BF73" s="5">
        <v>0</v>
      </c>
      <c r="BG73" s="5">
        <v>0</v>
      </c>
      <c r="BH73" s="99">
        <v>0</v>
      </c>
      <c r="BI73" s="96">
        <v>0</v>
      </c>
      <c r="BJ73" s="96">
        <v>0</v>
      </c>
      <c r="BK73" s="99">
        <v>0</v>
      </c>
      <c r="BL73" s="96">
        <v>0</v>
      </c>
      <c r="BM73" s="96">
        <v>0</v>
      </c>
      <c r="BN73" s="99">
        <v>0</v>
      </c>
      <c r="BO73" s="96">
        <v>0</v>
      </c>
      <c r="BP73" s="96">
        <v>0</v>
      </c>
      <c r="BQ73" s="96" t="s">
        <v>95</v>
      </c>
      <c r="BR73" s="6"/>
      <c r="BS73" s="99">
        <v>0</v>
      </c>
      <c r="BT73" s="99">
        <v>0</v>
      </c>
      <c r="BU73" s="99">
        <v>0</v>
      </c>
      <c r="BV73" s="99">
        <v>0</v>
      </c>
      <c r="BW73" s="96">
        <v>0</v>
      </c>
      <c r="BX73" s="96">
        <v>0</v>
      </c>
      <c r="BY73" s="99">
        <v>0</v>
      </c>
      <c r="BZ73" s="96">
        <v>0</v>
      </c>
      <c r="CA73" s="96">
        <v>0</v>
      </c>
      <c r="CB73" s="99">
        <v>0</v>
      </c>
      <c r="CC73" s="96">
        <v>0</v>
      </c>
      <c r="CD73" s="96">
        <v>0</v>
      </c>
      <c r="CE73" s="96" t="s">
        <v>95</v>
      </c>
      <c r="CF73" s="6"/>
      <c r="CG73" s="99">
        <v>0</v>
      </c>
      <c r="CH73" s="96">
        <v>0</v>
      </c>
      <c r="CI73" s="96">
        <v>0</v>
      </c>
      <c r="CJ73" s="96" t="s">
        <v>95</v>
      </c>
      <c r="CK73" s="116"/>
      <c r="CL73" s="99">
        <v>0</v>
      </c>
      <c r="CM73" s="99">
        <v>0</v>
      </c>
      <c r="CN73" s="99">
        <v>0</v>
      </c>
      <c r="CO73" s="99">
        <v>0</v>
      </c>
      <c r="CP73" s="96">
        <v>0</v>
      </c>
      <c r="CQ73" s="96">
        <v>0</v>
      </c>
      <c r="CR73" s="5">
        <v>0</v>
      </c>
      <c r="CS73" s="96">
        <v>0</v>
      </c>
      <c r="CT73" s="96">
        <v>0</v>
      </c>
      <c r="CU73" s="99">
        <v>0</v>
      </c>
      <c r="CV73" s="96">
        <v>0</v>
      </c>
      <c r="CW73" s="96">
        <v>0</v>
      </c>
      <c r="CX73" s="99">
        <v>0</v>
      </c>
      <c r="CY73" s="96">
        <v>0</v>
      </c>
      <c r="CZ73" s="96">
        <v>0</v>
      </c>
      <c r="DA73" s="96" t="s">
        <v>95</v>
      </c>
      <c r="DB73" s="6"/>
      <c r="DC73" s="6"/>
      <c r="DD73" s="6"/>
      <c r="DE73" s="6"/>
      <c r="DF73" s="6"/>
      <c r="DG73" s="6"/>
    </row>
    <row r="74" spans="1:187" s="9" customFormat="1" ht="36.65" customHeight="1" x14ac:dyDescent="0.35">
      <c r="A74" s="98" t="s">
        <v>153</v>
      </c>
      <c r="B74" s="5">
        <v>757</v>
      </c>
      <c r="C74" s="5">
        <v>400</v>
      </c>
      <c r="D74" s="5">
        <v>357</v>
      </c>
      <c r="E74" s="5">
        <v>757</v>
      </c>
      <c r="F74" s="123">
        <v>400</v>
      </c>
      <c r="G74" s="123">
        <v>357</v>
      </c>
      <c r="H74" s="5">
        <v>0</v>
      </c>
      <c r="I74" s="123">
        <v>0</v>
      </c>
      <c r="J74" s="123">
        <v>0</v>
      </c>
      <c r="K74" s="5">
        <v>0</v>
      </c>
      <c r="L74" s="123">
        <v>0</v>
      </c>
      <c r="M74" s="123">
        <v>0</v>
      </c>
      <c r="N74" s="5">
        <v>0</v>
      </c>
      <c r="O74" s="96">
        <v>0</v>
      </c>
      <c r="P74" s="96">
        <v>0</v>
      </c>
      <c r="Q74" s="102" t="s">
        <v>95</v>
      </c>
      <c r="R74" s="7"/>
      <c r="S74" s="5">
        <v>0</v>
      </c>
      <c r="T74" s="5">
        <v>0</v>
      </c>
      <c r="U74" s="5">
        <v>0</v>
      </c>
      <c r="V74" s="5">
        <v>0</v>
      </c>
      <c r="W74" s="102">
        <v>0</v>
      </c>
      <c r="X74" s="102">
        <v>0</v>
      </c>
      <c r="Y74" s="5">
        <v>0</v>
      </c>
      <c r="Z74" s="102">
        <v>0</v>
      </c>
      <c r="AA74" s="102">
        <v>0</v>
      </c>
      <c r="AB74" s="5">
        <v>0</v>
      </c>
      <c r="AC74" s="102">
        <v>0</v>
      </c>
      <c r="AD74" s="102">
        <v>0</v>
      </c>
      <c r="AE74" s="5">
        <v>0</v>
      </c>
      <c r="AF74" s="102">
        <v>0</v>
      </c>
      <c r="AG74" s="102">
        <v>0</v>
      </c>
      <c r="AH74" s="102">
        <v>0</v>
      </c>
      <c r="AI74" s="102">
        <v>0</v>
      </c>
      <c r="AJ74" s="102">
        <v>0</v>
      </c>
      <c r="AK74" s="102">
        <v>0</v>
      </c>
      <c r="AL74" s="102" t="s">
        <v>95</v>
      </c>
      <c r="AM74" s="7"/>
      <c r="AN74" s="5">
        <v>0</v>
      </c>
      <c r="AO74" s="99">
        <v>0</v>
      </c>
      <c r="AP74" s="99">
        <v>0</v>
      </c>
      <c r="AQ74" s="5">
        <v>0</v>
      </c>
      <c r="AR74" s="102">
        <v>0</v>
      </c>
      <c r="AS74" s="102">
        <v>0</v>
      </c>
      <c r="AT74" s="5">
        <v>0</v>
      </c>
      <c r="AU74" s="102">
        <v>0</v>
      </c>
      <c r="AV74" s="102">
        <v>0</v>
      </c>
      <c r="AW74" s="5">
        <v>0</v>
      </c>
      <c r="AX74" s="102">
        <v>0</v>
      </c>
      <c r="AY74" s="102">
        <v>0</v>
      </c>
      <c r="AZ74" s="5">
        <v>0</v>
      </c>
      <c r="BA74" s="102">
        <v>0</v>
      </c>
      <c r="BB74" s="102">
        <v>0</v>
      </c>
      <c r="BC74" s="102" t="s">
        <v>95</v>
      </c>
      <c r="BD74" s="7"/>
      <c r="BE74" s="5">
        <v>0</v>
      </c>
      <c r="BF74" s="5">
        <v>0</v>
      </c>
      <c r="BG74" s="5">
        <v>0</v>
      </c>
      <c r="BH74" s="5">
        <v>0</v>
      </c>
      <c r="BI74" s="102">
        <v>0</v>
      </c>
      <c r="BJ74" s="102">
        <v>0</v>
      </c>
      <c r="BK74" s="5">
        <v>0</v>
      </c>
      <c r="BL74" s="102">
        <v>0</v>
      </c>
      <c r="BM74" s="102">
        <v>0</v>
      </c>
      <c r="BN74" s="5">
        <v>0</v>
      </c>
      <c r="BO74" s="102">
        <v>0</v>
      </c>
      <c r="BP74" s="102">
        <v>0</v>
      </c>
      <c r="BQ74" s="102" t="s">
        <v>95</v>
      </c>
      <c r="BR74" s="6"/>
      <c r="BS74" s="5">
        <v>64</v>
      </c>
      <c r="BT74" s="5">
        <v>32</v>
      </c>
      <c r="BU74" s="5">
        <v>32</v>
      </c>
      <c r="BV74" s="5">
        <v>64</v>
      </c>
      <c r="BW74" s="102">
        <v>32</v>
      </c>
      <c r="BX74" s="102">
        <v>32</v>
      </c>
      <c r="BY74" s="5">
        <v>0</v>
      </c>
      <c r="BZ74" s="102">
        <v>0</v>
      </c>
      <c r="CA74" s="102">
        <v>0</v>
      </c>
      <c r="CB74" s="5">
        <v>0</v>
      </c>
      <c r="CC74" s="102">
        <v>0</v>
      </c>
      <c r="CD74" s="102">
        <v>0</v>
      </c>
      <c r="CE74" s="102" t="s">
        <v>95</v>
      </c>
      <c r="CF74" s="8"/>
      <c r="CG74" s="5">
        <v>0</v>
      </c>
      <c r="CH74" s="100">
        <v>0</v>
      </c>
      <c r="CI74" s="100">
        <v>0</v>
      </c>
      <c r="CJ74" s="102" t="s">
        <v>95</v>
      </c>
      <c r="CK74" s="7"/>
      <c r="CL74" s="5">
        <v>788</v>
      </c>
      <c r="CM74" s="99">
        <v>160</v>
      </c>
      <c r="CN74" s="99">
        <v>628</v>
      </c>
      <c r="CO74" s="5">
        <v>788</v>
      </c>
      <c r="CP74" s="102">
        <v>160</v>
      </c>
      <c r="CQ74" s="102">
        <v>628</v>
      </c>
      <c r="CR74" s="5">
        <v>0</v>
      </c>
      <c r="CS74" s="102">
        <v>0</v>
      </c>
      <c r="CT74" s="102">
        <v>0</v>
      </c>
      <c r="CU74" s="5">
        <v>0</v>
      </c>
      <c r="CV74" s="102">
        <v>0</v>
      </c>
      <c r="CW74" s="102">
        <v>0</v>
      </c>
      <c r="CX74" s="5">
        <v>0</v>
      </c>
      <c r="CY74" s="102">
        <v>0</v>
      </c>
      <c r="CZ74" s="102">
        <v>0</v>
      </c>
      <c r="DA74" s="102" t="s">
        <v>95</v>
      </c>
      <c r="DB74" s="8"/>
      <c r="DC74" s="8"/>
      <c r="DD74" s="8"/>
      <c r="DE74" s="8"/>
      <c r="DF74" s="8"/>
      <c r="DG74" s="8"/>
    </row>
    <row r="75" spans="1:187" s="101" customFormat="1" ht="36.65" customHeight="1" thickBot="1" x14ac:dyDescent="0.4">
      <c r="A75" s="98" t="s">
        <v>154</v>
      </c>
      <c r="B75" s="5">
        <v>0</v>
      </c>
      <c r="C75" s="5">
        <v>0</v>
      </c>
      <c r="D75" s="5">
        <v>0</v>
      </c>
      <c r="E75" s="5">
        <v>0</v>
      </c>
      <c r="F75" s="5">
        <v>0</v>
      </c>
      <c r="G75" s="5">
        <v>0</v>
      </c>
      <c r="H75" s="5">
        <v>0</v>
      </c>
      <c r="I75" s="5">
        <v>0</v>
      </c>
      <c r="J75" s="5">
        <v>0</v>
      </c>
      <c r="K75" s="99">
        <v>0</v>
      </c>
      <c r="L75" s="5">
        <v>0</v>
      </c>
      <c r="M75" s="5">
        <v>0</v>
      </c>
      <c r="N75" s="103">
        <v>0</v>
      </c>
      <c r="O75" s="96">
        <v>0</v>
      </c>
      <c r="P75" s="96">
        <v>0</v>
      </c>
      <c r="Q75" s="102" t="s">
        <v>95</v>
      </c>
      <c r="R75" s="7"/>
      <c r="S75" s="5">
        <v>0</v>
      </c>
      <c r="T75" s="5">
        <v>0</v>
      </c>
      <c r="U75" s="5">
        <v>0</v>
      </c>
      <c r="V75" s="103">
        <v>0</v>
      </c>
      <c r="W75" s="104">
        <v>0</v>
      </c>
      <c r="X75" s="104">
        <v>0</v>
      </c>
      <c r="Y75" s="103">
        <v>0</v>
      </c>
      <c r="Z75" s="104">
        <v>0</v>
      </c>
      <c r="AA75" s="104">
        <v>0</v>
      </c>
      <c r="AB75" s="103">
        <v>0</v>
      </c>
      <c r="AC75" s="104">
        <v>0</v>
      </c>
      <c r="AD75" s="104">
        <v>0</v>
      </c>
      <c r="AE75" s="103">
        <v>0</v>
      </c>
      <c r="AF75" s="104">
        <v>0</v>
      </c>
      <c r="AG75" s="104">
        <v>0</v>
      </c>
      <c r="AH75" s="104">
        <v>0</v>
      </c>
      <c r="AI75" s="104">
        <v>0</v>
      </c>
      <c r="AJ75" s="104">
        <v>0</v>
      </c>
      <c r="AK75" s="104">
        <v>0</v>
      </c>
      <c r="AL75" s="104" t="s">
        <v>95</v>
      </c>
      <c r="AM75" s="7"/>
      <c r="AN75" s="103">
        <v>0</v>
      </c>
      <c r="AO75" s="99">
        <v>0</v>
      </c>
      <c r="AP75" s="99">
        <v>0</v>
      </c>
      <c r="AQ75" s="103">
        <v>0</v>
      </c>
      <c r="AR75" s="104">
        <v>0</v>
      </c>
      <c r="AS75" s="104">
        <v>0</v>
      </c>
      <c r="AT75" s="103">
        <v>0</v>
      </c>
      <c r="AU75" s="104">
        <v>0</v>
      </c>
      <c r="AV75" s="104">
        <v>0</v>
      </c>
      <c r="AW75" s="103">
        <v>0</v>
      </c>
      <c r="AX75" s="104">
        <v>0</v>
      </c>
      <c r="AY75" s="104">
        <v>0</v>
      </c>
      <c r="AZ75" s="103">
        <v>0</v>
      </c>
      <c r="BA75" s="104">
        <v>0</v>
      </c>
      <c r="BB75" s="104">
        <v>0</v>
      </c>
      <c r="BC75" s="104" t="s">
        <v>95</v>
      </c>
      <c r="BD75" s="7"/>
      <c r="BE75" s="103">
        <v>0</v>
      </c>
      <c r="BF75" s="103">
        <v>0</v>
      </c>
      <c r="BG75" s="103">
        <v>0</v>
      </c>
      <c r="BH75" s="103">
        <v>0</v>
      </c>
      <c r="BI75" s="104">
        <v>0</v>
      </c>
      <c r="BJ75" s="104">
        <v>0</v>
      </c>
      <c r="BK75" s="103">
        <v>0</v>
      </c>
      <c r="BL75" s="104">
        <v>0</v>
      </c>
      <c r="BM75" s="104">
        <v>0</v>
      </c>
      <c r="BN75" s="103">
        <v>0</v>
      </c>
      <c r="BO75" s="104">
        <v>0</v>
      </c>
      <c r="BP75" s="104">
        <v>0</v>
      </c>
      <c r="BQ75" s="104" t="s">
        <v>95</v>
      </c>
      <c r="BR75" s="6"/>
      <c r="BS75" s="5">
        <v>0</v>
      </c>
      <c r="BT75" s="5">
        <v>0</v>
      </c>
      <c r="BU75" s="5">
        <v>0</v>
      </c>
      <c r="BV75" s="5">
        <v>0</v>
      </c>
      <c r="BW75" s="100">
        <v>0</v>
      </c>
      <c r="BX75" s="100">
        <v>0</v>
      </c>
      <c r="BY75" s="5">
        <v>0</v>
      </c>
      <c r="BZ75" s="100">
        <v>0</v>
      </c>
      <c r="CA75" s="100">
        <v>0</v>
      </c>
      <c r="CB75" s="5">
        <v>0</v>
      </c>
      <c r="CC75" s="100">
        <v>0</v>
      </c>
      <c r="CD75" s="100">
        <v>0</v>
      </c>
      <c r="CE75" s="100" t="s">
        <v>95</v>
      </c>
      <c r="CF75" s="8"/>
      <c r="CG75" s="5">
        <v>0</v>
      </c>
      <c r="CH75" s="100">
        <v>0</v>
      </c>
      <c r="CI75" s="100">
        <v>0</v>
      </c>
      <c r="CJ75" s="100" t="s">
        <v>95</v>
      </c>
      <c r="CK75" s="7"/>
      <c r="CL75" s="103">
        <v>0</v>
      </c>
      <c r="CM75" s="99">
        <v>0</v>
      </c>
      <c r="CN75" s="99">
        <v>0</v>
      </c>
      <c r="CO75" s="103">
        <v>0</v>
      </c>
      <c r="CP75" s="104">
        <v>0</v>
      </c>
      <c r="CQ75" s="104">
        <v>0</v>
      </c>
      <c r="CR75" s="103">
        <v>0</v>
      </c>
      <c r="CS75" s="104">
        <v>0</v>
      </c>
      <c r="CT75" s="104">
        <v>0</v>
      </c>
      <c r="CU75" s="103">
        <v>0</v>
      </c>
      <c r="CV75" s="104">
        <v>0</v>
      </c>
      <c r="CW75" s="104">
        <v>0</v>
      </c>
      <c r="CX75" s="103">
        <v>0</v>
      </c>
      <c r="CY75" s="104">
        <v>0</v>
      </c>
      <c r="CZ75" s="104">
        <v>0</v>
      </c>
      <c r="DA75" s="104" t="s">
        <v>95</v>
      </c>
      <c r="DB75" s="8"/>
      <c r="DC75" s="8"/>
      <c r="DD75" s="8"/>
      <c r="DE75" s="8"/>
      <c r="DF75" s="8"/>
      <c r="DG75" s="8"/>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9"/>
      <c r="FR75" s="9"/>
      <c r="FS75" s="9"/>
      <c r="FT75" s="9"/>
      <c r="FU75" s="9"/>
      <c r="FV75" s="9"/>
      <c r="FW75" s="9"/>
      <c r="FX75" s="9"/>
      <c r="FY75" s="9"/>
      <c r="FZ75" s="9"/>
      <c r="GA75" s="9"/>
      <c r="GB75" s="9"/>
      <c r="GC75" s="9"/>
      <c r="GD75" s="9"/>
      <c r="GE75" s="9"/>
    </row>
    <row r="76" spans="1:187" s="101" customFormat="1" ht="36.65" customHeight="1" thickTop="1" thickBot="1" x14ac:dyDescent="0.4">
      <c r="A76" s="98" t="s">
        <v>155</v>
      </c>
      <c r="B76" s="5">
        <v>89</v>
      </c>
      <c r="C76" s="5">
        <v>52</v>
      </c>
      <c r="D76" s="5">
        <v>37</v>
      </c>
      <c r="E76" s="99">
        <v>89</v>
      </c>
      <c r="F76" s="5">
        <v>52</v>
      </c>
      <c r="G76" s="5">
        <v>37</v>
      </c>
      <c r="H76" s="5">
        <v>0</v>
      </c>
      <c r="I76" s="5">
        <v>0</v>
      </c>
      <c r="J76" s="5">
        <v>0</v>
      </c>
      <c r="K76" s="99">
        <v>0</v>
      </c>
      <c r="L76" s="5">
        <v>0</v>
      </c>
      <c r="M76" s="5">
        <v>0</v>
      </c>
      <c r="N76" s="5">
        <v>0</v>
      </c>
      <c r="O76" s="96">
        <v>0</v>
      </c>
      <c r="P76" s="96">
        <v>0</v>
      </c>
      <c r="Q76" s="102" t="s">
        <v>93</v>
      </c>
      <c r="R76" s="7"/>
      <c r="S76" s="5">
        <v>0</v>
      </c>
      <c r="T76" s="5">
        <v>0</v>
      </c>
      <c r="U76" s="5">
        <v>0</v>
      </c>
      <c r="V76" s="5">
        <v>0</v>
      </c>
      <c r="W76" s="100">
        <v>0</v>
      </c>
      <c r="X76" s="100">
        <v>0</v>
      </c>
      <c r="Y76" s="5">
        <v>0</v>
      </c>
      <c r="Z76" s="100">
        <v>0</v>
      </c>
      <c r="AA76" s="100">
        <v>0</v>
      </c>
      <c r="AB76" s="5">
        <v>0</v>
      </c>
      <c r="AC76" s="100">
        <v>0</v>
      </c>
      <c r="AD76" s="100">
        <v>0</v>
      </c>
      <c r="AE76" s="5">
        <v>0</v>
      </c>
      <c r="AF76" s="100">
        <v>0</v>
      </c>
      <c r="AG76" s="100">
        <v>0</v>
      </c>
      <c r="AH76" s="100">
        <v>0</v>
      </c>
      <c r="AI76" s="100">
        <v>0</v>
      </c>
      <c r="AJ76" s="100">
        <v>0</v>
      </c>
      <c r="AK76" s="100">
        <v>0</v>
      </c>
      <c r="AL76" s="100" t="s">
        <v>95</v>
      </c>
      <c r="AM76" s="7"/>
      <c r="AN76" s="5">
        <v>0</v>
      </c>
      <c r="AO76" s="99">
        <v>0</v>
      </c>
      <c r="AP76" s="99">
        <v>0</v>
      </c>
      <c r="AQ76" s="5">
        <v>0</v>
      </c>
      <c r="AR76" s="100">
        <v>0</v>
      </c>
      <c r="AS76" s="100">
        <v>0</v>
      </c>
      <c r="AT76" s="5">
        <v>0</v>
      </c>
      <c r="AU76" s="100">
        <v>0</v>
      </c>
      <c r="AV76" s="100">
        <v>0</v>
      </c>
      <c r="AW76" s="5">
        <v>0</v>
      </c>
      <c r="AX76" s="100">
        <v>0</v>
      </c>
      <c r="AY76" s="100">
        <v>0</v>
      </c>
      <c r="AZ76" s="5">
        <v>0</v>
      </c>
      <c r="BA76" s="100">
        <v>0</v>
      </c>
      <c r="BB76" s="100">
        <v>0</v>
      </c>
      <c r="BC76" s="100" t="s">
        <v>95</v>
      </c>
      <c r="BD76" s="7"/>
      <c r="BE76" s="5">
        <v>0</v>
      </c>
      <c r="BF76" s="5">
        <v>0</v>
      </c>
      <c r="BG76" s="5">
        <v>0</v>
      </c>
      <c r="BH76" s="5">
        <v>0</v>
      </c>
      <c r="BI76" s="100">
        <v>0</v>
      </c>
      <c r="BJ76" s="100">
        <v>0</v>
      </c>
      <c r="BK76" s="5">
        <v>0</v>
      </c>
      <c r="BL76" s="100">
        <v>0</v>
      </c>
      <c r="BM76" s="100">
        <v>0</v>
      </c>
      <c r="BN76" s="5">
        <v>0</v>
      </c>
      <c r="BO76" s="100">
        <v>0</v>
      </c>
      <c r="BP76" s="100">
        <v>0</v>
      </c>
      <c r="BQ76" s="100" t="s">
        <v>95</v>
      </c>
      <c r="BR76" s="6"/>
      <c r="BS76" s="5">
        <v>0</v>
      </c>
      <c r="BT76" s="5">
        <v>0</v>
      </c>
      <c r="BU76" s="5">
        <v>0</v>
      </c>
      <c r="BV76" s="5">
        <v>0</v>
      </c>
      <c r="BW76" s="100">
        <v>0</v>
      </c>
      <c r="BX76" s="100">
        <v>0</v>
      </c>
      <c r="BY76" s="5">
        <v>0</v>
      </c>
      <c r="BZ76" s="100">
        <v>0</v>
      </c>
      <c r="CA76" s="100">
        <v>0</v>
      </c>
      <c r="CB76" s="5">
        <v>0</v>
      </c>
      <c r="CC76" s="100">
        <v>0</v>
      </c>
      <c r="CD76" s="100">
        <v>0</v>
      </c>
      <c r="CE76" s="100" t="s">
        <v>95</v>
      </c>
      <c r="CF76" s="8"/>
      <c r="CG76" s="5">
        <v>0</v>
      </c>
      <c r="CH76" s="100">
        <v>0</v>
      </c>
      <c r="CI76" s="100">
        <v>0</v>
      </c>
      <c r="CJ76" s="100" t="s">
        <v>95</v>
      </c>
      <c r="CK76" s="7"/>
      <c r="CL76" s="5">
        <v>89</v>
      </c>
      <c r="CM76" s="99">
        <v>52</v>
      </c>
      <c r="CN76" s="99">
        <v>37</v>
      </c>
      <c r="CO76" s="5">
        <v>89</v>
      </c>
      <c r="CP76" s="100">
        <v>52</v>
      </c>
      <c r="CQ76" s="100">
        <v>37</v>
      </c>
      <c r="CR76" s="5">
        <v>0</v>
      </c>
      <c r="CS76" s="100">
        <v>0</v>
      </c>
      <c r="CT76" s="100">
        <v>0</v>
      </c>
      <c r="CU76" s="5">
        <v>0</v>
      </c>
      <c r="CV76" s="100">
        <v>0</v>
      </c>
      <c r="CW76" s="100">
        <v>0</v>
      </c>
      <c r="CX76" s="5">
        <v>0</v>
      </c>
      <c r="CY76" s="100">
        <v>0</v>
      </c>
      <c r="CZ76" s="100">
        <v>0</v>
      </c>
      <c r="DA76" s="100" t="s">
        <v>95</v>
      </c>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row>
    <row r="77" spans="1:187" s="205" customFormat="1" ht="36.65" customHeight="1" thickTop="1" thickBot="1" x14ac:dyDescent="0.4">
      <c r="A77" s="196" t="s">
        <v>156</v>
      </c>
      <c r="B77" s="197">
        <v>4557</v>
      </c>
      <c r="C77" s="197">
        <v>2324</v>
      </c>
      <c r="D77" s="197">
        <v>2233</v>
      </c>
      <c r="E77" s="197">
        <v>4557</v>
      </c>
      <c r="F77" s="197">
        <v>2324</v>
      </c>
      <c r="G77" s="197">
        <v>2233</v>
      </c>
      <c r="H77" s="197">
        <v>0</v>
      </c>
      <c r="I77" s="197">
        <v>0</v>
      </c>
      <c r="J77" s="197">
        <v>0</v>
      </c>
      <c r="K77" s="198">
        <v>0</v>
      </c>
      <c r="L77" s="197">
        <v>0</v>
      </c>
      <c r="M77" s="197">
        <v>0</v>
      </c>
      <c r="N77" s="197">
        <v>0</v>
      </c>
      <c r="O77" s="199">
        <v>0</v>
      </c>
      <c r="P77" s="199">
        <v>0</v>
      </c>
      <c r="Q77" s="200" t="s">
        <v>95</v>
      </c>
      <c r="R77" s="201"/>
      <c r="S77" s="197">
        <v>0</v>
      </c>
      <c r="T77" s="197">
        <v>0</v>
      </c>
      <c r="U77" s="197">
        <v>0</v>
      </c>
      <c r="V77" s="197">
        <v>0</v>
      </c>
      <c r="W77" s="199">
        <v>0</v>
      </c>
      <c r="X77" s="199">
        <v>0</v>
      </c>
      <c r="Y77" s="197">
        <v>0</v>
      </c>
      <c r="Z77" s="199">
        <v>0</v>
      </c>
      <c r="AA77" s="199">
        <v>0</v>
      </c>
      <c r="AB77" s="197">
        <v>0</v>
      </c>
      <c r="AC77" s="199">
        <v>0</v>
      </c>
      <c r="AD77" s="199">
        <v>0</v>
      </c>
      <c r="AE77" s="197">
        <v>0</v>
      </c>
      <c r="AF77" s="199">
        <v>0</v>
      </c>
      <c r="AG77" s="199">
        <v>0</v>
      </c>
      <c r="AH77" s="199">
        <v>0</v>
      </c>
      <c r="AI77" s="199">
        <v>0</v>
      </c>
      <c r="AJ77" s="199">
        <v>0</v>
      </c>
      <c r="AK77" s="199">
        <v>0</v>
      </c>
      <c r="AL77" s="199" t="s">
        <v>95</v>
      </c>
      <c r="AM77" s="201"/>
      <c r="AN77" s="197">
        <v>0</v>
      </c>
      <c r="AO77" s="198">
        <v>0</v>
      </c>
      <c r="AP77" s="198">
        <v>0</v>
      </c>
      <c r="AQ77" s="197">
        <v>0</v>
      </c>
      <c r="AR77" s="199">
        <v>0</v>
      </c>
      <c r="AS77" s="199">
        <v>0</v>
      </c>
      <c r="AT77" s="197">
        <v>0</v>
      </c>
      <c r="AU77" s="199">
        <v>0</v>
      </c>
      <c r="AV77" s="199">
        <v>0</v>
      </c>
      <c r="AW77" s="197">
        <v>0</v>
      </c>
      <c r="AX77" s="199">
        <v>0</v>
      </c>
      <c r="AY77" s="199">
        <v>0</v>
      </c>
      <c r="AZ77" s="197">
        <v>0</v>
      </c>
      <c r="BA77" s="199">
        <v>0</v>
      </c>
      <c r="BB77" s="199">
        <v>0</v>
      </c>
      <c r="BC77" s="199" t="s">
        <v>95</v>
      </c>
      <c r="BD77" s="201"/>
      <c r="BE77" s="197">
        <v>0</v>
      </c>
      <c r="BF77" s="197">
        <v>0</v>
      </c>
      <c r="BG77" s="197">
        <v>0</v>
      </c>
      <c r="BH77" s="197">
        <v>0</v>
      </c>
      <c r="BI77" s="199">
        <v>0</v>
      </c>
      <c r="BJ77" s="199">
        <v>0</v>
      </c>
      <c r="BK77" s="197">
        <v>0</v>
      </c>
      <c r="BL77" s="199">
        <v>0</v>
      </c>
      <c r="BM77" s="199">
        <v>0</v>
      </c>
      <c r="BN77" s="197">
        <v>0</v>
      </c>
      <c r="BO77" s="199">
        <v>0</v>
      </c>
      <c r="BP77" s="199">
        <v>0</v>
      </c>
      <c r="BQ77" s="199" t="s">
        <v>95</v>
      </c>
      <c r="BR77" s="202"/>
      <c r="BS77" s="197">
        <v>0</v>
      </c>
      <c r="BT77" s="197">
        <v>0</v>
      </c>
      <c r="BU77" s="197">
        <v>0</v>
      </c>
      <c r="BV77" s="197">
        <v>0</v>
      </c>
      <c r="BW77" s="199">
        <v>0</v>
      </c>
      <c r="BX77" s="199">
        <v>0</v>
      </c>
      <c r="BY77" s="197">
        <v>0</v>
      </c>
      <c r="BZ77" s="199">
        <v>0</v>
      </c>
      <c r="CA77" s="199">
        <v>0</v>
      </c>
      <c r="CB77" s="197">
        <v>0</v>
      </c>
      <c r="CC77" s="199">
        <v>0</v>
      </c>
      <c r="CD77" s="199">
        <v>0</v>
      </c>
      <c r="CE77" s="199" t="s">
        <v>95</v>
      </c>
      <c r="CF77" s="203"/>
      <c r="CG77" s="197">
        <v>0</v>
      </c>
      <c r="CH77" s="199">
        <v>0</v>
      </c>
      <c r="CI77" s="199">
        <v>0</v>
      </c>
      <c r="CJ77" s="199" t="s">
        <v>95</v>
      </c>
      <c r="CK77" s="201"/>
      <c r="CL77" s="197">
        <v>299</v>
      </c>
      <c r="CM77" s="198">
        <v>92</v>
      </c>
      <c r="CN77" s="198">
        <v>207</v>
      </c>
      <c r="CO77" s="197">
        <v>299</v>
      </c>
      <c r="CP77" s="199">
        <v>92</v>
      </c>
      <c r="CQ77" s="199">
        <v>207</v>
      </c>
      <c r="CR77" s="197">
        <v>0</v>
      </c>
      <c r="CS77" s="199">
        <v>0</v>
      </c>
      <c r="CT77" s="199">
        <v>0</v>
      </c>
      <c r="CU77" s="197">
        <v>0</v>
      </c>
      <c r="CV77" s="199">
        <v>0</v>
      </c>
      <c r="CW77" s="199">
        <v>0</v>
      </c>
      <c r="CX77" s="197">
        <v>0</v>
      </c>
      <c r="CY77" s="199">
        <v>0</v>
      </c>
      <c r="CZ77" s="199">
        <v>0</v>
      </c>
      <c r="DA77" s="199" t="s">
        <v>95</v>
      </c>
      <c r="DB77" s="203"/>
      <c r="DC77" s="203"/>
      <c r="DD77" s="203"/>
      <c r="DE77" s="203"/>
      <c r="DF77" s="203"/>
      <c r="DG77" s="203"/>
      <c r="DH77" s="204"/>
      <c r="DI77" s="204"/>
      <c r="DJ77" s="204"/>
      <c r="DK77" s="204"/>
      <c r="DL77" s="204"/>
      <c r="DM77" s="204"/>
      <c r="DN77" s="204"/>
      <c r="DO77" s="204"/>
      <c r="DP77" s="204"/>
      <c r="DQ77" s="204"/>
      <c r="DR77" s="204"/>
      <c r="DS77" s="204"/>
      <c r="DT77" s="204"/>
      <c r="DU77" s="204"/>
      <c r="DV77" s="204"/>
      <c r="DW77" s="204"/>
      <c r="DX77" s="204"/>
      <c r="DY77" s="204"/>
      <c r="DZ77" s="204"/>
      <c r="EA77" s="204"/>
      <c r="EB77" s="204"/>
      <c r="EC77" s="204"/>
      <c r="ED77" s="204"/>
      <c r="EE77" s="204"/>
      <c r="EF77" s="204"/>
      <c r="EG77" s="204"/>
      <c r="EH77" s="204"/>
      <c r="EI77" s="204"/>
      <c r="EJ77" s="204"/>
      <c r="EK77" s="204"/>
      <c r="EL77" s="204"/>
      <c r="EM77" s="204"/>
      <c r="EN77" s="204"/>
      <c r="EO77" s="204"/>
      <c r="EP77" s="204"/>
      <c r="EQ77" s="204"/>
      <c r="ER77" s="204"/>
      <c r="ES77" s="204"/>
      <c r="ET77" s="204"/>
      <c r="EU77" s="204"/>
      <c r="EV77" s="204"/>
      <c r="EW77" s="204"/>
      <c r="EX77" s="204"/>
      <c r="EY77" s="204"/>
      <c r="EZ77" s="204"/>
      <c r="FA77" s="204"/>
      <c r="FB77" s="204"/>
      <c r="FC77" s="204"/>
      <c r="FD77" s="204"/>
      <c r="FE77" s="204"/>
      <c r="FF77" s="204"/>
      <c r="FG77" s="204"/>
      <c r="FH77" s="204"/>
      <c r="FI77" s="204"/>
      <c r="FJ77" s="204"/>
      <c r="FK77" s="204"/>
      <c r="FL77" s="204"/>
      <c r="FM77" s="204"/>
      <c r="FN77" s="204"/>
      <c r="FO77" s="204"/>
      <c r="FP77" s="204"/>
      <c r="FQ77" s="204"/>
      <c r="FR77" s="204"/>
      <c r="FS77" s="204"/>
      <c r="FT77" s="204"/>
      <c r="FU77" s="204"/>
      <c r="FV77" s="204"/>
      <c r="FW77" s="204"/>
      <c r="FX77" s="204"/>
      <c r="FY77" s="204"/>
      <c r="FZ77" s="204"/>
      <c r="GA77" s="204"/>
      <c r="GB77" s="204"/>
      <c r="GC77" s="204"/>
      <c r="GD77" s="204"/>
      <c r="GE77" s="204"/>
    </row>
    <row r="78" spans="1:187" s="125" customFormat="1" ht="36.65" customHeight="1" thickTop="1" thickBot="1" x14ac:dyDescent="0.4">
      <c r="A78" s="107" t="s">
        <v>327</v>
      </c>
      <c r="B78" s="94"/>
      <c r="C78" s="94"/>
      <c r="D78" s="94"/>
      <c r="E78" s="94"/>
      <c r="F78" s="94"/>
      <c r="G78" s="94"/>
      <c r="H78" s="94"/>
      <c r="I78" s="94"/>
      <c r="J78" s="94"/>
      <c r="K78" s="95"/>
      <c r="L78" s="94"/>
      <c r="M78" s="94"/>
      <c r="N78" s="94"/>
      <c r="O78" s="108"/>
      <c r="P78" s="108"/>
      <c r="Q78" s="113"/>
      <c r="R78" s="109"/>
      <c r="S78" s="94"/>
      <c r="T78" s="94"/>
      <c r="U78" s="94"/>
      <c r="V78" s="94"/>
      <c r="W78" s="108"/>
      <c r="X78" s="108"/>
      <c r="Y78" s="94"/>
      <c r="Z78" s="108"/>
      <c r="AA78" s="108"/>
      <c r="AB78" s="94"/>
      <c r="AC78" s="108"/>
      <c r="AD78" s="108"/>
      <c r="AE78" s="94"/>
      <c r="AF78" s="108"/>
      <c r="AG78" s="108"/>
      <c r="AH78" s="108"/>
      <c r="AI78" s="108"/>
      <c r="AJ78" s="108"/>
      <c r="AK78" s="108"/>
      <c r="AL78" s="108"/>
      <c r="AM78" s="109"/>
      <c r="AN78" s="94"/>
      <c r="AO78" s="95"/>
      <c r="AP78" s="95"/>
      <c r="AQ78" s="94"/>
      <c r="AR78" s="108"/>
      <c r="AS78" s="108"/>
      <c r="AT78" s="94"/>
      <c r="AU78" s="108"/>
      <c r="AV78" s="108"/>
      <c r="AW78" s="94"/>
      <c r="AX78" s="108"/>
      <c r="AY78" s="108"/>
      <c r="AZ78" s="94"/>
      <c r="BA78" s="108"/>
      <c r="BB78" s="108"/>
      <c r="BC78" s="108"/>
      <c r="BD78" s="109"/>
      <c r="BE78" s="94"/>
      <c r="BF78" s="94"/>
      <c r="BG78" s="94"/>
      <c r="BH78" s="94"/>
      <c r="BI78" s="108"/>
      <c r="BJ78" s="108"/>
      <c r="BK78" s="94"/>
      <c r="BL78" s="108"/>
      <c r="BM78" s="108"/>
      <c r="BN78" s="94"/>
      <c r="BO78" s="108"/>
      <c r="BP78" s="108"/>
      <c r="BQ78" s="108"/>
      <c r="BR78" s="106"/>
      <c r="BS78" s="94"/>
      <c r="BT78" s="94"/>
      <c r="BU78" s="94"/>
      <c r="BV78" s="94"/>
      <c r="BW78" s="108"/>
      <c r="BX78" s="108"/>
      <c r="BY78" s="94"/>
      <c r="BZ78" s="108"/>
      <c r="CA78" s="108"/>
      <c r="CB78" s="94"/>
      <c r="CC78" s="108"/>
      <c r="CD78" s="108"/>
      <c r="CE78" s="108"/>
      <c r="CF78" s="110"/>
      <c r="CG78" s="94"/>
      <c r="CH78" s="108"/>
      <c r="CI78" s="108"/>
      <c r="CJ78" s="108"/>
      <c r="CK78" s="109"/>
      <c r="CL78" s="94"/>
      <c r="CM78" s="95"/>
      <c r="CN78" s="95"/>
      <c r="CO78" s="94"/>
      <c r="CP78" s="108"/>
      <c r="CQ78" s="108"/>
      <c r="CR78" s="94"/>
      <c r="CS78" s="108"/>
      <c r="CT78" s="108"/>
      <c r="CU78" s="94"/>
      <c r="CV78" s="108"/>
      <c r="CW78" s="108"/>
      <c r="CX78" s="94"/>
      <c r="CY78" s="108"/>
      <c r="CZ78" s="108"/>
      <c r="DA78" s="108"/>
      <c r="DB78" s="110"/>
      <c r="DC78" s="110"/>
      <c r="DD78" s="110"/>
      <c r="DE78" s="110"/>
      <c r="DF78" s="110"/>
      <c r="DG78" s="110"/>
      <c r="DH78" s="114"/>
      <c r="DI78" s="114"/>
      <c r="DJ78" s="114"/>
      <c r="DK78" s="114"/>
      <c r="DL78" s="114"/>
      <c r="DM78" s="114"/>
      <c r="DN78" s="114"/>
      <c r="DO78" s="114"/>
      <c r="DP78" s="114"/>
      <c r="DQ78" s="114"/>
      <c r="DR78" s="114"/>
      <c r="DS78" s="114"/>
      <c r="DT78" s="114"/>
      <c r="DU78" s="114"/>
      <c r="DV78" s="114"/>
      <c r="DW78" s="114"/>
      <c r="DX78" s="114"/>
      <c r="DY78" s="114"/>
      <c r="DZ78" s="114"/>
      <c r="EA78" s="114"/>
      <c r="EB78" s="114"/>
      <c r="EC78" s="114"/>
      <c r="ED78" s="114"/>
      <c r="EE78" s="114"/>
      <c r="EF78" s="114"/>
      <c r="EG78" s="114"/>
      <c r="EH78" s="114"/>
      <c r="EI78" s="114"/>
      <c r="EJ78" s="114"/>
      <c r="EK78" s="114"/>
      <c r="EL78" s="114"/>
      <c r="EM78" s="114"/>
      <c r="EN78" s="114"/>
      <c r="EO78" s="114"/>
      <c r="EP78" s="114"/>
      <c r="EQ78" s="114"/>
      <c r="ER78" s="114"/>
      <c r="ES78" s="114"/>
      <c r="ET78" s="114"/>
      <c r="EU78" s="114"/>
      <c r="EV78" s="114"/>
      <c r="EW78" s="114"/>
      <c r="EX78" s="114"/>
      <c r="EY78" s="114"/>
      <c r="EZ78" s="114"/>
      <c r="FA78" s="114"/>
      <c r="FB78" s="114"/>
      <c r="FC78" s="114"/>
      <c r="FD78" s="114"/>
      <c r="FE78" s="114"/>
      <c r="FF78" s="114"/>
      <c r="FG78" s="114"/>
      <c r="FH78" s="114"/>
      <c r="FI78" s="114"/>
      <c r="FJ78" s="114"/>
      <c r="FK78" s="114"/>
      <c r="FL78" s="114"/>
      <c r="FM78" s="114"/>
      <c r="FN78" s="114"/>
      <c r="FO78" s="114"/>
      <c r="FP78" s="114"/>
      <c r="FQ78" s="114"/>
      <c r="FR78" s="114"/>
      <c r="FS78" s="114"/>
      <c r="FT78" s="114"/>
      <c r="FU78" s="114"/>
      <c r="FV78" s="114"/>
      <c r="FW78" s="114"/>
      <c r="FX78" s="114"/>
      <c r="FY78" s="114"/>
      <c r="FZ78" s="114"/>
      <c r="GA78" s="114"/>
      <c r="GB78" s="114"/>
      <c r="GC78" s="114"/>
      <c r="GD78" s="114"/>
      <c r="GE78" s="114"/>
    </row>
    <row r="79" spans="1:187" s="31" customFormat="1" ht="23.9" customHeight="1" thickTop="1" x14ac:dyDescent="0.35">
      <c r="A79" s="48" t="s">
        <v>157</v>
      </c>
      <c r="B79" s="32">
        <v>0</v>
      </c>
      <c r="C79" s="32">
        <v>0</v>
      </c>
      <c r="D79" s="32">
        <v>0</v>
      </c>
      <c r="E79" s="32">
        <v>0</v>
      </c>
      <c r="F79" s="32">
        <v>0</v>
      </c>
      <c r="G79" s="32">
        <v>0</v>
      </c>
      <c r="H79" s="32">
        <v>0</v>
      </c>
      <c r="I79" s="32">
        <v>0</v>
      </c>
      <c r="J79" s="32">
        <v>0</v>
      </c>
      <c r="K79" s="32">
        <v>0</v>
      </c>
      <c r="L79" s="32">
        <v>0</v>
      </c>
      <c r="M79" s="32">
        <v>0</v>
      </c>
      <c r="N79" s="46">
        <v>0</v>
      </c>
      <c r="O79" s="46">
        <v>0</v>
      </c>
      <c r="P79" s="46">
        <v>0</v>
      </c>
      <c r="Q79" s="32" t="s">
        <v>94</v>
      </c>
      <c r="R79" s="30"/>
      <c r="S79" s="32">
        <v>0</v>
      </c>
      <c r="T79" s="32">
        <v>0</v>
      </c>
      <c r="U79" s="32">
        <v>0</v>
      </c>
      <c r="V79" s="32">
        <v>0</v>
      </c>
      <c r="W79" s="32">
        <v>0</v>
      </c>
      <c r="X79" s="32">
        <v>0</v>
      </c>
      <c r="Y79" s="32">
        <v>0</v>
      </c>
      <c r="Z79" s="32">
        <v>0</v>
      </c>
      <c r="AA79" s="32">
        <v>0</v>
      </c>
      <c r="AB79" s="32">
        <v>0</v>
      </c>
      <c r="AC79" s="32">
        <v>0</v>
      </c>
      <c r="AD79" s="32">
        <v>0</v>
      </c>
      <c r="AE79" s="46">
        <v>0</v>
      </c>
      <c r="AF79" s="46">
        <v>0</v>
      </c>
      <c r="AG79" s="46">
        <v>0</v>
      </c>
      <c r="AH79" s="32">
        <v>0</v>
      </c>
      <c r="AI79" s="32">
        <v>0</v>
      </c>
      <c r="AJ79" s="32">
        <v>0</v>
      </c>
      <c r="AK79" s="32">
        <v>0</v>
      </c>
      <c r="AL79" s="32" t="s">
        <v>94</v>
      </c>
      <c r="AM79" s="30"/>
      <c r="AN79" s="32">
        <v>0</v>
      </c>
      <c r="AO79" s="32">
        <v>0</v>
      </c>
      <c r="AP79" s="32">
        <v>0</v>
      </c>
      <c r="AQ79" s="32">
        <v>0</v>
      </c>
      <c r="AR79" s="32">
        <v>0</v>
      </c>
      <c r="AS79" s="32">
        <v>0</v>
      </c>
      <c r="AT79" s="32">
        <v>0</v>
      </c>
      <c r="AU79" s="32">
        <v>0</v>
      </c>
      <c r="AV79" s="32">
        <v>0</v>
      </c>
      <c r="AW79" s="32">
        <v>0</v>
      </c>
      <c r="AX79" s="32">
        <v>0</v>
      </c>
      <c r="AY79" s="32">
        <v>0</v>
      </c>
      <c r="AZ79" s="46">
        <v>0</v>
      </c>
      <c r="BA79" s="46">
        <v>0</v>
      </c>
      <c r="BB79" s="46">
        <v>0</v>
      </c>
      <c r="BC79" s="32" t="s">
        <v>94</v>
      </c>
      <c r="BD79" s="30"/>
      <c r="BE79" s="32">
        <v>0</v>
      </c>
      <c r="BF79" s="32">
        <v>0</v>
      </c>
      <c r="BG79" s="32">
        <v>0</v>
      </c>
      <c r="BH79" s="32">
        <v>0</v>
      </c>
      <c r="BI79" s="32">
        <v>0</v>
      </c>
      <c r="BJ79" s="32">
        <v>0</v>
      </c>
      <c r="BK79" s="32">
        <v>0</v>
      </c>
      <c r="BL79" s="32">
        <v>0</v>
      </c>
      <c r="BM79" s="32">
        <v>0</v>
      </c>
      <c r="BN79" s="32">
        <v>0</v>
      </c>
      <c r="BO79" s="32">
        <v>0</v>
      </c>
      <c r="BP79" s="32">
        <v>0</v>
      </c>
      <c r="BQ79" s="32" t="s">
        <v>94</v>
      </c>
      <c r="BR79" s="16"/>
      <c r="BS79" s="32">
        <v>0</v>
      </c>
      <c r="BT79" s="32">
        <v>0</v>
      </c>
      <c r="BU79" s="32">
        <v>0</v>
      </c>
      <c r="BV79" s="32">
        <v>0</v>
      </c>
      <c r="BW79" s="32">
        <v>0</v>
      </c>
      <c r="BX79" s="32">
        <v>0</v>
      </c>
      <c r="BY79" s="32">
        <v>0</v>
      </c>
      <c r="BZ79" s="32">
        <v>0</v>
      </c>
      <c r="CA79" s="32">
        <v>0</v>
      </c>
      <c r="CB79" s="32">
        <v>0</v>
      </c>
      <c r="CC79" s="32">
        <v>0</v>
      </c>
      <c r="CD79" s="32">
        <v>0</v>
      </c>
      <c r="CE79" s="32" t="s">
        <v>94</v>
      </c>
      <c r="CF79" s="16"/>
      <c r="CG79" s="32">
        <v>0</v>
      </c>
      <c r="CH79" s="32">
        <v>0</v>
      </c>
      <c r="CI79" s="32">
        <v>0</v>
      </c>
      <c r="CJ79" s="32" t="s">
        <v>94</v>
      </c>
      <c r="CK79" s="30"/>
      <c r="CL79" s="32">
        <v>0</v>
      </c>
      <c r="CM79" s="32">
        <v>0</v>
      </c>
      <c r="CN79" s="32">
        <v>0</v>
      </c>
      <c r="CO79" s="32">
        <v>0</v>
      </c>
      <c r="CP79" s="32">
        <v>0</v>
      </c>
      <c r="CQ79" s="32">
        <v>0</v>
      </c>
      <c r="CR79" s="32">
        <v>0</v>
      </c>
      <c r="CS79" s="32">
        <v>0</v>
      </c>
      <c r="CT79" s="32">
        <v>0</v>
      </c>
      <c r="CU79" s="32">
        <v>0</v>
      </c>
      <c r="CV79" s="32">
        <v>0</v>
      </c>
      <c r="CW79" s="32">
        <v>0</v>
      </c>
      <c r="CX79" s="46">
        <v>0</v>
      </c>
      <c r="CY79" s="46">
        <v>0</v>
      </c>
      <c r="CZ79" s="46">
        <v>0</v>
      </c>
      <c r="DA79" s="32" t="s">
        <v>94</v>
      </c>
      <c r="DB79" s="16"/>
      <c r="DC79" s="16"/>
      <c r="DD79" s="16"/>
      <c r="DE79" s="16"/>
      <c r="DF79" s="16"/>
      <c r="DG79" s="16"/>
    </row>
    <row r="80" spans="1:187" s="9" customFormat="1" ht="36.65" customHeight="1" x14ac:dyDescent="0.35">
      <c r="A80" s="98" t="s">
        <v>158</v>
      </c>
      <c r="B80" s="5">
        <v>0</v>
      </c>
      <c r="C80" s="5">
        <v>0</v>
      </c>
      <c r="D80" s="5">
        <v>0</v>
      </c>
      <c r="E80" s="5">
        <v>0</v>
      </c>
      <c r="F80" s="100">
        <v>0</v>
      </c>
      <c r="G80" s="100">
        <v>0</v>
      </c>
      <c r="H80" s="99">
        <v>0</v>
      </c>
      <c r="I80" s="32">
        <v>0</v>
      </c>
      <c r="J80" s="32">
        <v>0</v>
      </c>
      <c r="K80" s="5">
        <v>0</v>
      </c>
      <c r="L80" s="100">
        <v>0</v>
      </c>
      <c r="M80" s="100">
        <v>0</v>
      </c>
      <c r="N80" s="5">
        <v>0</v>
      </c>
      <c r="O80" s="100">
        <v>0</v>
      </c>
      <c r="P80" s="100">
        <v>0</v>
      </c>
      <c r="Q80" s="100" t="s">
        <v>95</v>
      </c>
      <c r="R80" s="7"/>
      <c r="S80" s="99">
        <v>0</v>
      </c>
      <c r="T80" s="5">
        <v>0</v>
      </c>
      <c r="U80" s="5">
        <v>0</v>
      </c>
      <c r="V80" s="5">
        <v>0</v>
      </c>
      <c r="W80" s="100">
        <v>0</v>
      </c>
      <c r="X80" s="100">
        <v>0</v>
      </c>
      <c r="Y80" s="5">
        <v>0</v>
      </c>
      <c r="Z80" s="100">
        <v>0</v>
      </c>
      <c r="AA80" s="100">
        <v>0</v>
      </c>
      <c r="AB80" s="5">
        <v>0</v>
      </c>
      <c r="AC80" s="100">
        <v>0</v>
      </c>
      <c r="AD80" s="100">
        <v>0</v>
      </c>
      <c r="AE80" s="5">
        <v>0</v>
      </c>
      <c r="AF80" s="100">
        <v>0</v>
      </c>
      <c r="AG80" s="100">
        <v>0</v>
      </c>
      <c r="AH80" s="100">
        <v>0</v>
      </c>
      <c r="AI80" s="100">
        <v>0</v>
      </c>
      <c r="AJ80" s="100">
        <v>0</v>
      </c>
      <c r="AK80" s="100">
        <v>0</v>
      </c>
      <c r="AL80" s="100" t="s">
        <v>95</v>
      </c>
      <c r="AM80" s="7"/>
      <c r="AN80" s="5">
        <v>0</v>
      </c>
      <c r="AO80" s="99">
        <v>0</v>
      </c>
      <c r="AP80" s="99">
        <v>0</v>
      </c>
      <c r="AQ80" s="5">
        <v>0</v>
      </c>
      <c r="AR80" s="100">
        <v>0</v>
      </c>
      <c r="AS80" s="100">
        <v>0</v>
      </c>
      <c r="AT80" s="5">
        <v>0</v>
      </c>
      <c r="AU80" s="100">
        <v>0</v>
      </c>
      <c r="AV80" s="100">
        <v>0</v>
      </c>
      <c r="AW80" s="5">
        <v>0</v>
      </c>
      <c r="AX80" s="100">
        <v>0</v>
      </c>
      <c r="AY80" s="100">
        <v>0</v>
      </c>
      <c r="AZ80" s="5">
        <v>0</v>
      </c>
      <c r="BA80" s="100">
        <v>0</v>
      </c>
      <c r="BB80" s="100">
        <v>0</v>
      </c>
      <c r="BC80" s="100" t="s">
        <v>95</v>
      </c>
      <c r="BD80" s="7"/>
      <c r="BE80" s="5">
        <v>0</v>
      </c>
      <c r="BF80" s="5">
        <v>0</v>
      </c>
      <c r="BG80" s="5">
        <v>0</v>
      </c>
      <c r="BH80" s="5">
        <v>0</v>
      </c>
      <c r="BI80" s="100">
        <v>0</v>
      </c>
      <c r="BJ80" s="100">
        <v>0</v>
      </c>
      <c r="BK80" s="99">
        <v>0</v>
      </c>
      <c r="BL80" s="100">
        <v>0</v>
      </c>
      <c r="BM80" s="100">
        <v>0</v>
      </c>
      <c r="BN80" s="5">
        <v>0</v>
      </c>
      <c r="BO80" s="100">
        <v>0</v>
      </c>
      <c r="BP80" s="100">
        <v>0</v>
      </c>
      <c r="BQ80" s="100" t="s">
        <v>95</v>
      </c>
      <c r="BR80" s="8"/>
      <c r="BS80" s="5">
        <v>0</v>
      </c>
      <c r="BT80" s="5">
        <v>0</v>
      </c>
      <c r="BU80" s="5">
        <v>0</v>
      </c>
      <c r="BV80" s="5">
        <v>0</v>
      </c>
      <c r="BW80" s="100">
        <v>0</v>
      </c>
      <c r="BX80" s="100">
        <v>0</v>
      </c>
      <c r="BY80" s="99">
        <v>0</v>
      </c>
      <c r="BZ80" s="100">
        <v>0</v>
      </c>
      <c r="CA80" s="100">
        <v>0</v>
      </c>
      <c r="CB80" s="5">
        <v>0</v>
      </c>
      <c r="CC80" s="100">
        <v>0</v>
      </c>
      <c r="CD80" s="100">
        <v>0</v>
      </c>
      <c r="CE80" s="100" t="s">
        <v>95</v>
      </c>
      <c r="CF80" s="8"/>
      <c r="CG80" s="5">
        <v>0</v>
      </c>
      <c r="CH80" s="5">
        <v>0</v>
      </c>
      <c r="CI80" s="5">
        <v>0</v>
      </c>
      <c r="CJ80" s="100" t="s">
        <v>95</v>
      </c>
      <c r="CK80" s="7"/>
      <c r="CL80" s="5">
        <v>0</v>
      </c>
      <c r="CM80" s="99">
        <v>0</v>
      </c>
      <c r="CN80" s="99">
        <v>0</v>
      </c>
      <c r="CO80" s="5">
        <v>0</v>
      </c>
      <c r="CP80" s="100">
        <v>0</v>
      </c>
      <c r="CQ80" s="100">
        <v>0</v>
      </c>
      <c r="CR80" s="5">
        <v>0</v>
      </c>
      <c r="CS80" s="100">
        <v>0</v>
      </c>
      <c r="CT80" s="100">
        <v>0</v>
      </c>
      <c r="CU80" s="5">
        <v>0</v>
      </c>
      <c r="CV80" s="100">
        <v>0</v>
      </c>
      <c r="CW80" s="100">
        <v>0</v>
      </c>
      <c r="CX80" s="5">
        <v>0</v>
      </c>
      <c r="CY80" s="100">
        <v>0</v>
      </c>
      <c r="CZ80" s="100">
        <v>0</v>
      </c>
      <c r="DA80" s="100" t="s">
        <v>95</v>
      </c>
      <c r="DB80" s="8"/>
      <c r="DC80" s="8"/>
      <c r="DD80" s="8"/>
      <c r="DE80" s="8"/>
      <c r="DF80" s="8"/>
      <c r="DG80" s="8"/>
    </row>
    <row r="81" spans="1:187" s="117" customFormat="1" ht="36.65" customHeight="1" x14ac:dyDescent="0.35">
      <c r="A81" s="115" t="s">
        <v>159</v>
      </c>
      <c r="B81" s="5">
        <v>0</v>
      </c>
      <c r="C81" s="5">
        <v>0</v>
      </c>
      <c r="D81" s="5">
        <v>0</v>
      </c>
      <c r="E81" s="5">
        <v>0</v>
      </c>
      <c r="F81" s="96">
        <v>0</v>
      </c>
      <c r="G81" s="96">
        <v>0</v>
      </c>
      <c r="H81" s="99">
        <v>0</v>
      </c>
      <c r="I81" s="96">
        <v>0</v>
      </c>
      <c r="J81" s="96">
        <v>0</v>
      </c>
      <c r="K81" s="5">
        <v>0</v>
      </c>
      <c r="L81" s="96">
        <v>0</v>
      </c>
      <c r="M81" s="96">
        <v>0</v>
      </c>
      <c r="N81" s="99">
        <v>0</v>
      </c>
      <c r="O81" s="96">
        <v>0</v>
      </c>
      <c r="P81" s="96">
        <v>0</v>
      </c>
      <c r="Q81" s="96" t="s">
        <v>95</v>
      </c>
      <c r="R81" s="116"/>
      <c r="S81" s="99">
        <v>0</v>
      </c>
      <c r="T81" s="5">
        <v>0</v>
      </c>
      <c r="U81" s="5">
        <v>0</v>
      </c>
      <c r="V81" s="99">
        <v>0</v>
      </c>
      <c r="W81" s="96">
        <v>0</v>
      </c>
      <c r="X81" s="96">
        <v>0</v>
      </c>
      <c r="Y81" s="99">
        <v>0</v>
      </c>
      <c r="Z81" s="96">
        <v>0</v>
      </c>
      <c r="AA81" s="96">
        <v>0</v>
      </c>
      <c r="AB81" s="99">
        <v>0</v>
      </c>
      <c r="AC81" s="96">
        <v>0</v>
      </c>
      <c r="AD81" s="96">
        <v>0</v>
      </c>
      <c r="AE81" s="99">
        <v>0</v>
      </c>
      <c r="AF81" s="96">
        <v>0</v>
      </c>
      <c r="AG81" s="96">
        <v>0</v>
      </c>
      <c r="AH81" s="96">
        <v>0</v>
      </c>
      <c r="AI81" s="96">
        <v>0</v>
      </c>
      <c r="AJ81" s="96">
        <v>0</v>
      </c>
      <c r="AK81" s="96">
        <v>0</v>
      </c>
      <c r="AL81" s="96" t="s">
        <v>95</v>
      </c>
      <c r="AM81" s="116"/>
      <c r="AN81" s="99">
        <v>0</v>
      </c>
      <c r="AO81" s="99">
        <v>0</v>
      </c>
      <c r="AP81" s="99">
        <v>0</v>
      </c>
      <c r="AQ81" s="99">
        <v>0</v>
      </c>
      <c r="AR81" s="96">
        <v>0</v>
      </c>
      <c r="AS81" s="96">
        <v>0</v>
      </c>
      <c r="AT81" s="5">
        <v>0</v>
      </c>
      <c r="AU81" s="96">
        <v>0</v>
      </c>
      <c r="AV81" s="96">
        <v>0</v>
      </c>
      <c r="AW81" s="99">
        <v>0</v>
      </c>
      <c r="AX81" s="96">
        <v>0</v>
      </c>
      <c r="AY81" s="96">
        <v>0</v>
      </c>
      <c r="AZ81" s="99">
        <v>0</v>
      </c>
      <c r="BA81" s="96">
        <v>0</v>
      </c>
      <c r="BB81" s="96">
        <v>0</v>
      </c>
      <c r="BC81" s="96" t="s">
        <v>95</v>
      </c>
      <c r="BD81" s="116"/>
      <c r="BE81" s="99">
        <v>0</v>
      </c>
      <c r="BF81" s="5">
        <v>0</v>
      </c>
      <c r="BG81" s="5">
        <v>0</v>
      </c>
      <c r="BH81" s="99">
        <v>0</v>
      </c>
      <c r="BI81" s="96">
        <v>0</v>
      </c>
      <c r="BJ81" s="96">
        <v>0</v>
      </c>
      <c r="BK81" s="99">
        <v>0</v>
      </c>
      <c r="BL81" s="96">
        <v>0</v>
      </c>
      <c r="BM81" s="96">
        <v>0</v>
      </c>
      <c r="BN81" s="99">
        <v>0</v>
      </c>
      <c r="BO81" s="96">
        <v>0</v>
      </c>
      <c r="BP81" s="96">
        <v>0</v>
      </c>
      <c r="BQ81" s="96" t="s">
        <v>95</v>
      </c>
      <c r="BR81" s="6"/>
      <c r="BS81" s="99">
        <v>0</v>
      </c>
      <c r="BT81" s="99">
        <v>0</v>
      </c>
      <c r="BU81" s="99">
        <v>0</v>
      </c>
      <c r="BV81" s="99">
        <v>0</v>
      </c>
      <c r="BW81" s="96">
        <v>0</v>
      </c>
      <c r="BX81" s="96">
        <v>0</v>
      </c>
      <c r="BY81" s="99">
        <v>0</v>
      </c>
      <c r="BZ81" s="96">
        <v>0</v>
      </c>
      <c r="CA81" s="96">
        <v>0</v>
      </c>
      <c r="CB81" s="99">
        <v>0</v>
      </c>
      <c r="CC81" s="96">
        <v>0</v>
      </c>
      <c r="CD81" s="96">
        <v>0</v>
      </c>
      <c r="CE81" s="96" t="s">
        <v>95</v>
      </c>
      <c r="CF81" s="6"/>
      <c r="CG81" s="99">
        <v>0</v>
      </c>
      <c r="CH81" s="96">
        <v>0</v>
      </c>
      <c r="CI81" s="96">
        <v>0</v>
      </c>
      <c r="CJ81" s="96" t="s">
        <v>95</v>
      </c>
      <c r="CK81" s="116"/>
      <c r="CL81" s="99">
        <v>0</v>
      </c>
      <c r="CM81" s="99">
        <v>0</v>
      </c>
      <c r="CN81" s="99">
        <v>0</v>
      </c>
      <c r="CO81" s="99">
        <v>0</v>
      </c>
      <c r="CP81" s="96">
        <v>0</v>
      </c>
      <c r="CQ81" s="96">
        <v>0</v>
      </c>
      <c r="CR81" s="5">
        <v>0</v>
      </c>
      <c r="CS81" s="96">
        <v>0</v>
      </c>
      <c r="CT81" s="96">
        <v>0</v>
      </c>
      <c r="CU81" s="99">
        <v>0</v>
      </c>
      <c r="CV81" s="96">
        <v>0</v>
      </c>
      <c r="CW81" s="96">
        <v>0</v>
      </c>
      <c r="CX81" s="99">
        <v>0</v>
      </c>
      <c r="CY81" s="96">
        <v>0</v>
      </c>
      <c r="CZ81" s="96">
        <v>0</v>
      </c>
      <c r="DA81" s="96" t="s">
        <v>95</v>
      </c>
      <c r="DB81" s="6"/>
      <c r="DC81" s="6"/>
      <c r="DD81" s="6"/>
      <c r="DE81" s="6"/>
      <c r="DF81" s="6"/>
      <c r="DG81" s="6"/>
    </row>
    <row r="82" spans="1:187" s="9" customFormat="1" ht="36.65" customHeight="1" x14ac:dyDescent="0.35">
      <c r="A82" s="98" t="s">
        <v>160</v>
      </c>
      <c r="B82" s="5">
        <v>0</v>
      </c>
      <c r="C82" s="5">
        <v>0</v>
      </c>
      <c r="D82" s="5">
        <v>0</v>
      </c>
      <c r="E82" s="5">
        <v>0</v>
      </c>
      <c r="F82" s="123">
        <v>0</v>
      </c>
      <c r="G82" s="123">
        <v>0</v>
      </c>
      <c r="H82" s="5">
        <v>0</v>
      </c>
      <c r="I82" s="123">
        <v>0</v>
      </c>
      <c r="J82" s="123">
        <v>0</v>
      </c>
      <c r="K82" s="5">
        <v>0</v>
      </c>
      <c r="L82" s="123">
        <v>0</v>
      </c>
      <c r="M82" s="123">
        <v>0</v>
      </c>
      <c r="N82" s="5">
        <v>0</v>
      </c>
      <c r="O82" s="102">
        <v>0</v>
      </c>
      <c r="P82" s="102">
        <v>0</v>
      </c>
      <c r="Q82" s="102" t="s">
        <v>95</v>
      </c>
      <c r="R82" s="7"/>
      <c r="S82" s="5">
        <v>0</v>
      </c>
      <c r="T82" s="5">
        <v>0</v>
      </c>
      <c r="U82" s="5">
        <v>0</v>
      </c>
      <c r="V82" s="5">
        <v>0</v>
      </c>
      <c r="W82" s="102">
        <v>0</v>
      </c>
      <c r="X82" s="102">
        <v>0</v>
      </c>
      <c r="Y82" s="5">
        <v>0</v>
      </c>
      <c r="Z82" s="102">
        <v>0</v>
      </c>
      <c r="AA82" s="102">
        <v>0</v>
      </c>
      <c r="AB82" s="5">
        <v>0</v>
      </c>
      <c r="AC82" s="102">
        <v>0</v>
      </c>
      <c r="AD82" s="102">
        <v>0</v>
      </c>
      <c r="AE82" s="5">
        <v>0</v>
      </c>
      <c r="AF82" s="102">
        <v>0</v>
      </c>
      <c r="AG82" s="102">
        <v>0</v>
      </c>
      <c r="AH82" s="102">
        <v>0</v>
      </c>
      <c r="AI82" s="102">
        <v>0</v>
      </c>
      <c r="AJ82" s="102">
        <v>0</v>
      </c>
      <c r="AK82" s="102">
        <v>0</v>
      </c>
      <c r="AL82" s="102" t="s">
        <v>95</v>
      </c>
      <c r="AM82" s="7"/>
      <c r="AN82" s="5">
        <v>0</v>
      </c>
      <c r="AO82" s="99">
        <v>0</v>
      </c>
      <c r="AP82" s="99">
        <v>0</v>
      </c>
      <c r="AQ82" s="5">
        <v>0</v>
      </c>
      <c r="AR82" s="102">
        <v>0</v>
      </c>
      <c r="AS82" s="102">
        <v>0</v>
      </c>
      <c r="AT82" s="5">
        <v>0</v>
      </c>
      <c r="AU82" s="102">
        <v>0</v>
      </c>
      <c r="AV82" s="102">
        <v>0</v>
      </c>
      <c r="AW82" s="5">
        <v>0</v>
      </c>
      <c r="AX82" s="102">
        <v>0</v>
      </c>
      <c r="AY82" s="102">
        <v>0</v>
      </c>
      <c r="AZ82" s="5">
        <v>0</v>
      </c>
      <c r="BA82" s="102">
        <v>0</v>
      </c>
      <c r="BB82" s="102">
        <v>0</v>
      </c>
      <c r="BC82" s="102" t="s">
        <v>95</v>
      </c>
      <c r="BD82" s="7"/>
      <c r="BE82" s="5">
        <v>0</v>
      </c>
      <c r="BF82" s="5">
        <v>0</v>
      </c>
      <c r="BG82" s="5">
        <v>0</v>
      </c>
      <c r="BH82" s="5">
        <v>0</v>
      </c>
      <c r="BI82" s="102">
        <v>0</v>
      </c>
      <c r="BJ82" s="102">
        <v>0</v>
      </c>
      <c r="BK82" s="5">
        <v>0</v>
      </c>
      <c r="BL82" s="102">
        <v>0</v>
      </c>
      <c r="BM82" s="102">
        <v>0</v>
      </c>
      <c r="BN82" s="5">
        <v>0</v>
      </c>
      <c r="BO82" s="102">
        <v>0</v>
      </c>
      <c r="BP82" s="102">
        <v>0</v>
      </c>
      <c r="BQ82" s="102" t="s">
        <v>95</v>
      </c>
      <c r="BR82" s="6"/>
      <c r="BS82" s="5">
        <v>0</v>
      </c>
      <c r="BT82" s="5">
        <v>0</v>
      </c>
      <c r="BU82" s="5">
        <v>0</v>
      </c>
      <c r="BV82" s="5">
        <v>0</v>
      </c>
      <c r="BW82" s="102">
        <v>0</v>
      </c>
      <c r="BX82" s="102">
        <v>0</v>
      </c>
      <c r="BY82" s="5">
        <v>0</v>
      </c>
      <c r="BZ82" s="102">
        <v>0</v>
      </c>
      <c r="CA82" s="102">
        <v>0</v>
      </c>
      <c r="CB82" s="5">
        <v>0</v>
      </c>
      <c r="CC82" s="102">
        <v>0</v>
      </c>
      <c r="CD82" s="102">
        <v>0</v>
      </c>
      <c r="CE82" s="102" t="s">
        <v>95</v>
      </c>
      <c r="CF82" s="8"/>
      <c r="CG82" s="5">
        <v>0</v>
      </c>
      <c r="CH82" s="100">
        <v>0</v>
      </c>
      <c r="CI82" s="100">
        <v>0</v>
      </c>
      <c r="CJ82" s="102" t="s">
        <v>95</v>
      </c>
      <c r="CK82" s="7"/>
      <c r="CL82" s="5">
        <v>0</v>
      </c>
      <c r="CM82" s="99">
        <v>0</v>
      </c>
      <c r="CN82" s="99">
        <v>0</v>
      </c>
      <c r="CO82" s="5">
        <v>0</v>
      </c>
      <c r="CP82" s="102">
        <v>0</v>
      </c>
      <c r="CQ82" s="102">
        <v>0</v>
      </c>
      <c r="CR82" s="5">
        <v>0</v>
      </c>
      <c r="CS82" s="102">
        <v>0</v>
      </c>
      <c r="CT82" s="102">
        <v>0</v>
      </c>
      <c r="CU82" s="5">
        <v>0</v>
      </c>
      <c r="CV82" s="102">
        <v>0</v>
      </c>
      <c r="CW82" s="102">
        <v>0</v>
      </c>
      <c r="CX82" s="5">
        <v>0</v>
      </c>
      <c r="CY82" s="102">
        <v>0</v>
      </c>
      <c r="CZ82" s="102">
        <v>0</v>
      </c>
      <c r="DA82" s="102" t="s">
        <v>95</v>
      </c>
      <c r="DB82" s="8"/>
      <c r="DC82" s="8"/>
      <c r="DD82" s="8"/>
      <c r="DE82" s="8"/>
      <c r="DF82" s="8"/>
      <c r="DG82" s="8"/>
    </row>
    <row r="83" spans="1:187" s="101" customFormat="1" ht="36.65" customHeight="1" thickBot="1" x14ac:dyDescent="0.4">
      <c r="A83" s="98" t="s">
        <v>161</v>
      </c>
      <c r="B83" s="5">
        <v>0</v>
      </c>
      <c r="C83" s="5">
        <v>0</v>
      </c>
      <c r="D83" s="5">
        <v>0</v>
      </c>
      <c r="E83" s="99">
        <v>0</v>
      </c>
      <c r="F83" s="5">
        <v>0</v>
      </c>
      <c r="G83" s="5">
        <v>0</v>
      </c>
      <c r="H83" s="5">
        <v>0</v>
      </c>
      <c r="I83" s="5">
        <v>0</v>
      </c>
      <c r="J83" s="5">
        <v>0</v>
      </c>
      <c r="K83" s="99">
        <v>0</v>
      </c>
      <c r="L83" s="5">
        <v>0</v>
      </c>
      <c r="M83" s="5">
        <v>0</v>
      </c>
      <c r="N83" s="103">
        <v>0</v>
      </c>
      <c r="O83" s="104">
        <v>0</v>
      </c>
      <c r="P83" s="104">
        <v>0</v>
      </c>
      <c r="Q83" s="102" t="s">
        <v>95</v>
      </c>
      <c r="R83" s="7"/>
      <c r="S83" s="5">
        <v>0</v>
      </c>
      <c r="T83" s="5">
        <v>0</v>
      </c>
      <c r="U83" s="5">
        <v>0</v>
      </c>
      <c r="V83" s="103">
        <v>0</v>
      </c>
      <c r="W83" s="104">
        <v>0</v>
      </c>
      <c r="X83" s="104">
        <v>0</v>
      </c>
      <c r="Y83" s="103">
        <v>0</v>
      </c>
      <c r="Z83" s="104">
        <v>0</v>
      </c>
      <c r="AA83" s="104">
        <v>0</v>
      </c>
      <c r="AB83" s="103">
        <v>0</v>
      </c>
      <c r="AC83" s="104">
        <v>0</v>
      </c>
      <c r="AD83" s="104">
        <v>0</v>
      </c>
      <c r="AE83" s="103">
        <v>0</v>
      </c>
      <c r="AF83" s="104">
        <v>0</v>
      </c>
      <c r="AG83" s="104">
        <v>0</v>
      </c>
      <c r="AH83" s="104">
        <v>0</v>
      </c>
      <c r="AI83" s="104">
        <v>0</v>
      </c>
      <c r="AJ83" s="104">
        <v>0</v>
      </c>
      <c r="AK83" s="104">
        <v>0</v>
      </c>
      <c r="AL83" s="104" t="s">
        <v>95</v>
      </c>
      <c r="AM83" s="7"/>
      <c r="AN83" s="103">
        <v>0</v>
      </c>
      <c r="AO83" s="99">
        <v>0</v>
      </c>
      <c r="AP83" s="99">
        <v>0</v>
      </c>
      <c r="AQ83" s="103">
        <v>0</v>
      </c>
      <c r="AR83" s="104">
        <v>0</v>
      </c>
      <c r="AS83" s="104">
        <v>0</v>
      </c>
      <c r="AT83" s="103">
        <v>0</v>
      </c>
      <c r="AU83" s="104">
        <v>0</v>
      </c>
      <c r="AV83" s="104">
        <v>0</v>
      </c>
      <c r="AW83" s="103">
        <v>0</v>
      </c>
      <c r="AX83" s="104">
        <v>0</v>
      </c>
      <c r="AY83" s="104">
        <v>0</v>
      </c>
      <c r="AZ83" s="103">
        <v>0</v>
      </c>
      <c r="BA83" s="104">
        <v>0</v>
      </c>
      <c r="BB83" s="104">
        <v>0</v>
      </c>
      <c r="BC83" s="104" t="s">
        <v>95</v>
      </c>
      <c r="BD83" s="7"/>
      <c r="BE83" s="103">
        <v>0</v>
      </c>
      <c r="BF83" s="103">
        <v>0</v>
      </c>
      <c r="BG83" s="103">
        <v>0</v>
      </c>
      <c r="BH83" s="103">
        <v>0</v>
      </c>
      <c r="BI83" s="104">
        <v>0</v>
      </c>
      <c r="BJ83" s="104">
        <v>0</v>
      </c>
      <c r="BK83" s="103">
        <v>0</v>
      </c>
      <c r="BL83" s="104">
        <v>0</v>
      </c>
      <c r="BM83" s="104">
        <v>0</v>
      </c>
      <c r="BN83" s="103">
        <v>0</v>
      </c>
      <c r="BO83" s="104">
        <v>0</v>
      </c>
      <c r="BP83" s="104">
        <v>0</v>
      </c>
      <c r="BQ83" s="104" t="s">
        <v>95</v>
      </c>
      <c r="BR83" s="6"/>
      <c r="BS83" s="5">
        <v>0</v>
      </c>
      <c r="BT83" s="5">
        <v>0</v>
      </c>
      <c r="BU83" s="5">
        <v>0</v>
      </c>
      <c r="BV83" s="5">
        <v>0</v>
      </c>
      <c r="BW83" s="100">
        <v>0</v>
      </c>
      <c r="BX83" s="100">
        <v>0</v>
      </c>
      <c r="BY83" s="5">
        <v>0</v>
      </c>
      <c r="BZ83" s="100">
        <v>0</v>
      </c>
      <c r="CA83" s="100">
        <v>0</v>
      </c>
      <c r="CB83" s="5">
        <v>0</v>
      </c>
      <c r="CC83" s="100">
        <v>0</v>
      </c>
      <c r="CD83" s="100">
        <v>0</v>
      </c>
      <c r="CE83" s="100" t="s">
        <v>95</v>
      </c>
      <c r="CF83" s="8"/>
      <c r="CG83" s="5">
        <v>0</v>
      </c>
      <c r="CH83" s="100">
        <v>0</v>
      </c>
      <c r="CI83" s="100">
        <v>0</v>
      </c>
      <c r="CJ83" s="100" t="s">
        <v>95</v>
      </c>
      <c r="CK83" s="7"/>
      <c r="CL83" s="103">
        <v>0</v>
      </c>
      <c r="CM83" s="99">
        <v>0</v>
      </c>
      <c r="CN83" s="99">
        <v>0</v>
      </c>
      <c r="CO83" s="103">
        <v>0</v>
      </c>
      <c r="CP83" s="104">
        <v>0</v>
      </c>
      <c r="CQ83" s="104">
        <v>0</v>
      </c>
      <c r="CR83" s="103">
        <v>0</v>
      </c>
      <c r="CS83" s="104">
        <v>0</v>
      </c>
      <c r="CT83" s="104">
        <v>0</v>
      </c>
      <c r="CU83" s="103">
        <v>0</v>
      </c>
      <c r="CV83" s="104">
        <v>0</v>
      </c>
      <c r="CW83" s="104">
        <v>0</v>
      </c>
      <c r="CX83" s="103">
        <v>0</v>
      </c>
      <c r="CY83" s="104">
        <v>0</v>
      </c>
      <c r="CZ83" s="104">
        <v>0</v>
      </c>
      <c r="DA83" s="104" t="s">
        <v>95</v>
      </c>
      <c r="DB83" s="8"/>
      <c r="DC83" s="8"/>
      <c r="DD83" s="8"/>
      <c r="DE83" s="8"/>
      <c r="DF83" s="8"/>
      <c r="DG83" s="8"/>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9"/>
      <c r="FR83" s="9"/>
      <c r="FS83" s="9"/>
      <c r="FT83" s="9"/>
      <c r="FU83" s="9"/>
      <c r="FV83" s="9"/>
      <c r="FW83" s="9"/>
      <c r="FX83" s="9"/>
      <c r="FY83" s="9"/>
      <c r="FZ83" s="9"/>
      <c r="GA83" s="9"/>
      <c r="GB83" s="9"/>
      <c r="GC83" s="9"/>
      <c r="GD83" s="9"/>
      <c r="GE83" s="9"/>
    </row>
    <row r="84" spans="1:187" s="101" customFormat="1" ht="36.65" customHeight="1" thickTop="1" thickBot="1" x14ac:dyDescent="0.4">
      <c r="A84" s="98" t="s">
        <v>162</v>
      </c>
      <c r="B84" s="5">
        <v>0</v>
      </c>
      <c r="C84" s="5">
        <v>0</v>
      </c>
      <c r="D84" s="5">
        <v>0</v>
      </c>
      <c r="E84" s="99">
        <v>0</v>
      </c>
      <c r="F84" s="5">
        <v>0</v>
      </c>
      <c r="G84" s="5">
        <v>0</v>
      </c>
      <c r="H84" s="5">
        <v>0</v>
      </c>
      <c r="I84" s="5">
        <v>0</v>
      </c>
      <c r="J84" s="5">
        <v>0</v>
      </c>
      <c r="K84" s="99">
        <v>0</v>
      </c>
      <c r="L84" s="5">
        <v>0</v>
      </c>
      <c r="M84" s="5">
        <v>0</v>
      </c>
      <c r="N84" s="5">
        <v>0</v>
      </c>
      <c r="O84" s="100">
        <v>0</v>
      </c>
      <c r="P84" s="100">
        <v>0</v>
      </c>
      <c r="Q84" s="102" t="s">
        <v>95</v>
      </c>
      <c r="R84" s="7"/>
      <c r="S84" s="5">
        <v>0</v>
      </c>
      <c r="T84" s="5">
        <v>0</v>
      </c>
      <c r="U84" s="5">
        <v>0</v>
      </c>
      <c r="V84" s="5">
        <v>0</v>
      </c>
      <c r="W84" s="100">
        <v>0</v>
      </c>
      <c r="X84" s="100">
        <v>0</v>
      </c>
      <c r="Y84" s="5">
        <v>0</v>
      </c>
      <c r="Z84" s="100">
        <v>0</v>
      </c>
      <c r="AA84" s="100">
        <v>0</v>
      </c>
      <c r="AB84" s="5">
        <v>0</v>
      </c>
      <c r="AC84" s="100">
        <v>0</v>
      </c>
      <c r="AD84" s="100">
        <v>0</v>
      </c>
      <c r="AE84" s="5">
        <v>0</v>
      </c>
      <c r="AF84" s="100">
        <v>0</v>
      </c>
      <c r="AG84" s="100">
        <v>0</v>
      </c>
      <c r="AH84" s="100">
        <v>0</v>
      </c>
      <c r="AI84" s="100">
        <v>0</v>
      </c>
      <c r="AJ84" s="100">
        <v>0</v>
      </c>
      <c r="AK84" s="100">
        <v>0</v>
      </c>
      <c r="AL84" s="100" t="s">
        <v>95</v>
      </c>
      <c r="AM84" s="7"/>
      <c r="AN84" s="5">
        <v>0</v>
      </c>
      <c r="AO84" s="99">
        <v>0</v>
      </c>
      <c r="AP84" s="99">
        <v>0</v>
      </c>
      <c r="AQ84" s="5">
        <v>0</v>
      </c>
      <c r="AR84" s="100">
        <v>0</v>
      </c>
      <c r="AS84" s="100">
        <v>0</v>
      </c>
      <c r="AT84" s="5">
        <v>0</v>
      </c>
      <c r="AU84" s="100">
        <v>0</v>
      </c>
      <c r="AV84" s="100">
        <v>0</v>
      </c>
      <c r="AW84" s="5">
        <v>0</v>
      </c>
      <c r="AX84" s="100">
        <v>0</v>
      </c>
      <c r="AY84" s="100">
        <v>0</v>
      </c>
      <c r="AZ84" s="5">
        <v>0</v>
      </c>
      <c r="BA84" s="100">
        <v>0</v>
      </c>
      <c r="BB84" s="100">
        <v>0</v>
      </c>
      <c r="BC84" s="100" t="s">
        <v>95</v>
      </c>
      <c r="BD84" s="7"/>
      <c r="BE84" s="5">
        <v>0</v>
      </c>
      <c r="BF84" s="5">
        <v>0</v>
      </c>
      <c r="BG84" s="5">
        <v>0</v>
      </c>
      <c r="BH84" s="5">
        <v>0</v>
      </c>
      <c r="BI84" s="100">
        <v>0</v>
      </c>
      <c r="BJ84" s="100">
        <v>0</v>
      </c>
      <c r="BK84" s="5">
        <v>0</v>
      </c>
      <c r="BL84" s="100">
        <v>0</v>
      </c>
      <c r="BM84" s="100">
        <v>0</v>
      </c>
      <c r="BN84" s="5">
        <v>0</v>
      </c>
      <c r="BO84" s="100">
        <v>0</v>
      </c>
      <c r="BP84" s="100">
        <v>0</v>
      </c>
      <c r="BQ84" s="100" t="s">
        <v>95</v>
      </c>
      <c r="BR84" s="6"/>
      <c r="BS84" s="5">
        <v>0</v>
      </c>
      <c r="BT84" s="5">
        <v>0</v>
      </c>
      <c r="BU84" s="5">
        <v>0</v>
      </c>
      <c r="BV84" s="5">
        <v>0</v>
      </c>
      <c r="BW84" s="100">
        <v>0</v>
      </c>
      <c r="BX84" s="100">
        <v>0</v>
      </c>
      <c r="BY84" s="5">
        <v>0</v>
      </c>
      <c r="BZ84" s="100">
        <v>0</v>
      </c>
      <c r="CA84" s="100">
        <v>0</v>
      </c>
      <c r="CB84" s="5">
        <v>0</v>
      </c>
      <c r="CC84" s="100">
        <v>0</v>
      </c>
      <c r="CD84" s="100">
        <v>0</v>
      </c>
      <c r="CE84" s="100" t="s">
        <v>95</v>
      </c>
      <c r="CF84" s="8"/>
      <c r="CG84" s="5">
        <v>0</v>
      </c>
      <c r="CH84" s="100">
        <v>0</v>
      </c>
      <c r="CI84" s="100">
        <v>0</v>
      </c>
      <c r="CJ84" s="100" t="s">
        <v>95</v>
      </c>
      <c r="CK84" s="7"/>
      <c r="CL84" s="5">
        <v>0</v>
      </c>
      <c r="CM84" s="99">
        <v>0</v>
      </c>
      <c r="CN84" s="99">
        <v>0</v>
      </c>
      <c r="CO84" s="5">
        <v>0</v>
      </c>
      <c r="CP84" s="100">
        <v>0</v>
      </c>
      <c r="CQ84" s="100">
        <v>0</v>
      </c>
      <c r="CR84" s="5">
        <v>0</v>
      </c>
      <c r="CS84" s="100">
        <v>0</v>
      </c>
      <c r="CT84" s="100">
        <v>0</v>
      </c>
      <c r="CU84" s="5">
        <v>0</v>
      </c>
      <c r="CV84" s="100">
        <v>0</v>
      </c>
      <c r="CW84" s="100">
        <v>0</v>
      </c>
      <c r="CX84" s="5">
        <v>0</v>
      </c>
      <c r="CY84" s="100">
        <v>0</v>
      </c>
      <c r="CZ84" s="100">
        <v>0</v>
      </c>
      <c r="DA84" s="100" t="s">
        <v>95</v>
      </c>
      <c r="DB84" s="8"/>
      <c r="DC84" s="8"/>
      <c r="DD84" s="8"/>
      <c r="DE84" s="8"/>
      <c r="DF84" s="8"/>
      <c r="DG84" s="8"/>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c r="FF84" s="9"/>
      <c r="FG84" s="9"/>
      <c r="FH84" s="9"/>
      <c r="FI84" s="9"/>
      <c r="FJ84" s="9"/>
      <c r="FK84" s="9"/>
      <c r="FL84" s="9"/>
      <c r="FM84" s="9"/>
      <c r="FN84" s="9"/>
      <c r="FO84" s="9"/>
      <c r="FP84" s="9"/>
      <c r="FQ84" s="9"/>
      <c r="FR84" s="9"/>
      <c r="FS84" s="9"/>
      <c r="FT84" s="9"/>
      <c r="FU84" s="9"/>
      <c r="FV84" s="9"/>
      <c r="FW84" s="9"/>
      <c r="FX84" s="9"/>
      <c r="FY84" s="9"/>
      <c r="FZ84" s="9"/>
      <c r="GA84" s="9"/>
      <c r="GB84" s="9"/>
      <c r="GC84" s="9"/>
      <c r="GD84" s="9"/>
      <c r="GE84" s="9"/>
    </row>
    <row r="85" spans="1:187" s="205" customFormat="1" ht="36.65" customHeight="1" thickTop="1" thickBot="1" x14ac:dyDescent="0.4">
      <c r="A85" s="196" t="s">
        <v>163</v>
      </c>
      <c r="B85" s="197">
        <v>0</v>
      </c>
      <c r="C85" s="197">
        <v>0</v>
      </c>
      <c r="D85" s="197">
        <v>0</v>
      </c>
      <c r="E85" s="198">
        <v>0</v>
      </c>
      <c r="F85" s="197">
        <v>0</v>
      </c>
      <c r="G85" s="197">
        <v>0</v>
      </c>
      <c r="H85" s="197">
        <v>0</v>
      </c>
      <c r="I85" s="197">
        <v>0</v>
      </c>
      <c r="J85" s="197">
        <v>0</v>
      </c>
      <c r="K85" s="198">
        <v>0</v>
      </c>
      <c r="L85" s="197">
        <v>0</v>
      </c>
      <c r="M85" s="197">
        <v>0</v>
      </c>
      <c r="N85" s="197">
        <v>0</v>
      </c>
      <c r="O85" s="199">
        <v>0</v>
      </c>
      <c r="P85" s="199">
        <v>0</v>
      </c>
      <c r="Q85" s="200" t="s">
        <v>95</v>
      </c>
      <c r="R85" s="201"/>
      <c r="S85" s="197">
        <v>0</v>
      </c>
      <c r="T85" s="197">
        <v>0</v>
      </c>
      <c r="U85" s="197">
        <v>0</v>
      </c>
      <c r="V85" s="197">
        <v>0</v>
      </c>
      <c r="W85" s="199">
        <v>0</v>
      </c>
      <c r="X85" s="199">
        <v>0</v>
      </c>
      <c r="Y85" s="197">
        <v>0</v>
      </c>
      <c r="Z85" s="199">
        <v>0</v>
      </c>
      <c r="AA85" s="199">
        <v>0</v>
      </c>
      <c r="AB85" s="197">
        <v>0</v>
      </c>
      <c r="AC85" s="199">
        <v>0</v>
      </c>
      <c r="AD85" s="199">
        <v>0</v>
      </c>
      <c r="AE85" s="197">
        <v>0</v>
      </c>
      <c r="AF85" s="199">
        <v>0</v>
      </c>
      <c r="AG85" s="199">
        <v>0</v>
      </c>
      <c r="AH85" s="199">
        <v>0</v>
      </c>
      <c r="AI85" s="199">
        <v>0</v>
      </c>
      <c r="AJ85" s="199">
        <v>0</v>
      </c>
      <c r="AK85" s="199">
        <v>0</v>
      </c>
      <c r="AL85" s="199" t="s">
        <v>95</v>
      </c>
      <c r="AM85" s="201"/>
      <c r="AN85" s="197">
        <v>0</v>
      </c>
      <c r="AO85" s="198">
        <v>0</v>
      </c>
      <c r="AP85" s="198">
        <v>0</v>
      </c>
      <c r="AQ85" s="197">
        <v>0</v>
      </c>
      <c r="AR85" s="199">
        <v>0</v>
      </c>
      <c r="AS85" s="199">
        <v>0</v>
      </c>
      <c r="AT85" s="197">
        <v>0</v>
      </c>
      <c r="AU85" s="199">
        <v>0</v>
      </c>
      <c r="AV85" s="199">
        <v>0</v>
      </c>
      <c r="AW85" s="197">
        <v>0</v>
      </c>
      <c r="AX85" s="199">
        <v>0</v>
      </c>
      <c r="AY85" s="199">
        <v>0</v>
      </c>
      <c r="AZ85" s="197">
        <v>0</v>
      </c>
      <c r="BA85" s="199">
        <v>0</v>
      </c>
      <c r="BB85" s="199">
        <v>0</v>
      </c>
      <c r="BC85" s="199" t="s">
        <v>95</v>
      </c>
      <c r="BD85" s="201"/>
      <c r="BE85" s="197">
        <v>0</v>
      </c>
      <c r="BF85" s="197">
        <v>0</v>
      </c>
      <c r="BG85" s="197">
        <v>0</v>
      </c>
      <c r="BH85" s="197">
        <v>0</v>
      </c>
      <c r="BI85" s="199">
        <v>0</v>
      </c>
      <c r="BJ85" s="199">
        <v>0</v>
      </c>
      <c r="BK85" s="197">
        <v>0</v>
      </c>
      <c r="BL85" s="199">
        <v>0</v>
      </c>
      <c r="BM85" s="199">
        <v>0</v>
      </c>
      <c r="BN85" s="197">
        <v>0</v>
      </c>
      <c r="BO85" s="199">
        <v>0</v>
      </c>
      <c r="BP85" s="199">
        <v>0</v>
      </c>
      <c r="BQ85" s="199" t="s">
        <v>95</v>
      </c>
      <c r="BR85" s="202"/>
      <c r="BS85" s="197">
        <v>0</v>
      </c>
      <c r="BT85" s="197">
        <v>0</v>
      </c>
      <c r="BU85" s="197">
        <v>0</v>
      </c>
      <c r="BV85" s="197">
        <v>0</v>
      </c>
      <c r="BW85" s="199">
        <v>0</v>
      </c>
      <c r="BX85" s="199">
        <v>0</v>
      </c>
      <c r="BY85" s="197">
        <v>0</v>
      </c>
      <c r="BZ85" s="199">
        <v>0</v>
      </c>
      <c r="CA85" s="199">
        <v>0</v>
      </c>
      <c r="CB85" s="197">
        <v>0</v>
      </c>
      <c r="CC85" s="199">
        <v>0</v>
      </c>
      <c r="CD85" s="199">
        <v>0</v>
      </c>
      <c r="CE85" s="199" t="s">
        <v>95</v>
      </c>
      <c r="CF85" s="203"/>
      <c r="CG85" s="197">
        <v>0</v>
      </c>
      <c r="CH85" s="199">
        <v>0</v>
      </c>
      <c r="CI85" s="199">
        <v>0</v>
      </c>
      <c r="CJ85" s="199" t="s">
        <v>95</v>
      </c>
      <c r="CK85" s="201"/>
      <c r="CL85" s="197">
        <v>0</v>
      </c>
      <c r="CM85" s="198">
        <v>0</v>
      </c>
      <c r="CN85" s="198">
        <v>0</v>
      </c>
      <c r="CO85" s="197">
        <v>0</v>
      </c>
      <c r="CP85" s="199">
        <v>0</v>
      </c>
      <c r="CQ85" s="199">
        <v>0</v>
      </c>
      <c r="CR85" s="197">
        <v>0</v>
      </c>
      <c r="CS85" s="199">
        <v>0</v>
      </c>
      <c r="CT85" s="199">
        <v>0</v>
      </c>
      <c r="CU85" s="197">
        <v>0</v>
      </c>
      <c r="CV85" s="199">
        <v>0</v>
      </c>
      <c r="CW85" s="199">
        <v>0</v>
      </c>
      <c r="CX85" s="197">
        <v>0</v>
      </c>
      <c r="CY85" s="199">
        <v>0</v>
      </c>
      <c r="CZ85" s="199">
        <v>0</v>
      </c>
      <c r="DA85" s="199" t="s">
        <v>95</v>
      </c>
      <c r="DB85" s="203"/>
      <c r="DC85" s="203"/>
      <c r="DD85" s="203"/>
      <c r="DE85" s="203"/>
      <c r="DF85" s="203"/>
      <c r="DG85" s="203"/>
      <c r="DH85" s="204"/>
      <c r="DI85" s="204"/>
      <c r="DJ85" s="204"/>
      <c r="DK85" s="204"/>
      <c r="DL85" s="204"/>
      <c r="DM85" s="204"/>
      <c r="DN85" s="204"/>
      <c r="DO85" s="204"/>
      <c r="DP85" s="204"/>
      <c r="DQ85" s="204"/>
      <c r="DR85" s="204"/>
      <c r="DS85" s="204"/>
      <c r="DT85" s="204"/>
      <c r="DU85" s="204"/>
      <c r="DV85" s="204"/>
      <c r="DW85" s="204"/>
      <c r="DX85" s="204"/>
      <c r="DY85" s="204"/>
      <c r="DZ85" s="204"/>
      <c r="EA85" s="204"/>
      <c r="EB85" s="204"/>
      <c r="EC85" s="204"/>
      <c r="ED85" s="204"/>
      <c r="EE85" s="204"/>
      <c r="EF85" s="204"/>
      <c r="EG85" s="204"/>
      <c r="EH85" s="204"/>
      <c r="EI85" s="204"/>
      <c r="EJ85" s="204"/>
      <c r="EK85" s="204"/>
      <c r="EL85" s="204"/>
      <c r="EM85" s="204"/>
      <c r="EN85" s="204"/>
      <c r="EO85" s="204"/>
      <c r="EP85" s="204"/>
      <c r="EQ85" s="204"/>
      <c r="ER85" s="204"/>
      <c r="ES85" s="204"/>
      <c r="ET85" s="204"/>
      <c r="EU85" s="204"/>
      <c r="EV85" s="204"/>
      <c r="EW85" s="204"/>
      <c r="EX85" s="204"/>
      <c r="EY85" s="204"/>
      <c r="EZ85" s="204"/>
      <c r="FA85" s="204"/>
      <c r="FB85" s="204"/>
      <c r="FC85" s="204"/>
      <c r="FD85" s="204"/>
      <c r="FE85" s="204"/>
      <c r="FF85" s="204"/>
      <c r="FG85" s="204"/>
      <c r="FH85" s="204"/>
      <c r="FI85" s="204"/>
      <c r="FJ85" s="204"/>
      <c r="FK85" s="204"/>
      <c r="FL85" s="204"/>
      <c r="FM85" s="204"/>
      <c r="FN85" s="204"/>
      <c r="FO85" s="204"/>
      <c r="FP85" s="204"/>
      <c r="FQ85" s="204"/>
      <c r="FR85" s="204"/>
      <c r="FS85" s="204"/>
      <c r="FT85" s="204"/>
      <c r="FU85" s="204"/>
      <c r="FV85" s="204"/>
      <c r="FW85" s="204"/>
      <c r="FX85" s="204"/>
      <c r="FY85" s="204"/>
      <c r="FZ85" s="204"/>
      <c r="GA85" s="204"/>
      <c r="GB85" s="204"/>
      <c r="GC85" s="204"/>
      <c r="GD85" s="204"/>
      <c r="GE85" s="204"/>
    </row>
    <row r="86" spans="1:187" s="125" customFormat="1" ht="36.65" customHeight="1" thickTop="1" thickBot="1" x14ac:dyDescent="0.4">
      <c r="A86" s="107" t="s">
        <v>327</v>
      </c>
      <c r="B86" s="94"/>
      <c r="C86" s="94"/>
      <c r="D86" s="94"/>
      <c r="E86" s="94"/>
      <c r="F86" s="94"/>
      <c r="G86" s="94"/>
      <c r="H86" s="94"/>
      <c r="I86" s="94"/>
      <c r="J86" s="94"/>
      <c r="K86" s="95"/>
      <c r="L86" s="94"/>
      <c r="M86" s="94"/>
      <c r="N86" s="94"/>
      <c r="O86" s="108"/>
      <c r="P86" s="108"/>
      <c r="Q86" s="113"/>
      <c r="R86" s="109"/>
      <c r="S86" s="94"/>
      <c r="T86" s="94"/>
      <c r="U86" s="94"/>
      <c r="V86" s="94"/>
      <c r="W86" s="108"/>
      <c r="X86" s="108"/>
      <c r="Y86" s="94"/>
      <c r="Z86" s="108"/>
      <c r="AA86" s="108"/>
      <c r="AB86" s="94"/>
      <c r="AC86" s="108"/>
      <c r="AD86" s="108"/>
      <c r="AE86" s="94"/>
      <c r="AF86" s="108"/>
      <c r="AG86" s="108"/>
      <c r="AH86" s="108"/>
      <c r="AI86" s="108"/>
      <c r="AJ86" s="108"/>
      <c r="AK86" s="108"/>
      <c r="AL86" s="108"/>
      <c r="AM86" s="109"/>
      <c r="AN86" s="94"/>
      <c r="AO86" s="95"/>
      <c r="AP86" s="95"/>
      <c r="AQ86" s="94"/>
      <c r="AR86" s="108"/>
      <c r="AS86" s="108"/>
      <c r="AT86" s="94"/>
      <c r="AU86" s="108"/>
      <c r="AV86" s="108"/>
      <c r="AW86" s="94"/>
      <c r="AX86" s="108"/>
      <c r="AY86" s="108"/>
      <c r="AZ86" s="94"/>
      <c r="BA86" s="108"/>
      <c r="BB86" s="108"/>
      <c r="BC86" s="108"/>
      <c r="BD86" s="109"/>
      <c r="BE86" s="94"/>
      <c r="BF86" s="94"/>
      <c r="BG86" s="94"/>
      <c r="BH86" s="94"/>
      <c r="BI86" s="108"/>
      <c r="BJ86" s="108"/>
      <c r="BK86" s="94"/>
      <c r="BL86" s="108"/>
      <c r="BM86" s="108"/>
      <c r="BN86" s="94"/>
      <c r="BO86" s="108"/>
      <c r="BP86" s="108"/>
      <c r="BQ86" s="108"/>
      <c r="BR86" s="106"/>
      <c r="BS86" s="94"/>
      <c r="BT86" s="94"/>
      <c r="BU86" s="94"/>
      <c r="BV86" s="94"/>
      <c r="BW86" s="108"/>
      <c r="BX86" s="108"/>
      <c r="BY86" s="94"/>
      <c r="BZ86" s="108"/>
      <c r="CA86" s="108"/>
      <c r="CB86" s="94"/>
      <c r="CC86" s="108"/>
      <c r="CD86" s="108"/>
      <c r="CE86" s="108"/>
      <c r="CF86" s="110"/>
      <c r="CG86" s="94"/>
      <c r="CH86" s="108"/>
      <c r="CI86" s="108"/>
      <c r="CJ86" s="108"/>
      <c r="CK86" s="109"/>
      <c r="CL86" s="94"/>
      <c r="CM86" s="95"/>
      <c r="CN86" s="95"/>
      <c r="CO86" s="94"/>
      <c r="CP86" s="108"/>
      <c r="CQ86" s="108"/>
      <c r="CR86" s="94"/>
      <c r="CS86" s="108"/>
      <c r="CT86" s="108"/>
      <c r="CU86" s="94"/>
      <c r="CV86" s="108"/>
      <c r="CW86" s="108"/>
      <c r="CX86" s="94"/>
      <c r="CY86" s="108"/>
      <c r="CZ86" s="108"/>
      <c r="DA86" s="108"/>
      <c r="DB86" s="110"/>
      <c r="DC86" s="110"/>
      <c r="DD86" s="110"/>
      <c r="DE86" s="110"/>
      <c r="DF86" s="110"/>
      <c r="DG86" s="110"/>
      <c r="DH86" s="114"/>
      <c r="DI86" s="114"/>
      <c r="DJ86" s="114"/>
      <c r="DK86" s="114"/>
      <c r="DL86" s="114"/>
      <c r="DM86" s="114"/>
      <c r="DN86" s="114"/>
      <c r="DO86" s="114"/>
      <c r="DP86" s="114"/>
      <c r="DQ86" s="114"/>
      <c r="DR86" s="114"/>
      <c r="DS86" s="114"/>
      <c r="DT86" s="114"/>
      <c r="DU86" s="114"/>
      <c r="DV86" s="114"/>
      <c r="DW86" s="114"/>
      <c r="DX86" s="114"/>
      <c r="DY86" s="114"/>
      <c r="DZ86" s="114"/>
      <c r="EA86" s="114"/>
      <c r="EB86" s="114"/>
      <c r="EC86" s="114"/>
      <c r="ED86" s="114"/>
      <c r="EE86" s="114"/>
      <c r="EF86" s="114"/>
      <c r="EG86" s="114"/>
      <c r="EH86" s="114"/>
      <c r="EI86" s="114"/>
      <c r="EJ86" s="114"/>
      <c r="EK86" s="114"/>
      <c r="EL86" s="114"/>
      <c r="EM86" s="114"/>
      <c r="EN86" s="114"/>
      <c r="EO86" s="114"/>
      <c r="EP86" s="114"/>
      <c r="EQ86" s="114"/>
      <c r="ER86" s="114"/>
      <c r="ES86" s="114"/>
      <c r="ET86" s="114"/>
      <c r="EU86" s="114"/>
      <c r="EV86" s="114"/>
      <c r="EW86" s="114"/>
      <c r="EX86" s="114"/>
      <c r="EY86" s="114"/>
      <c r="EZ86" s="114"/>
      <c r="FA86" s="114"/>
      <c r="FB86" s="114"/>
      <c r="FC86" s="114"/>
      <c r="FD86" s="114"/>
      <c r="FE86" s="114"/>
      <c r="FF86" s="114"/>
      <c r="FG86" s="114"/>
      <c r="FH86" s="114"/>
      <c r="FI86" s="114"/>
      <c r="FJ86" s="114"/>
      <c r="FK86" s="114"/>
      <c r="FL86" s="114"/>
      <c r="FM86" s="114"/>
      <c r="FN86" s="114"/>
      <c r="FO86" s="114"/>
      <c r="FP86" s="114"/>
      <c r="FQ86" s="114"/>
      <c r="FR86" s="114"/>
      <c r="FS86" s="114"/>
      <c r="FT86" s="114"/>
      <c r="FU86" s="114"/>
      <c r="FV86" s="114"/>
      <c r="FW86" s="114"/>
      <c r="FX86" s="114"/>
      <c r="FY86" s="114"/>
      <c r="FZ86" s="114"/>
      <c r="GA86" s="114"/>
      <c r="GB86" s="114"/>
      <c r="GC86" s="114"/>
      <c r="GD86" s="114"/>
      <c r="GE86" s="114"/>
    </row>
    <row r="87" spans="1:187" s="31" customFormat="1" ht="23.9" customHeight="1" thickTop="1" x14ac:dyDescent="0.35">
      <c r="A87" s="48" t="s">
        <v>164</v>
      </c>
      <c r="B87" s="32">
        <v>0</v>
      </c>
      <c r="C87" s="32">
        <v>0</v>
      </c>
      <c r="D87" s="32">
        <v>0</v>
      </c>
      <c r="E87" s="32">
        <v>0</v>
      </c>
      <c r="F87" s="32">
        <v>0</v>
      </c>
      <c r="G87" s="32">
        <v>0</v>
      </c>
      <c r="H87" s="32">
        <v>0</v>
      </c>
      <c r="I87" s="32">
        <v>0</v>
      </c>
      <c r="J87" s="32">
        <v>0</v>
      </c>
      <c r="K87" s="32">
        <v>0</v>
      </c>
      <c r="L87" s="32">
        <v>0</v>
      </c>
      <c r="M87" s="32">
        <v>0</v>
      </c>
      <c r="N87" s="46">
        <v>0</v>
      </c>
      <c r="O87" s="46">
        <v>0</v>
      </c>
      <c r="P87" s="46">
        <v>0</v>
      </c>
      <c r="Q87" s="32" t="s">
        <v>94</v>
      </c>
      <c r="R87" s="30"/>
      <c r="S87" s="32">
        <v>0</v>
      </c>
      <c r="T87" s="32">
        <v>0</v>
      </c>
      <c r="U87" s="32">
        <v>0</v>
      </c>
      <c r="V87" s="32">
        <v>0</v>
      </c>
      <c r="W87" s="32">
        <v>0</v>
      </c>
      <c r="X87" s="32">
        <v>0</v>
      </c>
      <c r="Y87" s="32">
        <v>0</v>
      </c>
      <c r="Z87" s="32">
        <v>0</v>
      </c>
      <c r="AA87" s="32">
        <v>0</v>
      </c>
      <c r="AB87" s="32">
        <v>0</v>
      </c>
      <c r="AC87" s="32">
        <v>0</v>
      </c>
      <c r="AD87" s="32">
        <v>0</v>
      </c>
      <c r="AE87" s="46">
        <v>0</v>
      </c>
      <c r="AF87" s="46">
        <v>0</v>
      </c>
      <c r="AG87" s="46">
        <v>0</v>
      </c>
      <c r="AH87" s="32">
        <v>0</v>
      </c>
      <c r="AI87" s="32">
        <v>0</v>
      </c>
      <c r="AJ87" s="32">
        <v>0</v>
      </c>
      <c r="AK87" s="32">
        <v>0</v>
      </c>
      <c r="AL87" s="32" t="s">
        <v>94</v>
      </c>
      <c r="AM87" s="30"/>
      <c r="AN87" s="32">
        <v>0</v>
      </c>
      <c r="AO87" s="32">
        <v>0</v>
      </c>
      <c r="AP87" s="32">
        <v>0</v>
      </c>
      <c r="AQ87" s="32">
        <v>0</v>
      </c>
      <c r="AR87" s="32">
        <v>0</v>
      </c>
      <c r="AS87" s="32">
        <v>0</v>
      </c>
      <c r="AT87" s="32">
        <v>0</v>
      </c>
      <c r="AU87" s="32">
        <v>0</v>
      </c>
      <c r="AV87" s="32">
        <v>0</v>
      </c>
      <c r="AW87" s="32">
        <v>0</v>
      </c>
      <c r="AX87" s="32">
        <v>0</v>
      </c>
      <c r="AY87" s="32">
        <v>0</v>
      </c>
      <c r="AZ87" s="46">
        <v>0</v>
      </c>
      <c r="BA87" s="46">
        <v>0</v>
      </c>
      <c r="BB87" s="46">
        <v>0</v>
      </c>
      <c r="BC87" s="32" t="s">
        <v>94</v>
      </c>
      <c r="BD87" s="30"/>
      <c r="BE87" s="32">
        <v>0</v>
      </c>
      <c r="BF87" s="32">
        <v>0</v>
      </c>
      <c r="BG87" s="32">
        <v>0</v>
      </c>
      <c r="BH87" s="32">
        <v>0</v>
      </c>
      <c r="BI87" s="32">
        <v>0</v>
      </c>
      <c r="BJ87" s="32">
        <v>0</v>
      </c>
      <c r="BK87" s="32">
        <v>0</v>
      </c>
      <c r="BL87" s="32">
        <v>0</v>
      </c>
      <c r="BM87" s="32">
        <v>0</v>
      </c>
      <c r="BN87" s="32">
        <v>0</v>
      </c>
      <c r="BO87" s="32">
        <v>0</v>
      </c>
      <c r="BP87" s="32">
        <v>0</v>
      </c>
      <c r="BQ87" s="32" t="s">
        <v>94</v>
      </c>
      <c r="BR87" s="16"/>
      <c r="BS87" s="32">
        <v>0</v>
      </c>
      <c r="BT87" s="32">
        <v>0</v>
      </c>
      <c r="BU87" s="32">
        <v>0</v>
      </c>
      <c r="BV87" s="32">
        <v>0</v>
      </c>
      <c r="BW87" s="32">
        <v>0</v>
      </c>
      <c r="BX87" s="32">
        <v>0</v>
      </c>
      <c r="BY87" s="32">
        <v>0</v>
      </c>
      <c r="BZ87" s="32">
        <v>0</v>
      </c>
      <c r="CA87" s="32">
        <v>0</v>
      </c>
      <c r="CB87" s="32">
        <v>0</v>
      </c>
      <c r="CC87" s="32">
        <v>0</v>
      </c>
      <c r="CD87" s="32">
        <v>0</v>
      </c>
      <c r="CE87" s="32" t="s">
        <v>94</v>
      </c>
      <c r="CF87" s="16"/>
      <c r="CG87" s="32">
        <v>0</v>
      </c>
      <c r="CH87" s="32">
        <v>0</v>
      </c>
      <c r="CI87" s="32">
        <v>0</v>
      </c>
      <c r="CJ87" s="32" t="s">
        <v>94</v>
      </c>
      <c r="CK87" s="30"/>
      <c r="CL87" s="32">
        <v>0</v>
      </c>
      <c r="CM87" s="32">
        <v>0</v>
      </c>
      <c r="CN87" s="32">
        <v>0</v>
      </c>
      <c r="CO87" s="32">
        <v>0</v>
      </c>
      <c r="CP87" s="32">
        <v>0</v>
      </c>
      <c r="CQ87" s="32">
        <v>0</v>
      </c>
      <c r="CR87" s="32">
        <v>0</v>
      </c>
      <c r="CS87" s="32">
        <v>0</v>
      </c>
      <c r="CT87" s="32">
        <v>0</v>
      </c>
      <c r="CU87" s="32">
        <v>0</v>
      </c>
      <c r="CV87" s="32">
        <v>0</v>
      </c>
      <c r="CW87" s="32">
        <v>0</v>
      </c>
      <c r="CX87" s="46">
        <v>0</v>
      </c>
      <c r="CY87" s="46">
        <v>0</v>
      </c>
      <c r="CZ87" s="46">
        <v>0</v>
      </c>
      <c r="DA87" s="32" t="s">
        <v>94</v>
      </c>
      <c r="DB87" s="16"/>
      <c r="DC87" s="16"/>
      <c r="DD87" s="16"/>
      <c r="DE87" s="16"/>
      <c r="DF87" s="16"/>
      <c r="DG87" s="16"/>
    </row>
    <row r="88" spans="1:187" s="9" customFormat="1" ht="36.65" customHeight="1" x14ac:dyDescent="0.35">
      <c r="A88" s="98" t="s">
        <v>165</v>
      </c>
      <c r="B88" s="5">
        <v>0</v>
      </c>
      <c r="C88" s="5">
        <v>0</v>
      </c>
      <c r="D88" s="5">
        <v>0</v>
      </c>
      <c r="E88" s="5">
        <v>0</v>
      </c>
      <c r="F88" s="100">
        <v>0</v>
      </c>
      <c r="G88" s="100">
        <v>0</v>
      </c>
      <c r="H88" s="99">
        <v>0</v>
      </c>
      <c r="I88" s="32">
        <v>0</v>
      </c>
      <c r="J88" s="32">
        <v>0</v>
      </c>
      <c r="K88" s="5">
        <v>0</v>
      </c>
      <c r="L88" s="100">
        <v>0</v>
      </c>
      <c r="M88" s="100">
        <v>0</v>
      </c>
      <c r="N88" s="5">
        <v>0</v>
      </c>
      <c r="O88" s="100">
        <v>0</v>
      </c>
      <c r="P88" s="100">
        <v>0</v>
      </c>
      <c r="Q88" s="100" t="s">
        <v>95</v>
      </c>
      <c r="R88" s="7"/>
      <c r="S88" s="99">
        <v>0</v>
      </c>
      <c r="T88" s="5">
        <v>0</v>
      </c>
      <c r="U88" s="5">
        <v>0</v>
      </c>
      <c r="V88" s="5">
        <v>0</v>
      </c>
      <c r="W88" s="100">
        <v>0</v>
      </c>
      <c r="X88" s="100">
        <v>0</v>
      </c>
      <c r="Y88" s="5">
        <v>0</v>
      </c>
      <c r="Z88" s="100">
        <v>0</v>
      </c>
      <c r="AA88" s="100">
        <v>0</v>
      </c>
      <c r="AB88" s="5">
        <v>0</v>
      </c>
      <c r="AC88" s="100">
        <v>0</v>
      </c>
      <c r="AD88" s="100">
        <v>0</v>
      </c>
      <c r="AE88" s="5">
        <v>0</v>
      </c>
      <c r="AF88" s="100">
        <v>0</v>
      </c>
      <c r="AG88" s="100">
        <v>0</v>
      </c>
      <c r="AH88" s="100">
        <v>0</v>
      </c>
      <c r="AI88" s="100">
        <v>0</v>
      </c>
      <c r="AJ88" s="100">
        <v>0</v>
      </c>
      <c r="AK88" s="100">
        <v>0</v>
      </c>
      <c r="AL88" s="100" t="s">
        <v>95</v>
      </c>
      <c r="AM88" s="7"/>
      <c r="AN88" s="5">
        <v>0</v>
      </c>
      <c r="AO88" s="99">
        <v>0</v>
      </c>
      <c r="AP88" s="99">
        <v>0</v>
      </c>
      <c r="AQ88" s="5">
        <v>0</v>
      </c>
      <c r="AR88" s="100">
        <v>0</v>
      </c>
      <c r="AS88" s="100">
        <v>0</v>
      </c>
      <c r="AT88" s="5">
        <v>0</v>
      </c>
      <c r="AU88" s="100">
        <v>0</v>
      </c>
      <c r="AV88" s="100">
        <v>0</v>
      </c>
      <c r="AW88" s="5">
        <v>0</v>
      </c>
      <c r="AX88" s="100">
        <v>0</v>
      </c>
      <c r="AY88" s="100">
        <v>0</v>
      </c>
      <c r="AZ88" s="5">
        <v>0</v>
      </c>
      <c r="BA88" s="100">
        <v>0</v>
      </c>
      <c r="BB88" s="100">
        <v>0</v>
      </c>
      <c r="BC88" s="100" t="s">
        <v>95</v>
      </c>
      <c r="BD88" s="7"/>
      <c r="BE88" s="5">
        <v>0</v>
      </c>
      <c r="BF88" s="5">
        <v>0</v>
      </c>
      <c r="BG88" s="5">
        <v>0</v>
      </c>
      <c r="BH88" s="5">
        <v>0</v>
      </c>
      <c r="BI88" s="100">
        <v>0</v>
      </c>
      <c r="BJ88" s="100">
        <v>0</v>
      </c>
      <c r="BK88" s="99">
        <v>0</v>
      </c>
      <c r="BL88" s="100">
        <v>0</v>
      </c>
      <c r="BM88" s="100">
        <v>0</v>
      </c>
      <c r="BN88" s="5">
        <v>0</v>
      </c>
      <c r="BO88" s="100">
        <v>0</v>
      </c>
      <c r="BP88" s="100">
        <v>0</v>
      </c>
      <c r="BQ88" s="100" t="s">
        <v>95</v>
      </c>
      <c r="BR88" s="8"/>
      <c r="BS88" s="5">
        <v>0</v>
      </c>
      <c r="BT88" s="5">
        <v>0</v>
      </c>
      <c r="BU88" s="5">
        <v>0</v>
      </c>
      <c r="BV88" s="5">
        <v>0</v>
      </c>
      <c r="BW88" s="100">
        <v>0</v>
      </c>
      <c r="BX88" s="100">
        <v>0</v>
      </c>
      <c r="BY88" s="99">
        <v>0</v>
      </c>
      <c r="BZ88" s="100">
        <v>0</v>
      </c>
      <c r="CA88" s="100">
        <v>0</v>
      </c>
      <c r="CB88" s="5">
        <v>0</v>
      </c>
      <c r="CC88" s="100">
        <v>0</v>
      </c>
      <c r="CD88" s="100">
        <v>0</v>
      </c>
      <c r="CE88" s="100" t="s">
        <v>95</v>
      </c>
      <c r="CF88" s="8"/>
      <c r="CG88" s="5">
        <v>0</v>
      </c>
      <c r="CH88" s="5">
        <v>0</v>
      </c>
      <c r="CI88" s="5">
        <v>0</v>
      </c>
      <c r="CJ88" s="100" t="s">
        <v>95</v>
      </c>
      <c r="CK88" s="7"/>
      <c r="CL88" s="5">
        <v>0</v>
      </c>
      <c r="CM88" s="99">
        <v>0</v>
      </c>
      <c r="CN88" s="99">
        <v>0</v>
      </c>
      <c r="CO88" s="5">
        <v>0</v>
      </c>
      <c r="CP88" s="100">
        <v>0</v>
      </c>
      <c r="CQ88" s="100">
        <v>0</v>
      </c>
      <c r="CR88" s="5">
        <v>0</v>
      </c>
      <c r="CS88" s="100">
        <v>0</v>
      </c>
      <c r="CT88" s="100">
        <v>0</v>
      </c>
      <c r="CU88" s="5">
        <v>0</v>
      </c>
      <c r="CV88" s="100">
        <v>0</v>
      </c>
      <c r="CW88" s="100">
        <v>0</v>
      </c>
      <c r="CX88" s="5">
        <v>0</v>
      </c>
      <c r="CY88" s="100">
        <v>0</v>
      </c>
      <c r="CZ88" s="100">
        <v>0</v>
      </c>
      <c r="DA88" s="100" t="s">
        <v>95</v>
      </c>
      <c r="DB88" s="8"/>
      <c r="DC88" s="8"/>
      <c r="DD88" s="8"/>
      <c r="DE88" s="8"/>
      <c r="DF88" s="8"/>
      <c r="DG88" s="8"/>
    </row>
    <row r="89" spans="1:187" s="117" customFormat="1" ht="36.65" customHeight="1" x14ac:dyDescent="0.35">
      <c r="A89" s="115" t="s">
        <v>166</v>
      </c>
      <c r="B89" s="5">
        <v>0</v>
      </c>
      <c r="C89" s="5">
        <v>0</v>
      </c>
      <c r="D89" s="5">
        <v>0</v>
      </c>
      <c r="E89" s="5">
        <v>0</v>
      </c>
      <c r="F89" s="96">
        <v>0</v>
      </c>
      <c r="G89" s="96">
        <v>0</v>
      </c>
      <c r="H89" s="99">
        <v>0</v>
      </c>
      <c r="I89" s="96">
        <v>0</v>
      </c>
      <c r="J89" s="96">
        <v>0</v>
      </c>
      <c r="K89" s="5">
        <v>0</v>
      </c>
      <c r="L89" s="96">
        <v>0</v>
      </c>
      <c r="M89" s="96">
        <v>0</v>
      </c>
      <c r="N89" s="99">
        <v>0</v>
      </c>
      <c r="O89" s="96">
        <v>0</v>
      </c>
      <c r="P89" s="96">
        <v>0</v>
      </c>
      <c r="Q89" s="96" t="s">
        <v>95</v>
      </c>
      <c r="R89" s="116"/>
      <c r="S89" s="99">
        <v>0</v>
      </c>
      <c r="T89" s="5">
        <v>0</v>
      </c>
      <c r="U89" s="5">
        <v>0</v>
      </c>
      <c r="V89" s="99">
        <v>0</v>
      </c>
      <c r="W89" s="96">
        <v>0</v>
      </c>
      <c r="X89" s="96">
        <v>0</v>
      </c>
      <c r="Y89" s="99">
        <v>0</v>
      </c>
      <c r="Z89" s="96">
        <v>0</v>
      </c>
      <c r="AA89" s="96">
        <v>0</v>
      </c>
      <c r="AB89" s="99">
        <v>0</v>
      </c>
      <c r="AC89" s="96">
        <v>0</v>
      </c>
      <c r="AD89" s="96">
        <v>0</v>
      </c>
      <c r="AE89" s="99">
        <v>0</v>
      </c>
      <c r="AF89" s="96">
        <v>0</v>
      </c>
      <c r="AG89" s="96">
        <v>0</v>
      </c>
      <c r="AH89" s="96">
        <v>0</v>
      </c>
      <c r="AI89" s="96">
        <v>0</v>
      </c>
      <c r="AJ89" s="96">
        <v>0</v>
      </c>
      <c r="AK89" s="96">
        <v>0</v>
      </c>
      <c r="AL89" s="96" t="s">
        <v>95</v>
      </c>
      <c r="AM89" s="116"/>
      <c r="AN89" s="99">
        <v>0</v>
      </c>
      <c r="AO89" s="99">
        <v>0</v>
      </c>
      <c r="AP89" s="99">
        <v>0</v>
      </c>
      <c r="AQ89" s="99">
        <v>0</v>
      </c>
      <c r="AR89" s="96">
        <v>0</v>
      </c>
      <c r="AS89" s="96">
        <v>0</v>
      </c>
      <c r="AT89" s="5">
        <v>0</v>
      </c>
      <c r="AU89" s="96">
        <v>0</v>
      </c>
      <c r="AV89" s="96">
        <v>0</v>
      </c>
      <c r="AW89" s="99">
        <v>0</v>
      </c>
      <c r="AX89" s="96">
        <v>0</v>
      </c>
      <c r="AY89" s="96">
        <v>0</v>
      </c>
      <c r="AZ89" s="99">
        <v>0</v>
      </c>
      <c r="BA89" s="96">
        <v>0</v>
      </c>
      <c r="BB89" s="96">
        <v>0</v>
      </c>
      <c r="BC89" s="96" t="s">
        <v>95</v>
      </c>
      <c r="BD89" s="116"/>
      <c r="BE89" s="99">
        <v>0</v>
      </c>
      <c r="BF89" s="5">
        <v>0</v>
      </c>
      <c r="BG89" s="5">
        <v>0</v>
      </c>
      <c r="BH89" s="99">
        <v>0</v>
      </c>
      <c r="BI89" s="96">
        <v>0</v>
      </c>
      <c r="BJ89" s="96">
        <v>0</v>
      </c>
      <c r="BK89" s="99">
        <v>0</v>
      </c>
      <c r="BL89" s="96">
        <v>0</v>
      </c>
      <c r="BM89" s="96">
        <v>0</v>
      </c>
      <c r="BN89" s="99">
        <v>0</v>
      </c>
      <c r="BO89" s="96">
        <v>0</v>
      </c>
      <c r="BP89" s="96">
        <v>0</v>
      </c>
      <c r="BQ89" s="96" t="s">
        <v>95</v>
      </c>
      <c r="BR89" s="6"/>
      <c r="BS89" s="99">
        <v>0</v>
      </c>
      <c r="BT89" s="99">
        <v>0</v>
      </c>
      <c r="BU89" s="99">
        <v>0</v>
      </c>
      <c r="BV89" s="99">
        <v>0</v>
      </c>
      <c r="BW89" s="96">
        <v>0</v>
      </c>
      <c r="BX89" s="96">
        <v>0</v>
      </c>
      <c r="BY89" s="99">
        <v>0</v>
      </c>
      <c r="BZ89" s="96">
        <v>0</v>
      </c>
      <c r="CA89" s="96">
        <v>0</v>
      </c>
      <c r="CB89" s="99">
        <v>0</v>
      </c>
      <c r="CC89" s="96">
        <v>0</v>
      </c>
      <c r="CD89" s="96">
        <v>0</v>
      </c>
      <c r="CE89" s="96" t="s">
        <v>95</v>
      </c>
      <c r="CF89" s="6"/>
      <c r="CG89" s="99">
        <v>0</v>
      </c>
      <c r="CH89" s="96">
        <v>0</v>
      </c>
      <c r="CI89" s="96">
        <v>0</v>
      </c>
      <c r="CJ89" s="96" t="s">
        <v>95</v>
      </c>
      <c r="CK89" s="116"/>
      <c r="CL89" s="99">
        <v>0</v>
      </c>
      <c r="CM89" s="99">
        <v>0</v>
      </c>
      <c r="CN89" s="99">
        <v>0</v>
      </c>
      <c r="CO89" s="99">
        <v>0</v>
      </c>
      <c r="CP89" s="96">
        <v>0</v>
      </c>
      <c r="CQ89" s="96">
        <v>0</v>
      </c>
      <c r="CR89" s="5">
        <v>0</v>
      </c>
      <c r="CS89" s="96">
        <v>0</v>
      </c>
      <c r="CT89" s="96">
        <v>0</v>
      </c>
      <c r="CU89" s="99">
        <v>0</v>
      </c>
      <c r="CV89" s="96">
        <v>0</v>
      </c>
      <c r="CW89" s="96">
        <v>0</v>
      </c>
      <c r="CX89" s="99">
        <v>0</v>
      </c>
      <c r="CY89" s="96">
        <v>0</v>
      </c>
      <c r="CZ89" s="96">
        <v>0</v>
      </c>
      <c r="DA89" s="96" t="s">
        <v>95</v>
      </c>
      <c r="DB89" s="6"/>
      <c r="DC89" s="6"/>
      <c r="DD89" s="6"/>
      <c r="DE89" s="6"/>
      <c r="DF89" s="6"/>
      <c r="DG89" s="6"/>
    </row>
    <row r="90" spans="1:187" s="9" customFormat="1" ht="36.65" customHeight="1" x14ac:dyDescent="0.35">
      <c r="A90" s="98" t="s">
        <v>167</v>
      </c>
      <c r="B90" s="5">
        <v>0</v>
      </c>
      <c r="C90" s="5">
        <v>0</v>
      </c>
      <c r="D90" s="5">
        <v>0</v>
      </c>
      <c r="E90" s="5">
        <v>0</v>
      </c>
      <c r="F90" s="123">
        <v>0</v>
      </c>
      <c r="G90" s="123">
        <v>0</v>
      </c>
      <c r="H90" s="5">
        <v>0</v>
      </c>
      <c r="I90" s="123">
        <v>0</v>
      </c>
      <c r="J90" s="123">
        <v>0</v>
      </c>
      <c r="K90" s="5">
        <v>0</v>
      </c>
      <c r="L90" s="123">
        <v>0</v>
      </c>
      <c r="M90" s="123">
        <v>0</v>
      </c>
      <c r="N90" s="5">
        <v>0</v>
      </c>
      <c r="O90" s="102">
        <v>0</v>
      </c>
      <c r="P90" s="102">
        <v>0</v>
      </c>
      <c r="Q90" s="102" t="s">
        <v>95</v>
      </c>
      <c r="R90" s="7"/>
      <c r="S90" s="5">
        <v>0</v>
      </c>
      <c r="T90" s="5">
        <v>0</v>
      </c>
      <c r="U90" s="5">
        <v>0</v>
      </c>
      <c r="V90" s="5">
        <v>0</v>
      </c>
      <c r="W90" s="102">
        <v>0</v>
      </c>
      <c r="X90" s="102">
        <v>0</v>
      </c>
      <c r="Y90" s="5">
        <v>0</v>
      </c>
      <c r="Z90" s="102">
        <v>0</v>
      </c>
      <c r="AA90" s="102">
        <v>0</v>
      </c>
      <c r="AB90" s="5">
        <v>0</v>
      </c>
      <c r="AC90" s="102">
        <v>0</v>
      </c>
      <c r="AD90" s="102">
        <v>0</v>
      </c>
      <c r="AE90" s="5">
        <v>0</v>
      </c>
      <c r="AF90" s="102">
        <v>0</v>
      </c>
      <c r="AG90" s="102">
        <v>0</v>
      </c>
      <c r="AH90" s="102">
        <v>0</v>
      </c>
      <c r="AI90" s="102">
        <v>0</v>
      </c>
      <c r="AJ90" s="102">
        <v>0</v>
      </c>
      <c r="AK90" s="102">
        <v>0</v>
      </c>
      <c r="AL90" s="102" t="s">
        <v>95</v>
      </c>
      <c r="AM90" s="7"/>
      <c r="AN90" s="5">
        <v>0</v>
      </c>
      <c r="AO90" s="99">
        <v>0</v>
      </c>
      <c r="AP90" s="99">
        <v>0</v>
      </c>
      <c r="AQ90" s="5">
        <v>0</v>
      </c>
      <c r="AR90" s="102">
        <v>0</v>
      </c>
      <c r="AS90" s="102">
        <v>0</v>
      </c>
      <c r="AT90" s="5">
        <v>0</v>
      </c>
      <c r="AU90" s="102">
        <v>0</v>
      </c>
      <c r="AV90" s="102">
        <v>0</v>
      </c>
      <c r="AW90" s="5">
        <v>0</v>
      </c>
      <c r="AX90" s="102">
        <v>0</v>
      </c>
      <c r="AY90" s="102">
        <v>0</v>
      </c>
      <c r="AZ90" s="5">
        <v>0</v>
      </c>
      <c r="BA90" s="102">
        <v>0</v>
      </c>
      <c r="BB90" s="102">
        <v>0</v>
      </c>
      <c r="BC90" s="102" t="s">
        <v>95</v>
      </c>
      <c r="BD90" s="7"/>
      <c r="BE90" s="5">
        <v>0</v>
      </c>
      <c r="BF90" s="5">
        <v>0</v>
      </c>
      <c r="BG90" s="5">
        <v>0</v>
      </c>
      <c r="BH90" s="5">
        <v>0</v>
      </c>
      <c r="BI90" s="102">
        <v>0</v>
      </c>
      <c r="BJ90" s="102">
        <v>0</v>
      </c>
      <c r="BK90" s="5">
        <v>0</v>
      </c>
      <c r="BL90" s="102">
        <v>0</v>
      </c>
      <c r="BM90" s="102">
        <v>0</v>
      </c>
      <c r="BN90" s="5">
        <v>0</v>
      </c>
      <c r="BO90" s="102">
        <v>0</v>
      </c>
      <c r="BP90" s="102">
        <v>0</v>
      </c>
      <c r="BQ90" s="102" t="s">
        <v>95</v>
      </c>
      <c r="BR90" s="6"/>
      <c r="BS90" s="5">
        <v>0</v>
      </c>
      <c r="BT90" s="5">
        <v>0</v>
      </c>
      <c r="BU90" s="5">
        <v>0</v>
      </c>
      <c r="BV90" s="5">
        <v>0</v>
      </c>
      <c r="BW90" s="102">
        <v>0</v>
      </c>
      <c r="BX90" s="102">
        <v>0</v>
      </c>
      <c r="BY90" s="5">
        <v>0</v>
      </c>
      <c r="BZ90" s="102">
        <v>0</v>
      </c>
      <c r="CA90" s="102">
        <v>0</v>
      </c>
      <c r="CB90" s="5">
        <v>0</v>
      </c>
      <c r="CC90" s="102">
        <v>0</v>
      </c>
      <c r="CD90" s="102">
        <v>0</v>
      </c>
      <c r="CE90" s="102" t="s">
        <v>95</v>
      </c>
      <c r="CF90" s="8"/>
      <c r="CG90" s="5">
        <v>0</v>
      </c>
      <c r="CH90" s="100">
        <v>0</v>
      </c>
      <c r="CI90" s="100">
        <v>0</v>
      </c>
      <c r="CJ90" s="102" t="s">
        <v>95</v>
      </c>
      <c r="CK90" s="7"/>
      <c r="CL90" s="5">
        <v>0</v>
      </c>
      <c r="CM90" s="99">
        <v>0</v>
      </c>
      <c r="CN90" s="99">
        <v>0</v>
      </c>
      <c r="CO90" s="5">
        <v>0</v>
      </c>
      <c r="CP90" s="102">
        <v>0</v>
      </c>
      <c r="CQ90" s="102">
        <v>0</v>
      </c>
      <c r="CR90" s="5">
        <v>0</v>
      </c>
      <c r="CS90" s="102">
        <v>0</v>
      </c>
      <c r="CT90" s="102">
        <v>0</v>
      </c>
      <c r="CU90" s="5">
        <v>0</v>
      </c>
      <c r="CV90" s="102">
        <v>0</v>
      </c>
      <c r="CW90" s="102">
        <v>0</v>
      </c>
      <c r="CX90" s="5">
        <v>0</v>
      </c>
      <c r="CY90" s="102">
        <v>0</v>
      </c>
      <c r="CZ90" s="102">
        <v>0</v>
      </c>
      <c r="DA90" s="102" t="s">
        <v>95</v>
      </c>
      <c r="DB90" s="8"/>
      <c r="DC90" s="8"/>
      <c r="DD90" s="8"/>
      <c r="DE90" s="8"/>
      <c r="DF90" s="8"/>
      <c r="DG90" s="8"/>
    </row>
    <row r="91" spans="1:187" s="101" customFormat="1" ht="36.65" customHeight="1" thickBot="1" x14ac:dyDescent="0.4">
      <c r="A91" s="98" t="s">
        <v>168</v>
      </c>
      <c r="B91" s="5">
        <v>0</v>
      </c>
      <c r="C91" s="5">
        <v>0</v>
      </c>
      <c r="D91" s="5">
        <v>0</v>
      </c>
      <c r="E91" s="99">
        <v>0</v>
      </c>
      <c r="F91" s="5">
        <v>0</v>
      </c>
      <c r="G91" s="5">
        <v>0</v>
      </c>
      <c r="H91" s="5">
        <v>0</v>
      </c>
      <c r="I91" s="5">
        <v>0</v>
      </c>
      <c r="J91" s="5">
        <v>0</v>
      </c>
      <c r="K91" s="99">
        <v>0</v>
      </c>
      <c r="L91" s="5">
        <v>0</v>
      </c>
      <c r="M91" s="5">
        <v>0</v>
      </c>
      <c r="N91" s="103">
        <v>0</v>
      </c>
      <c r="O91" s="104">
        <v>0</v>
      </c>
      <c r="P91" s="104">
        <v>0</v>
      </c>
      <c r="Q91" s="102" t="s">
        <v>95</v>
      </c>
      <c r="R91" s="7"/>
      <c r="S91" s="5">
        <v>0</v>
      </c>
      <c r="T91" s="5">
        <v>0</v>
      </c>
      <c r="U91" s="5">
        <v>0</v>
      </c>
      <c r="V91" s="103">
        <v>0</v>
      </c>
      <c r="W91" s="104">
        <v>0</v>
      </c>
      <c r="X91" s="104">
        <v>0</v>
      </c>
      <c r="Y91" s="103">
        <v>0</v>
      </c>
      <c r="Z91" s="104">
        <v>0</v>
      </c>
      <c r="AA91" s="104">
        <v>0</v>
      </c>
      <c r="AB91" s="103">
        <v>0</v>
      </c>
      <c r="AC91" s="104">
        <v>0</v>
      </c>
      <c r="AD91" s="104">
        <v>0</v>
      </c>
      <c r="AE91" s="103">
        <v>0</v>
      </c>
      <c r="AF91" s="104">
        <v>0</v>
      </c>
      <c r="AG91" s="104">
        <v>0</v>
      </c>
      <c r="AH91" s="104">
        <v>0</v>
      </c>
      <c r="AI91" s="104">
        <v>0</v>
      </c>
      <c r="AJ91" s="104">
        <v>0</v>
      </c>
      <c r="AK91" s="104">
        <v>0</v>
      </c>
      <c r="AL91" s="104" t="s">
        <v>95</v>
      </c>
      <c r="AM91" s="7"/>
      <c r="AN91" s="103">
        <v>0</v>
      </c>
      <c r="AO91" s="99">
        <v>0</v>
      </c>
      <c r="AP91" s="99">
        <v>0</v>
      </c>
      <c r="AQ91" s="103">
        <v>0</v>
      </c>
      <c r="AR91" s="104">
        <v>0</v>
      </c>
      <c r="AS91" s="104">
        <v>0</v>
      </c>
      <c r="AT91" s="103">
        <v>0</v>
      </c>
      <c r="AU91" s="104">
        <v>0</v>
      </c>
      <c r="AV91" s="104">
        <v>0</v>
      </c>
      <c r="AW91" s="103">
        <v>0</v>
      </c>
      <c r="AX91" s="104">
        <v>0</v>
      </c>
      <c r="AY91" s="104">
        <v>0</v>
      </c>
      <c r="AZ91" s="103">
        <v>0</v>
      </c>
      <c r="BA91" s="104">
        <v>0</v>
      </c>
      <c r="BB91" s="104">
        <v>0</v>
      </c>
      <c r="BC91" s="104" t="s">
        <v>95</v>
      </c>
      <c r="BD91" s="7"/>
      <c r="BE91" s="103">
        <v>0</v>
      </c>
      <c r="BF91" s="103">
        <v>0</v>
      </c>
      <c r="BG91" s="103">
        <v>0</v>
      </c>
      <c r="BH91" s="103">
        <v>0</v>
      </c>
      <c r="BI91" s="104">
        <v>0</v>
      </c>
      <c r="BJ91" s="104">
        <v>0</v>
      </c>
      <c r="BK91" s="103">
        <v>0</v>
      </c>
      <c r="BL91" s="104">
        <v>0</v>
      </c>
      <c r="BM91" s="104">
        <v>0</v>
      </c>
      <c r="BN91" s="103">
        <v>0</v>
      </c>
      <c r="BO91" s="104">
        <v>0</v>
      </c>
      <c r="BP91" s="104">
        <v>0</v>
      </c>
      <c r="BQ91" s="104" t="s">
        <v>95</v>
      </c>
      <c r="BR91" s="6"/>
      <c r="BS91" s="5">
        <v>0</v>
      </c>
      <c r="BT91" s="5">
        <v>0</v>
      </c>
      <c r="BU91" s="5">
        <v>0</v>
      </c>
      <c r="BV91" s="5">
        <v>0</v>
      </c>
      <c r="BW91" s="100">
        <v>0</v>
      </c>
      <c r="BX91" s="100">
        <v>0</v>
      </c>
      <c r="BY91" s="5">
        <v>0</v>
      </c>
      <c r="BZ91" s="100">
        <v>0</v>
      </c>
      <c r="CA91" s="100">
        <v>0</v>
      </c>
      <c r="CB91" s="5">
        <v>0</v>
      </c>
      <c r="CC91" s="100">
        <v>0</v>
      </c>
      <c r="CD91" s="100">
        <v>0</v>
      </c>
      <c r="CE91" s="100" t="s">
        <v>95</v>
      </c>
      <c r="CF91" s="8"/>
      <c r="CG91" s="5">
        <v>0</v>
      </c>
      <c r="CH91" s="100">
        <v>0</v>
      </c>
      <c r="CI91" s="100">
        <v>0</v>
      </c>
      <c r="CJ91" s="100" t="s">
        <v>95</v>
      </c>
      <c r="CK91" s="7"/>
      <c r="CL91" s="103">
        <v>0</v>
      </c>
      <c r="CM91" s="99">
        <v>0</v>
      </c>
      <c r="CN91" s="99">
        <v>0</v>
      </c>
      <c r="CO91" s="103">
        <v>0</v>
      </c>
      <c r="CP91" s="104">
        <v>0</v>
      </c>
      <c r="CQ91" s="104">
        <v>0</v>
      </c>
      <c r="CR91" s="103">
        <v>0</v>
      </c>
      <c r="CS91" s="104">
        <v>0</v>
      </c>
      <c r="CT91" s="104">
        <v>0</v>
      </c>
      <c r="CU91" s="103">
        <v>0</v>
      </c>
      <c r="CV91" s="104">
        <v>0</v>
      </c>
      <c r="CW91" s="104">
        <v>0</v>
      </c>
      <c r="CX91" s="103">
        <v>0</v>
      </c>
      <c r="CY91" s="104">
        <v>0</v>
      </c>
      <c r="CZ91" s="104">
        <v>0</v>
      </c>
      <c r="DA91" s="104" t="s">
        <v>95</v>
      </c>
      <c r="DB91" s="8"/>
      <c r="DC91" s="8"/>
      <c r="DD91" s="8"/>
      <c r="DE91" s="8"/>
      <c r="DF91" s="8"/>
      <c r="DG91" s="8"/>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row>
    <row r="92" spans="1:187" s="101" customFormat="1" ht="36.65" customHeight="1" thickTop="1" thickBot="1" x14ac:dyDescent="0.4">
      <c r="A92" s="98" t="s">
        <v>169</v>
      </c>
      <c r="B92" s="5">
        <v>0</v>
      </c>
      <c r="C92" s="5">
        <v>0</v>
      </c>
      <c r="D92" s="5">
        <v>0</v>
      </c>
      <c r="E92" s="99">
        <v>0</v>
      </c>
      <c r="F92" s="5">
        <v>0</v>
      </c>
      <c r="G92" s="5">
        <v>0</v>
      </c>
      <c r="H92" s="5">
        <v>0</v>
      </c>
      <c r="I92" s="5">
        <v>0</v>
      </c>
      <c r="J92" s="5">
        <v>0</v>
      </c>
      <c r="K92" s="99">
        <v>0</v>
      </c>
      <c r="L92" s="5">
        <v>0</v>
      </c>
      <c r="M92" s="5">
        <v>0</v>
      </c>
      <c r="N92" s="5">
        <v>0</v>
      </c>
      <c r="O92" s="100">
        <v>0</v>
      </c>
      <c r="P92" s="100">
        <v>0</v>
      </c>
      <c r="Q92" s="102" t="s">
        <v>95</v>
      </c>
      <c r="R92" s="7"/>
      <c r="S92" s="5">
        <v>0</v>
      </c>
      <c r="T92" s="5">
        <v>0</v>
      </c>
      <c r="U92" s="5">
        <v>0</v>
      </c>
      <c r="V92" s="5">
        <v>0</v>
      </c>
      <c r="W92" s="100">
        <v>0</v>
      </c>
      <c r="X92" s="100">
        <v>0</v>
      </c>
      <c r="Y92" s="5">
        <v>0</v>
      </c>
      <c r="Z92" s="100">
        <v>0</v>
      </c>
      <c r="AA92" s="100">
        <v>0</v>
      </c>
      <c r="AB92" s="5">
        <v>0</v>
      </c>
      <c r="AC92" s="100">
        <v>0</v>
      </c>
      <c r="AD92" s="100">
        <v>0</v>
      </c>
      <c r="AE92" s="5">
        <v>0</v>
      </c>
      <c r="AF92" s="100">
        <v>0</v>
      </c>
      <c r="AG92" s="100">
        <v>0</v>
      </c>
      <c r="AH92" s="100">
        <v>0</v>
      </c>
      <c r="AI92" s="100">
        <v>0</v>
      </c>
      <c r="AJ92" s="100">
        <v>0</v>
      </c>
      <c r="AK92" s="100">
        <v>0</v>
      </c>
      <c r="AL92" s="100" t="s">
        <v>95</v>
      </c>
      <c r="AM92" s="7"/>
      <c r="AN92" s="5">
        <v>0</v>
      </c>
      <c r="AO92" s="99">
        <v>0</v>
      </c>
      <c r="AP92" s="99">
        <v>0</v>
      </c>
      <c r="AQ92" s="5">
        <v>0</v>
      </c>
      <c r="AR92" s="100">
        <v>0</v>
      </c>
      <c r="AS92" s="100">
        <v>0</v>
      </c>
      <c r="AT92" s="5">
        <v>0</v>
      </c>
      <c r="AU92" s="100">
        <v>0</v>
      </c>
      <c r="AV92" s="100">
        <v>0</v>
      </c>
      <c r="AW92" s="5">
        <v>0</v>
      </c>
      <c r="AX92" s="100">
        <v>0</v>
      </c>
      <c r="AY92" s="100">
        <v>0</v>
      </c>
      <c r="AZ92" s="5">
        <v>0</v>
      </c>
      <c r="BA92" s="100">
        <v>0</v>
      </c>
      <c r="BB92" s="100">
        <v>0</v>
      </c>
      <c r="BC92" s="100" t="s">
        <v>95</v>
      </c>
      <c r="BD92" s="7"/>
      <c r="BE92" s="5">
        <v>0</v>
      </c>
      <c r="BF92" s="5">
        <v>0</v>
      </c>
      <c r="BG92" s="5">
        <v>0</v>
      </c>
      <c r="BH92" s="5">
        <v>0</v>
      </c>
      <c r="BI92" s="100">
        <v>0</v>
      </c>
      <c r="BJ92" s="100">
        <v>0</v>
      </c>
      <c r="BK92" s="5">
        <v>0</v>
      </c>
      <c r="BL92" s="100">
        <v>0</v>
      </c>
      <c r="BM92" s="100">
        <v>0</v>
      </c>
      <c r="BN92" s="5">
        <v>0</v>
      </c>
      <c r="BO92" s="100">
        <v>0</v>
      </c>
      <c r="BP92" s="100">
        <v>0</v>
      </c>
      <c r="BQ92" s="100" t="s">
        <v>95</v>
      </c>
      <c r="BR92" s="6"/>
      <c r="BS92" s="5">
        <v>0</v>
      </c>
      <c r="BT92" s="5">
        <v>0</v>
      </c>
      <c r="BU92" s="5">
        <v>0</v>
      </c>
      <c r="BV92" s="5">
        <v>0</v>
      </c>
      <c r="BW92" s="100">
        <v>0</v>
      </c>
      <c r="BX92" s="100">
        <v>0</v>
      </c>
      <c r="BY92" s="5">
        <v>0</v>
      </c>
      <c r="BZ92" s="100">
        <v>0</v>
      </c>
      <c r="CA92" s="100">
        <v>0</v>
      </c>
      <c r="CB92" s="5">
        <v>0</v>
      </c>
      <c r="CC92" s="100">
        <v>0</v>
      </c>
      <c r="CD92" s="100">
        <v>0</v>
      </c>
      <c r="CE92" s="100" t="s">
        <v>95</v>
      </c>
      <c r="CF92" s="8"/>
      <c r="CG92" s="5">
        <v>0</v>
      </c>
      <c r="CH92" s="100">
        <v>0</v>
      </c>
      <c r="CI92" s="100">
        <v>0</v>
      </c>
      <c r="CJ92" s="100" t="s">
        <v>95</v>
      </c>
      <c r="CK92" s="7"/>
      <c r="CL92" s="5">
        <v>0</v>
      </c>
      <c r="CM92" s="99">
        <v>0</v>
      </c>
      <c r="CN92" s="99">
        <v>0</v>
      </c>
      <c r="CO92" s="5">
        <v>0</v>
      </c>
      <c r="CP92" s="100">
        <v>0</v>
      </c>
      <c r="CQ92" s="100">
        <v>0</v>
      </c>
      <c r="CR92" s="5">
        <v>0</v>
      </c>
      <c r="CS92" s="100">
        <v>0</v>
      </c>
      <c r="CT92" s="100">
        <v>0</v>
      </c>
      <c r="CU92" s="5">
        <v>0</v>
      </c>
      <c r="CV92" s="100">
        <v>0</v>
      </c>
      <c r="CW92" s="100">
        <v>0</v>
      </c>
      <c r="CX92" s="5">
        <v>0</v>
      </c>
      <c r="CY92" s="100">
        <v>0</v>
      </c>
      <c r="CZ92" s="100">
        <v>0</v>
      </c>
      <c r="DA92" s="100" t="s">
        <v>95</v>
      </c>
      <c r="DB92" s="8"/>
      <c r="DC92" s="8"/>
      <c r="DD92" s="8"/>
      <c r="DE92" s="8"/>
      <c r="DF92" s="8"/>
      <c r="DG92" s="8"/>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row>
    <row r="93" spans="1:187" s="205" customFormat="1" ht="36.65" customHeight="1" thickTop="1" thickBot="1" x14ac:dyDescent="0.4">
      <c r="A93" s="196" t="s">
        <v>170</v>
      </c>
      <c r="B93" s="197">
        <v>0</v>
      </c>
      <c r="C93" s="197">
        <v>0</v>
      </c>
      <c r="D93" s="197">
        <v>0</v>
      </c>
      <c r="E93" s="198">
        <v>0</v>
      </c>
      <c r="F93" s="197">
        <v>0</v>
      </c>
      <c r="G93" s="197">
        <v>0</v>
      </c>
      <c r="H93" s="197">
        <v>0</v>
      </c>
      <c r="I93" s="197">
        <v>0</v>
      </c>
      <c r="J93" s="197">
        <v>0</v>
      </c>
      <c r="K93" s="198">
        <v>0</v>
      </c>
      <c r="L93" s="197">
        <v>0</v>
      </c>
      <c r="M93" s="197">
        <v>0</v>
      </c>
      <c r="N93" s="197">
        <v>0</v>
      </c>
      <c r="O93" s="199">
        <v>0</v>
      </c>
      <c r="P93" s="199">
        <v>0</v>
      </c>
      <c r="Q93" s="200" t="s">
        <v>95</v>
      </c>
      <c r="R93" s="201"/>
      <c r="S93" s="197">
        <v>0</v>
      </c>
      <c r="T93" s="197">
        <v>0</v>
      </c>
      <c r="U93" s="197">
        <v>0</v>
      </c>
      <c r="V93" s="197">
        <v>0</v>
      </c>
      <c r="W93" s="199">
        <v>0</v>
      </c>
      <c r="X93" s="199">
        <v>0</v>
      </c>
      <c r="Y93" s="197">
        <v>0</v>
      </c>
      <c r="Z93" s="199">
        <v>0</v>
      </c>
      <c r="AA93" s="199">
        <v>0</v>
      </c>
      <c r="AB93" s="197">
        <v>0</v>
      </c>
      <c r="AC93" s="199">
        <v>0</v>
      </c>
      <c r="AD93" s="199">
        <v>0</v>
      </c>
      <c r="AE93" s="197">
        <v>0</v>
      </c>
      <c r="AF93" s="199">
        <v>0</v>
      </c>
      <c r="AG93" s="199">
        <v>0</v>
      </c>
      <c r="AH93" s="199">
        <v>0</v>
      </c>
      <c r="AI93" s="199">
        <v>0</v>
      </c>
      <c r="AJ93" s="199">
        <v>0</v>
      </c>
      <c r="AK93" s="199">
        <v>0</v>
      </c>
      <c r="AL93" s="199" t="s">
        <v>95</v>
      </c>
      <c r="AM93" s="201"/>
      <c r="AN93" s="197">
        <v>0</v>
      </c>
      <c r="AO93" s="198">
        <v>0</v>
      </c>
      <c r="AP93" s="198">
        <v>0</v>
      </c>
      <c r="AQ93" s="197">
        <v>0</v>
      </c>
      <c r="AR93" s="199">
        <v>0</v>
      </c>
      <c r="AS93" s="199">
        <v>0</v>
      </c>
      <c r="AT93" s="197">
        <v>0</v>
      </c>
      <c r="AU93" s="199">
        <v>0</v>
      </c>
      <c r="AV93" s="199">
        <v>0</v>
      </c>
      <c r="AW93" s="197">
        <v>0</v>
      </c>
      <c r="AX93" s="199">
        <v>0</v>
      </c>
      <c r="AY93" s="199">
        <v>0</v>
      </c>
      <c r="AZ93" s="197">
        <v>0</v>
      </c>
      <c r="BA93" s="199">
        <v>0</v>
      </c>
      <c r="BB93" s="199">
        <v>0</v>
      </c>
      <c r="BC93" s="199" t="s">
        <v>95</v>
      </c>
      <c r="BD93" s="201"/>
      <c r="BE93" s="197">
        <v>0</v>
      </c>
      <c r="BF93" s="197">
        <v>0</v>
      </c>
      <c r="BG93" s="197">
        <v>0</v>
      </c>
      <c r="BH93" s="197">
        <v>0</v>
      </c>
      <c r="BI93" s="199">
        <v>0</v>
      </c>
      <c r="BJ93" s="199">
        <v>0</v>
      </c>
      <c r="BK93" s="197">
        <v>0</v>
      </c>
      <c r="BL93" s="199">
        <v>0</v>
      </c>
      <c r="BM93" s="199">
        <v>0</v>
      </c>
      <c r="BN93" s="197">
        <v>0</v>
      </c>
      <c r="BO93" s="199">
        <v>0</v>
      </c>
      <c r="BP93" s="199">
        <v>0</v>
      </c>
      <c r="BQ93" s="199" t="s">
        <v>95</v>
      </c>
      <c r="BR93" s="202"/>
      <c r="BS93" s="197">
        <v>0</v>
      </c>
      <c r="BT93" s="197">
        <v>0</v>
      </c>
      <c r="BU93" s="197">
        <v>0</v>
      </c>
      <c r="BV93" s="197">
        <v>0</v>
      </c>
      <c r="BW93" s="199">
        <v>0</v>
      </c>
      <c r="BX93" s="199">
        <v>0</v>
      </c>
      <c r="BY93" s="197">
        <v>0</v>
      </c>
      <c r="BZ93" s="199">
        <v>0</v>
      </c>
      <c r="CA93" s="199">
        <v>0</v>
      </c>
      <c r="CB93" s="197">
        <v>0</v>
      </c>
      <c r="CC93" s="199">
        <v>0</v>
      </c>
      <c r="CD93" s="199">
        <v>0</v>
      </c>
      <c r="CE93" s="199" t="s">
        <v>95</v>
      </c>
      <c r="CF93" s="203"/>
      <c r="CG93" s="197">
        <v>0</v>
      </c>
      <c r="CH93" s="199">
        <v>0</v>
      </c>
      <c r="CI93" s="199">
        <v>0</v>
      </c>
      <c r="CJ93" s="199" t="s">
        <v>95</v>
      </c>
      <c r="CK93" s="201"/>
      <c r="CL93" s="197">
        <v>0</v>
      </c>
      <c r="CM93" s="198">
        <v>0</v>
      </c>
      <c r="CN93" s="198">
        <v>0</v>
      </c>
      <c r="CO93" s="197">
        <v>0</v>
      </c>
      <c r="CP93" s="199">
        <v>0</v>
      </c>
      <c r="CQ93" s="199">
        <v>0</v>
      </c>
      <c r="CR93" s="197">
        <v>0</v>
      </c>
      <c r="CS93" s="199">
        <v>0</v>
      </c>
      <c r="CT93" s="199">
        <v>0</v>
      </c>
      <c r="CU93" s="197">
        <v>0</v>
      </c>
      <c r="CV93" s="199">
        <v>0</v>
      </c>
      <c r="CW93" s="199">
        <v>0</v>
      </c>
      <c r="CX93" s="197">
        <v>0</v>
      </c>
      <c r="CY93" s="199">
        <v>0</v>
      </c>
      <c r="CZ93" s="199">
        <v>0</v>
      </c>
      <c r="DA93" s="199" t="s">
        <v>95</v>
      </c>
      <c r="DB93" s="203"/>
      <c r="DC93" s="203"/>
      <c r="DD93" s="203"/>
      <c r="DE93" s="203"/>
      <c r="DF93" s="203"/>
      <c r="DG93" s="203"/>
      <c r="DH93" s="204"/>
      <c r="DI93" s="204"/>
      <c r="DJ93" s="204"/>
      <c r="DK93" s="204"/>
      <c r="DL93" s="204"/>
      <c r="DM93" s="204"/>
      <c r="DN93" s="204"/>
      <c r="DO93" s="204"/>
      <c r="DP93" s="204"/>
      <c r="DQ93" s="204"/>
      <c r="DR93" s="204"/>
      <c r="DS93" s="204"/>
      <c r="DT93" s="204"/>
      <c r="DU93" s="204"/>
      <c r="DV93" s="204"/>
      <c r="DW93" s="204"/>
      <c r="DX93" s="204"/>
      <c r="DY93" s="204"/>
      <c r="DZ93" s="204"/>
      <c r="EA93" s="204"/>
      <c r="EB93" s="204"/>
      <c r="EC93" s="204"/>
      <c r="ED93" s="204"/>
      <c r="EE93" s="204"/>
      <c r="EF93" s="204"/>
      <c r="EG93" s="204"/>
      <c r="EH93" s="204"/>
      <c r="EI93" s="204"/>
      <c r="EJ93" s="204"/>
      <c r="EK93" s="204"/>
      <c r="EL93" s="204"/>
      <c r="EM93" s="204"/>
      <c r="EN93" s="204"/>
      <c r="EO93" s="204"/>
      <c r="EP93" s="204"/>
      <c r="EQ93" s="204"/>
      <c r="ER93" s="204"/>
      <c r="ES93" s="204"/>
      <c r="ET93" s="204"/>
      <c r="EU93" s="204"/>
      <c r="EV93" s="204"/>
      <c r="EW93" s="204"/>
      <c r="EX93" s="204"/>
      <c r="EY93" s="204"/>
      <c r="EZ93" s="204"/>
      <c r="FA93" s="204"/>
      <c r="FB93" s="204"/>
      <c r="FC93" s="204"/>
      <c r="FD93" s="204"/>
      <c r="FE93" s="204"/>
      <c r="FF93" s="204"/>
      <c r="FG93" s="204"/>
      <c r="FH93" s="204"/>
      <c r="FI93" s="204"/>
      <c r="FJ93" s="204"/>
      <c r="FK93" s="204"/>
      <c r="FL93" s="204"/>
      <c r="FM93" s="204"/>
      <c r="FN93" s="204"/>
      <c r="FO93" s="204"/>
      <c r="FP93" s="204"/>
      <c r="FQ93" s="204"/>
      <c r="FR93" s="204"/>
      <c r="FS93" s="204"/>
      <c r="FT93" s="204"/>
      <c r="FU93" s="204"/>
      <c r="FV93" s="204"/>
      <c r="FW93" s="204"/>
      <c r="FX93" s="204"/>
      <c r="FY93" s="204"/>
      <c r="FZ93" s="204"/>
      <c r="GA93" s="204"/>
      <c r="GB93" s="204"/>
      <c r="GC93" s="204"/>
      <c r="GD93" s="204"/>
      <c r="GE93" s="204"/>
    </row>
    <row r="94" spans="1:187" s="125" customFormat="1" ht="36.65" customHeight="1" thickTop="1" thickBot="1" x14ac:dyDescent="0.4">
      <c r="A94" s="107" t="s">
        <v>327</v>
      </c>
      <c r="B94" s="94"/>
      <c r="C94" s="94"/>
      <c r="D94" s="94"/>
      <c r="E94" s="94"/>
      <c r="F94" s="94"/>
      <c r="G94" s="94"/>
      <c r="H94" s="94"/>
      <c r="I94" s="94"/>
      <c r="J94" s="94"/>
      <c r="K94" s="95"/>
      <c r="L94" s="94"/>
      <c r="M94" s="94"/>
      <c r="N94" s="94"/>
      <c r="O94" s="108"/>
      <c r="P94" s="108"/>
      <c r="Q94" s="113"/>
      <c r="R94" s="109"/>
      <c r="S94" s="94"/>
      <c r="T94" s="94"/>
      <c r="U94" s="94"/>
      <c r="V94" s="94"/>
      <c r="W94" s="108"/>
      <c r="X94" s="108"/>
      <c r="Y94" s="94"/>
      <c r="Z94" s="108"/>
      <c r="AA94" s="108"/>
      <c r="AB94" s="94"/>
      <c r="AC94" s="108"/>
      <c r="AD94" s="108"/>
      <c r="AE94" s="94"/>
      <c r="AF94" s="108"/>
      <c r="AG94" s="108"/>
      <c r="AH94" s="108"/>
      <c r="AI94" s="108"/>
      <c r="AJ94" s="108"/>
      <c r="AK94" s="108"/>
      <c r="AL94" s="108"/>
      <c r="AM94" s="109"/>
      <c r="AN94" s="94"/>
      <c r="AO94" s="95"/>
      <c r="AP94" s="95"/>
      <c r="AQ94" s="94"/>
      <c r="AR94" s="108"/>
      <c r="AS94" s="108"/>
      <c r="AT94" s="94"/>
      <c r="AU94" s="108"/>
      <c r="AV94" s="108"/>
      <c r="AW94" s="94"/>
      <c r="AX94" s="108"/>
      <c r="AY94" s="108"/>
      <c r="AZ94" s="94"/>
      <c r="BA94" s="108"/>
      <c r="BB94" s="108"/>
      <c r="BC94" s="108"/>
      <c r="BD94" s="109"/>
      <c r="BE94" s="94"/>
      <c r="BF94" s="94"/>
      <c r="BG94" s="94"/>
      <c r="BH94" s="94"/>
      <c r="BI94" s="108"/>
      <c r="BJ94" s="108"/>
      <c r="BK94" s="94"/>
      <c r="BL94" s="108"/>
      <c r="BM94" s="108"/>
      <c r="BN94" s="94"/>
      <c r="BO94" s="108"/>
      <c r="BP94" s="108"/>
      <c r="BQ94" s="108"/>
      <c r="BR94" s="106"/>
      <c r="BS94" s="94"/>
      <c r="BT94" s="94"/>
      <c r="BU94" s="94"/>
      <c r="BV94" s="94"/>
      <c r="BW94" s="108"/>
      <c r="BX94" s="108"/>
      <c r="BY94" s="94"/>
      <c r="BZ94" s="108"/>
      <c r="CA94" s="108"/>
      <c r="CB94" s="94"/>
      <c r="CC94" s="108"/>
      <c r="CD94" s="108"/>
      <c r="CE94" s="108"/>
      <c r="CF94" s="110"/>
      <c r="CG94" s="94"/>
      <c r="CH94" s="108"/>
      <c r="CI94" s="108"/>
      <c r="CJ94" s="108"/>
      <c r="CK94" s="109"/>
      <c r="CL94" s="94"/>
      <c r="CM94" s="95"/>
      <c r="CN94" s="95"/>
      <c r="CO94" s="94"/>
      <c r="CP94" s="108"/>
      <c r="CQ94" s="108"/>
      <c r="CR94" s="94"/>
      <c r="CS94" s="108"/>
      <c r="CT94" s="108"/>
      <c r="CU94" s="94"/>
      <c r="CV94" s="108"/>
      <c r="CW94" s="108"/>
      <c r="CX94" s="94"/>
      <c r="CY94" s="108"/>
      <c r="CZ94" s="108"/>
      <c r="DA94" s="108"/>
      <c r="DB94" s="110"/>
      <c r="DC94" s="110"/>
      <c r="DD94" s="110"/>
      <c r="DE94" s="110"/>
      <c r="DF94" s="110"/>
      <c r="DG94" s="110"/>
      <c r="DH94" s="114"/>
      <c r="DI94" s="114"/>
      <c r="DJ94" s="114"/>
      <c r="DK94" s="114"/>
      <c r="DL94" s="114"/>
      <c r="DM94" s="114"/>
      <c r="DN94" s="114"/>
      <c r="DO94" s="114"/>
      <c r="DP94" s="114"/>
      <c r="DQ94" s="114"/>
      <c r="DR94" s="114"/>
      <c r="DS94" s="114"/>
      <c r="DT94" s="114"/>
      <c r="DU94" s="114"/>
      <c r="DV94" s="114"/>
      <c r="DW94" s="114"/>
      <c r="DX94" s="114"/>
      <c r="DY94" s="114"/>
      <c r="DZ94" s="114"/>
      <c r="EA94" s="114"/>
      <c r="EB94" s="114"/>
      <c r="EC94" s="114"/>
      <c r="ED94" s="114"/>
      <c r="EE94" s="114"/>
      <c r="EF94" s="114"/>
      <c r="EG94" s="114"/>
      <c r="EH94" s="114"/>
      <c r="EI94" s="114"/>
      <c r="EJ94" s="114"/>
      <c r="EK94" s="114"/>
      <c r="EL94" s="114"/>
      <c r="EM94" s="114"/>
      <c r="EN94" s="114"/>
      <c r="EO94" s="114"/>
      <c r="EP94" s="114"/>
      <c r="EQ94" s="114"/>
      <c r="ER94" s="114"/>
      <c r="ES94" s="114"/>
      <c r="ET94" s="114"/>
      <c r="EU94" s="114"/>
      <c r="EV94" s="114"/>
      <c r="EW94" s="114"/>
      <c r="EX94" s="114"/>
      <c r="EY94" s="114"/>
      <c r="EZ94" s="114"/>
      <c r="FA94" s="114"/>
      <c r="FB94" s="114"/>
      <c r="FC94" s="114"/>
      <c r="FD94" s="114"/>
      <c r="FE94" s="114"/>
      <c r="FF94" s="114"/>
      <c r="FG94" s="114"/>
      <c r="FH94" s="114"/>
      <c r="FI94" s="114"/>
      <c r="FJ94" s="114"/>
      <c r="FK94" s="114"/>
      <c r="FL94" s="114"/>
      <c r="FM94" s="114"/>
      <c r="FN94" s="114"/>
      <c r="FO94" s="114"/>
      <c r="FP94" s="114"/>
      <c r="FQ94" s="114"/>
      <c r="FR94" s="114"/>
      <c r="FS94" s="114"/>
      <c r="FT94" s="114"/>
      <c r="FU94" s="114"/>
      <c r="FV94" s="114"/>
      <c r="FW94" s="114"/>
      <c r="FX94" s="114"/>
      <c r="FY94" s="114"/>
      <c r="FZ94" s="114"/>
      <c r="GA94" s="114"/>
      <c r="GB94" s="114"/>
      <c r="GC94" s="114"/>
      <c r="GD94" s="114"/>
      <c r="GE94" s="114"/>
    </row>
    <row r="95" spans="1:187" s="31" customFormat="1" ht="23.9" customHeight="1" thickTop="1" x14ac:dyDescent="0.35">
      <c r="A95" s="48" t="s">
        <v>171</v>
      </c>
      <c r="B95" s="32">
        <v>4578</v>
      </c>
      <c r="C95" s="32">
        <v>2313</v>
      </c>
      <c r="D95" s="32">
        <v>2265</v>
      </c>
      <c r="E95" s="32">
        <v>4578</v>
      </c>
      <c r="F95" s="32">
        <v>2313</v>
      </c>
      <c r="G95" s="32">
        <v>2265</v>
      </c>
      <c r="H95" s="32">
        <v>0</v>
      </c>
      <c r="I95" s="32">
        <v>0</v>
      </c>
      <c r="J95" s="32">
        <v>0</v>
      </c>
      <c r="K95" s="32">
        <v>0</v>
      </c>
      <c r="L95" s="32">
        <v>0</v>
      </c>
      <c r="M95" s="32">
        <v>0</v>
      </c>
      <c r="N95" s="46">
        <v>0</v>
      </c>
      <c r="O95" s="46">
        <v>0</v>
      </c>
      <c r="P95" s="46">
        <v>0</v>
      </c>
      <c r="Q95" s="32" t="s">
        <v>94</v>
      </c>
      <c r="R95" s="30"/>
      <c r="S95" s="32">
        <v>0</v>
      </c>
      <c r="T95" s="32">
        <v>0</v>
      </c>
      <c r="U95" s="32">
        <v>0</v>
      </c>
      <c r="V95" s="32">
        <v>0</v>
      </c>
      <c r="W95" s="32">
        <v>0</v>
      </c>
      <c r="X95" s="32">
        <v>0</v>
      </c>
      <c r="Y95" s="32">
        <v>0</v>
      </c>
      <c r="Z95" s="32">
        <v>0</v>
      </c>
      <c r="AA95" s="32">
        <v>0</v>
      </c>
      <c r="AB95" s="32">
        <v>0</v>
      </c>
      <c r="AC95" s="32">
        <v>0</v>
      </c>
      <c r="AD95" s="32">
        <v>0</v>
      </c>
      <c r="AE95" s="46">
        <v>0</v>
      </c>
      <c r="AF95" s="46">
        <v>0</v>
      </c>
      <c r="AG95" s="46">
        <v>0</v>
      </c>
      <c r="AH95" s="32">
        <v>0</v>
      </c>
      <c r="AI95" s="32">
        <v>0</v>
      </c>
      <c r="AJ95" s="32">
        <v>0</v>
      </c>
      <c r="AK95" s="32">
        <v>0</v>
      </c>
      <c r="AL95" s="32" t="s">
        <v>94</v>
      </c>
      <c r="AM95" s="30"/>
      <c r="AN95" s="32">
        <v>0</v>
      </c>
      <c r="AO95" s="32">
        <v>0</v>
      </c>
      <c r="AP95" s="32">
        <v>0</v>
      </c>
      <c r="AQ95" s="32">
        <v>0</v>
      </c>
      <c r="AR95" s="32">
        <v>0</v>
      </c>
      <c r="AS95" s="32">
        <v>0</v>
      </c>
      <c r="AT95" s="32">
        <v>0</v>
      </c>
      <c r="AU95" s="32">
        <v>0</v>
      </c>
      <c r="AV95" s="32">
        <v>0</v>
      </c>
      <c r="AW95" s="32">
        <v>0</v>
      </c>
      <c r="AX95" s="32">
        <v>0</v>
      </c>
      <c r="AY95" s="32">
        <v>0</v>
      </c>
      <c r="AZ95" s="46">
        <v>0</v>
      </c>
      <c r="BA95" s="46">
        <v>0</v>
      </c>
      <c r="BB95" s="46">
        <v>0</v>
      </c>
      <c r="BC95" s="32" t="s">
        <v>94</v>
      </c>
      <c r="BD95" s="30"/>
      <c r="BE95" s="32">
        <v>0</v>
      </c>
      <c r="BF95" s="32">
        <v>0</v>
      </c>
      <c r="BG95" s="32">
        <v>0</v>
      </c>
      <c r="BH95" s="32">
        <v>0</v>
      </c>
      <c r="BI95" s="32">
        <v>0</v>
      </c>
      <c r="BJ95" s="32">
        <v>0</v>
      </c>
      <c r="BK95" s="32">
        <v>0</v>
      </c>
      <c r="BL95" s="32">
        <v>0</v>
      </c>
      <c r="BM95" s="32">
        <v>0</v>
      </c>
      <c r="BN95" s="32">
        <v>0</v>
      </c>
      <c r="BO95" s="32">
        <v>0</v>
      </c>
      <c r="BP95" s="32">
        <v>0</v>
      </c>
      <c r="BQ95" s="32" t="s">
        <v>94</v>
      </c>
      <c r="BR95" s="16"/>
      <c r="BS95" s="32">
        <v>0</v>
      </c>
      <c r="BT95" s="32">
        <v>0</v>
      </c>
      <c r="BU95" s="32">
        <v>0</v>
      </c>
      <c r="BV95" s="32">
        <v>0</v>
      </c>
      <c r="BW95" s="32">
        <v>0</v>
      </c>
      <c r="BX95" s="32">
        <v>0</v>
      </c>
      <c r="BY95" s="32">
        <v>0</v>
      </c>
      <c r="BZ95" s="32">
        <v>0</v>
      </c>
      <c r="CA95" s="32">
        <v>0</v>
      </c>
      <c r="CB95" s="32">
        <v>0</v>
      </c>
      <c r="CC95" s="32">
        <v>0</v>
      </c>
      <c r="CD95" s="32">
        <v>0</v>
      </c>
      <c r="CE95" s="32" t="s">
        <v>94</v>
      </c>
      <c r="CF95" s="16"/>
      <c r="CG95" s="32">
        <v>0</v>
      </c>
      <c r="CH95" s="32">
        <v>0</v>
      </c>
      <c r="CI95" s="32">
        <v>0</v>
      </c>
      <c r="CJ95" s="32" t="s">
        <v>94</v>
      </c>
      <c r="CK95" s="30"/>
      <c r="CL95" s="32">
        <v>2231</v>
      </c>
      <c r="CM95" s="32">
        <v>1366</v>
      </c>
      <c r="CN95" s="32">
        <v>865</v>
      </c>
      <c r="CO95" s="32">
        <v>2231</v>
      </c>
      <c r="CP95" s="32">
        <v>1366</v>
      </c>
      <c r="CQ95" s="32">
        <v>865</v>
      </c>
      <c r="CR95" s="32">
        <v>0</v>
      </c>
      <c r="CS95" s="32">
        <v>0</v>
      </c>
      <c r="CT95" s="32">
        <v>0</v>
      </c>
      <c r="CU95" s="32">
        <v>0</v>
      </c>
      <c r="CV95" s="32">
        <v>0</v>
      </c>
      <c r="CW95" s="32">
        <v>0</v>
      </c>
      <c r="CX95" s="46">
        <v>0</v>
      </c>
      <c r="CY95" s="46">
        <v>0</v>
      </c>
      <c r="CZ95" s="46">
        <v>0</v>
      </c>
      <c r="DA95" s="32" t="s">
        <v>94</v>
      </c>
      <c r="DB95" s="16"/>
      <c r="DC95" s="16"/>
      <c r="DD95" s="16"/>
      <c r="DE95" s="16"/>
      <c r="DF95" s="16"/>
      <c r="DG95" s="16"/>
    </row>
    <row r="96" spans="1:187" s="9" customFormat="1" ht="36.65" customHeight="1" x14ac:dyDescent="0.35">
      <c r="A96" s="98" t="s">
        <v>172</v>
      </c>
      <c r="B96" s="5">
        <v>0</v>
      </c>
      <c r="C96" s="5">
        <v>0</v>
      </c>
      <c r="D96" s="5">
        <v>0</v>
      </c>
      <c r="E96" s="5">
        <v>0</v>
      </c>
      <c r="F96" s="100">
        <v>0</v>
      </c>
      <c r="G96" s="100">
        <v>0</v>
      </c>
      <c r="H96" s="99">
        <v>0</v>
      </c>
      <c r="I96" s="32">
        <v>0</v>
      </c>
      <c r="J96" s="32">
        <v>0</v>
      </c>
      <c r="K96" s="5">
        <v>0</v>
      </c>
      <c r="L96" s="100">
        <v>0</v>
      </c>
      <c r="M96" s="100">
        <v>0</v>
      </c>
      <c r="N96" s="5">
        <v>0</v>
      </c>
      <c r="O96" s="100">
        <v>0</v>
      </c>
      <c r="P96" s="100">
        <v>0</v>
      </c>
      <c r="Q96" s="100" t="s">
        <v>95</v>
      </c>
      <c r="R96" s="7"/>
      <c r="S96" s="99">
        <v>0</v>
      </c>
      <c r="T96" s="5">
        <v>0</v>
      </c>
      <c r="U96" s="5">
        <v>0</v>
      </c>
      <c r="V96" s="5">
        <v>0</v>
      </c>
      <c r="W96" s="100">
        <v>0</v>
      </c>
      <c r="X96" s="100">
        <v>0</v>
      </c>
      <c r="Y96" s="5">
        <v>0</v>
      </c>
      <c r="Z96" s="100">
        <v>0</v>
      </c>
      <c r="AA96" s="100">
        <v>0</v>
      </c>
      <c r="AB96" s="5">
        <v>0</v>
      </c>
      <c r="AC96" s="100">
        <v>0</v>
      </c>
      <c r="AD96" s="100">
        <v>0</v>
      </c>
      <c r="AE96" s="5">
        <v>0</v>
      </c>
      <c r="AF96" s="100">
        <v>0</v>
      </c>
      <c r="AG96" s="100">
        <v>0</v>
      </c>
      <c r="AH96" s="100">
        <v>0</v>
      </c>
      <c r="AI96" s="100">
        <v>0</v>
      </c>
      <c r="AJ96" s="100">
        <v>0</v>
      </c>
      <c r="AK96" s="100">
        <v>0</v>
      </c>
      <c r="AL96" s="100" t="s">
        <v>95</v>
      </c>
      <c r="AM96" s="7"/>
      <c r="AN96" s="5">
        <v>0</v>
      </c>
      <c r="AO96" s="99">
        <v>0</v>
      </c>
      <c r="AP96" s="99">
        <v>0</v>
      </c>
      <c r="AQ96" s="5">
        <v>0</v>
      </c>
      <c r="AR96" s="100">
        <v>0</v>
      </c>
      <c r="AS96" s="100">
        <v>0</v>
      </c>
      <c r="AT96" s="5">
        <v>0</v>
      </c>
      <c r="AU96" s="100">
        <v>0</v>
      </c>
      <c r="AV96" s="100">
        <v>0</v>
      </c>
      <c r="AW96" s="5">
        <v>0</v>
      </c>
      <c r="AX96" s="100">
        <v>0</v>
      </c>
      <c r="AY96" s="100">
        <v>0</v>
      </c>
      <c r="AZ96" s="5">
        <v>0</v>
      </c>
      <c r="BA96" s="100">
        <v>0</v>
      </c>
      <c r="BB96" s="100">
        <v>0</v>
      </c>
      <c r="BC96" s="100" t="s">
        <v>95</v>
      </c>
      <c r="BD96" s="7"/>
      <c r="BE96" s="5">
        <v>0</v>
      </c>
      <c r="BF96" s="5">
        <v>0</v>
      </c>
      <c r="BG96" s="5">
        <v>0</v>
      </c>
      <c r="BH96" s="5">
        <v>0</v>
      </c>
      <c r="BI96" s="100">
        <v>0</v>
      </c>
      <c r="BJ96" s="100">
        <v>0</v>
      </c>
      <c r="BK96" s="99">
        <v>0</v>
      </c>
      <c r="BL96" s="100">
        <v>0</v>
      </c>
      <c r="BM96" s="100">
        <v>0</v>
      </c>
      <c r="BN96" s="5">
        <v>0</v>
      </c>
      <c r="BO96" s="100">
        <v>0</v>
      </c>
      <c r="BP96" s="100">
        <v>0</v>
      </c>
      <c r="BQ96" s="100" t="s">
        <v>95</v>
      </c>
      <c r="BR96" s="8"/>
      <c r="BS96" s="5">
        <v>0</v>
      </c>
      <c r="BT96" s="5">
        <v>0</v>
      </c>
      <c r="BU96" s="5">
        <v>0</v>
      </c>
      <c r="BV96" s="5">
        <v>0</v>
      </c>
      <c r="BW96" s="100">
        <v>0</v>
      </c>
      <c r="BX96" s="100">
        <v>0</v>
      </c>
      <c r="BY96" s="99">
        <v>0</v>
      </c>
      <c r="BZ96" s="100">
        <v>0</v>
      </c>
      <c r="CA96" s="100">
        <v>0</v>
      </c>
      <c r="CB96" s="5">
        <v>0</v>
      </c>
      <c r="CC96" s="100">
        <v>0</v>
      </c>
      <c r="CD96" s="100">
        <v>0</v>
      </c>
      <c r="CE96" s="100" t="s">
        <v>95</v>
      </c>
      <c r="CF96" s="8"/>
      <c r="CG96" s="5">
        <v>0</v>
      </c>
      <c r="CH96" s="5">
        <v>0</v>
      </c>
      <c r="CI96" s="5">
        <v>0</v>
      </c>
      <c r="CJ96" s="100" t="s">
        <v>95</v>
      </c>
      <c r="CK96" s="7"/>
      <c r="CL96" s="5">
        <v>0</v>
      </c>
      <c r="CM96" s="99">
        <v>0</v>
      </c>
      <c r="CN96" s="99">
        <v>0</v>
      </c>
      <c r="CO96" s="5">
        <v>0</v>
      </c>
      <c r="CP96" s="100">
        <v>0</v>
      </c>
      <c r="CQ96" s="100">
        <v>0</v>
      </c>
      <c r="CR96" s="5">
        <v>0</v>
      </c>
      <c r="CS96" s="100">
        <v>0</v>
      </c>
      <c r="CT96" s="100">
        <v>0</v>
      </c>
      <c r="CU96" s="5">
        <v>0</v>
      </c>
      <c r="CV96" s="100">
        <v>0</v>
      </c>
      <c r="CW96" s="100">
        <v>0</v>
      </c>
      <c r="CX96" s="5">
        <v>0</v>
      </c>
      <c r="CY96" s="100">
        <v>0</v>
      </c>
      <c r="CZ96" s="100">
        <v>0</v>
      </c>
      <c r="DA96" s="100" t="s">
        <v>95</v>
      </c>
      <c r="DB96" s="8"/>
      <c r="DC96" s="8"/>
      <c r="DD96" s="8"/>
      <c r="DE96" s="8"/>
      <c r="DF96" s="8"/>
      <c r="DG96" s="8"/>
    </row>
    <row r="97" spans="1:187" s="117" customFormat="1" ht="36.65" customHeight="1" x14ac:dyDescent="0.35">
      <c r="A97" s="115" t="s">
        <v>173</v>
      </c>
      <c r="B97" s="5">
        <v>0</v>
      </c>
      <c r="C97" s="5">
        <v>0</v>
      </c>
      <c r="D97" s="5">
        <v>0</v>
      </c>
      <c r="E97" s="5">
        <v>0</v>
      </c>
      <c r="F97" s="96">
        <v>0</v>
      </c>
      <c r="G97" s="96">
        <v>0</v>
      </c>
      <c r="H97" s="99">
        <v>0</v>
      </c>
      <c r="I97" s="96">
        <v>0</v>
      </c>
      <c r="J97" s="96">
        <v>0</v>
      </c>
      <c r="K97" s="5">
        <v>0</v>
      </c>
      <c r="L97" s="96">
        <v>0</v>
      </c>
      <c r="M97" s="96">
        <v>0</v>
      </c>
      <c r="N97" s="99">
        <v>0</v>
      </c>
      <c r="O97" s="96">
        <v>0</v>
      </c>
      <c r="P97" s="96">
        <v>0</v>
      </c>
      <c r="Q97" s="96" t="s">
        <v>95</v>
      </c>
      <c r="R97" s="116"/>
      <c r="S97" s="99">
        <v>0</v>
      </c>
      <c r="T97" s="5">
        <v>0</v>
      </c>
      <c r="U97" s="5">
        <v>0</v>
      </c>
      <c r="V97" s="99">
        <v>0</v>
      </c>
      <c r="W97" s="96">
        <v>0</v>
      </c>
      <c r="X97" s="96">
        <v>0</v>
      </c>
      <c r="Y97" s="99">
        <v>0</v>
      </c>
      <c r="Z97" s="96">
        <v>0</v>
      </c>
      <c r="AA97" s="96">
        <v>0</v>
      </c>
      <c r="AB97" s="99">
        <v>0</v>
      </c>
      <c r="AC97" s="96">
        <v>0</v>
      </c>
      <c r="AD97" s="96">
        <v>0</v>
      </c>
      <c r="AE97" s="99">
        <v>0</v>
      </c>
      <c r="AF97" s="96">
        <v>0</v>
      </c>
      <c r="AG97" s="96">
        <v>0</v>
      </c>
      <c r="AH97" s="96">
        <v>0</v>
      </c>
      <c r="AI97" s="96">
        <v>0</v>
      </c>
      <c r="AJ97" s="96">
        <v>0</v>
      </c>
      <c r="AK97" s="96">
        <v>0</v>
      </c>
      <c r="AL97" s="96" t="s">
        <v>95</v>
      </c>
      <c r="AM97" s="116"/>
      <c r="AN97" s="99">
        <v>0</v>
      </c>
      <c r="AO97" s="99">
        <v>0</v>
      </c>
      <c r="AP97" s="99">
        <v>0</v>
      </c>
      <c r="AQ97" s="99">
        <v>0</v>
      </c>
      <c r="AR97" s="96">
        <v>0</v>
      </c>
      <c r="AS97" s="96">
        <v>0</v>
      </c>
      <c r="AT97" s="5">
        <v>0</v>
      </c>
      <c r="AU97" s="96">
        <v>0</v>
      </c>
      <c r="AV97" s="96">
        <v>0</v>
      </c>
      <c r="AW97" s="99">
        <v>0</v>
      </c>
      <c r="AX97" s="96">
        <v>0</v>
      </c>
      <c r="AY97" s="96">
        <v>0</v>
      </c>
      <c r="AZ97" s="99">
        <v>0</v>
      </c>
      <c r="BA97" s="96">
        <v>0</v>
      </c>
      <c r="BB97" s="96">
        <v>0</v>
      </c>
      <c r="BC97" s="96" t="s">
        <v>95</v>
      </c>
      <c r="BD97" s="116"/>
      <c r="BE97" s="99">
        <v>0</v>
      </c>
      <c r="BF97" s="5">
        <v>0</v>
      </c>
      <c r="BG97" s="5">
        <v>0</v>
      </c>
      <c r="BH97" s="99">
        <v>0</v>
      </c>
      <c r="BI97" s="96">
        <v>0</v>
      </c>
      <c r="BJ97" s="96">
        <v>0</v>
      </c>
      <c r="BK97" s="99">
        <v>0</v>
      </c>
      <c r="BL97" s="96">
        <v>0</v>
      </c>
      <c r="BM97" s="96">
        <v>0</v>
      </c>
      <c r="BN97" s="99">
        <v>0</v>
      </c>
      <c r="BO97" s="96">
        <v>0</v>
      </c>
      <c r="BP97" s="96">
        <v>0</v>
      </c>
      <c r="BQ97" s="96" t="s">
        <v>95</v>
      </c>
      <c r="BR97" s="6"/>
      <c r="BS97" s="99">
        <v>0</v>
      </c>
      <c r="BT97" s="99">
        <v>0</v>
      </c>
      <c r="BU97" s="99">
        <v>0</v>
      </c>
      <c r="BV97" s="99">
        <v>0</v>
      </c>
      <c r="BW97" s="96">
        <v>0</v>
      </c>
      <c r="BX97" s="96">
        <v>0</v>
      </c>
      <c r="BY97" s="99">
        <v>0</v>
      </c>
      <c r="BZ97" s="96">
        <v>0</v>
      </c>
      <c r="CA97" s="96">
        <v>0</v>
      </c>
      <c r="CB97" s="99">
        <v>0</v>
      </c>
      <c r="CC97" s="96">
        <v>0</v>
      </c>
      <c r="CD97" s="96">
        <v>0</v>
      </c>
      <c r="CE97" s="96" t="s">
        <v>95</v>
      </c>
      <c r="CF97" s="6"/>
      <c r="CG97" s="99">
        <v>0</v>
      </c>
      <c r="CH97" s="96">
        <v>0</v>
      </c>
      <c r="CI97" s="96">
        <v>0</v>
      </c>
      <c r="CJ97" s="96" t="s">
        <v>95</v>
      </c>
      <c r="CK97" s="116"/>
      <c r="CL97" s="99">
        <v>0</v>
      </c>
      <c r="CM97" s="99">
        <v>0</v>
      </c>
      <c r="CN97" s="99">
        <v>0</v>
      </c>
      <c r="CO97" s="99">
        <v>0</v>
      </c>
      <c r="CP97" s="96">
        <v>0</v>
      </c>
      <c r="CQ97" s="96">
        <v>0</v>
      </c>
      <c r="CR97" s="5">
        <v>0</v>
      </c>
      <c r="CS97" s="96">
        <v>0</v>
      </c>
      <c r="CT97" s="96">
        <v>0</v>
      </c>
      <c r="CU97" s="99">
        <v>0</v>
      </c>
      <c r="CV97" s="96">
        <v>0</v>
      </c>
      <c r="CW97" s="96">
        <v>0</v>
      </c>
      <c r="CX97" s="99">
        <v>0</v>
      </c>
      <c r="CY97" s="96">
        <v>0</v>
      </c>
      <c r="CZ97" s="96">
        <v>0</v>
      </c>
      <c r="DA97" s="96" t="s">
        <v>95</v>
      </c>
      <c r="DB97" s="6"/>
      <c r="DC97" s="6"/>
      <c r="DD97" s="6"/>
      <c r="DE97" s="6"/>
      <c r="DF97" s="6"/>
      <c r="DG97" s="6"/>
    </row>
    <row r="98" spans="1:187" s="9" customFormat="1" ht="36.65" customHeight="1" x14ac:dyDescent="0.35">
      <c r="A98" s="98" t="s">
        <v>174</v>
      </c>
      <c r="B98" s="5">
        <v>442</v>
      </c>
      <c r="C98" s="5">
        <v>200</v>
      </c>
      <c r="D98" s="5">
        <v>242</v>
      </c>
      <c r="E98" s="5">
        <v>442</v>
      </c>
      <c r="F98" s="123">
        <v>200</v>
      </c>
      <c r="G98" s="123">
        <v>242</v>
      </c>
      <c r="H98" s="5">
        <v>0</v>
      </c>
      <c r="I98" s="123">
        <v>0</v>
      </c>
      <c r="J98" s="123">
        <v>0</v>
      </c>
      <c r="K98" s="5">
        <v>0</v>
      </c>
      <c r="L98" s="123">
        <v>0</v>
      </c>
      <c r="M98" s="123">
        <v>0</v>
      </c>
      <c r="N98" s="5">
        <v>0</v>
      </c>
      <c r="O98" s="102">
        <v>0</v>
      </c>
      <c r="P98" s="102">
        <v>0</v>
      </c>
      <c r="Q98" s="102" t="s">
        <v>95</v>
      </c>
      <c r="R98" s="7"/>
      <c r="S98" s="5">
        <v>0</v>
      </c>
      <c r="T98" s="5">
        <v>0</v>
      </c>
      <c r="U98" s="5">
        <v>0</v>
      </c>
      <c r="V98" s="5">
        <v>0</v>
      </c>
      <c r="W98" s="102">
        <v>0</v>
      </c>
      <c r="X98" s="102">
        <v>0</v>
      </c>
      <c r="Y98" s="5">
        <v>0</v>
      </c>
      <c r="Z98" s="102">
        <v>0</v>
      </c>
      <c r="AA98" s="102">
        <v>0</v>
      </c>
      <c r="AB98" s="5">
        <v>0</v>
      </c>
      <c r="AC98" s="102">
        <v>0</v>
      </c>
      <c r="AD98" s="102">
        <v>0</v>
      </c>
      <c r="AE98" s="5">
        <v>0</v>
      </c>
      <c r="AF98" s="102">
        <v>0</v>
      </c>
      <c r="AG98" s="102">
        <v>0</v>
      </c>
      <c r="AH98" s="102">
        <v>0</v>
      </c>
      <c r="AI98" s="102">
        <v>0</v>
      </c>
      <c r="AJ98" s="102">
        <v>0</v>
      </c>
      <c r="AK98" s="102">
        <v>0</v>
      </c>
      <c r="AL98" s="102" t="s">
        <v>95</v>
      </c>
      <c r="AM98" s="7"/>
      <c r="AN98" s="5">
        <v>0</v>
      </c>
      <c r="AO98" s="99">
        <v>0</v>
      </c>
      <c r="AP98" s="99">
        <v>0</v>
      </c>
      <c r="AQ98" s="5">
        <v>0</v>
      </c>
      <c r="AR98" s="102">
        <v>0</v>
      </c>
      <c r="AS98" s="102">
        <v>0</v>
      </c>
      <c r="AT98" s="5">
        <v>0</v>
      </c>
      <c r="AU98" s="102">
        <v>0</v>
      </c>
      <c r="AV98" s="102">
        <v>0</v>
      </c>
      <c r="AW98" s="5">
        <v>0</v>
      </c>
      <c r="AX98" s="102">
        <v>0</v>
      </c>
      <c r="AY98" s="102">
        <v>0</v>
      </c>
      <c r="AZ98" s="5">
        <v>0</v>
      </c>
      <c r="BA98" s="102">
        <v>0</v>
      </c>
      <c r="BB98" s="102">
        <v>0</v>
      </c>
      <c r="BC98" s="102" t="s">
        <v>95</v>
      </c>
      <c r="BD98" s="7"/>
      <c r="BE98" s="5">
        <v>0</v>
      </c>
      <c r="BF98" s="5">
        <v>0</v>
      </c>
      <c r="BG98" s="5">
        <v>0</v>
      </c>
      <c r="BH98" s="5">
        <v>0</v>
      </c>
      <c r="BI98" s="102">
        <v>0</v>
      </c>
      <c r="BJ98" s="102">
        <v>0</v>
      </c>
      <c r="BK98" s="5">
        <v>0</v>
      </c>
      <c r="BL98" s="102">
        <v>0</v>
      </c>
      <c r="BM98" s="102">
        <v>0</v>
      </c>
      <c r="BN98" s="5">
        <v>0</v>
      </c>
      <c r="BO98" s="102">
        <v>0</v>
      </c>
      <c r="BP98" s="102">
        <v>0</v>
      </c>
      <c r="BQ98" s="102" t="s">
        <v>95</v>
      </c>
      <c r="BR98" s="6"/>
      <c r="BS98" s="5">
        <v>0</v>
      </c>
      <c r="BT98" s="5">
        <v>0</v>
      </c>
      <c r="BU98" s="5">
        <v>0</v>
      </c>
      <c r="BV98" s="5">
        <v>0</v>
      </c>
      <c r="BW98" s="102">
        <v>0</v>
      </c>
      <c r="BX98" s="102">
        <v>0</v>
      </c>
      <c r="BY98" s="5">
        <v>0</v>
      </c>
      <c r="BZ98" s="102">
        <v>0</v>
      </c>
      <c r="CA98" s="102">
        <v>0</v>
      </c>
      <c r="CB98" s="5">
        <v>0</v>
      </c>
      <c r="CC98" s="102">
        <v>0</v>
      </c>
      <c r="CD98" s="102">
        <v>0</v>
      </c>
      <c r="CE98" s="102" t="s">
        <v>95</v>
      </c>
      <c r="CF98" s="8"/>
      <c r="CG98" s="5">
        <v>0</v>
      </c>
      <c r="CH98" s="100">
        <v>0</v>
      </c>
      <c r="CI98" s="100">
        <v>0</v>
      </c>
      <c r="CJ98" s="102" t="s">
        <v>95</v>
      </c>
      <c r="CK98" s="7"/>
      <c r="CL98" s="5">
        <v>2000</v>
      </c>
      <c r="CM98" s="99">
        <v>1200</v>
      </c>
      <c r="CN98" s="99">
        <v>800</v>
      </c>
      <c r="CO98" s="5">
        <v>2000</v>
      </c>
      <c r="CP98" s="102">
        <v>1200</v>
      </c>
      <c r="CQ98" s="102">
        <v>800</v>
      </c>
      <c r="CR98" s="5">
        <v>0</v>
      </c>
      <c r="CS98" s="102">
        <v>0</v>
      </c>
      <c r="CT98" s="102">
        <v>0</v>
      </c>
      <c r="CU98" s="5">
        <v>0</v>
      </c>
      <c r="CV98" s="102">
        <v>0</v>
      </c>
      <c r="CW98" s="102">
        <v>0</v>
      </c>
      <c r="CX98" s="5">
        <v>0</v>
      </c>
      <c r="CY98" s="102">
        <v>0</v>
      </c>
      <c r="CZ98" s="102">
        <v>0</v>
      </c>
      <c r="DA98" s="102" t="s">
        <v>95</v>
      </c>
      <c r="DB98" s="8"/>
      <c r="DC98" s="8"/>
      <c r="DD98" s="8"/>
      <c r="DE98" s="8"/>
      <c r="DF98" s="8"/>
      <c r="DG98" s="8"/>
    </row>
    <row r="99" spans="1:187" s="101" customFormat="1" ht="36.65" customHeight="1" thickBot="1" x14ac:dyDescent="0.4">
      <c r="A99" s="98" t="s">
        <v>175</v>
      </c>
      <c r="B99" s="5">
        <v>0</v>
      </c>
      <c r="C99" s="5">
        <v>0</v>
      </c>
      <c r="D99" s="5">
        <v>0</v>
      </c>
      <c r="E99" s="5">
        <v>0</v>
      </c>
      <c r="F99" s="5">
        <v>0</v>
      </c>
      <c r="G99" s="5">
        <v>0</v>
      </c>
      <c r="H99" s="5">
        <v>0</v>
      </c>
      <c r="I99" s="5">
        <v>0</v>
      </c>
      <c r="J99" s="5">
        <v>0</v>
      </c>
      <c r="K99" s="99">
        <v>0</v>
      </c>
      <c r="L99" s="5">
        <v>0</v>
      </c>
      <c r="M99" s="5">
        <v>0</v>
      </c>
      <c r="N99" s="103">
        <v>0</v>
      </c>
      <c r="O99" s="104">
        <v>0</v>
      </c>
      <c r="P99" s="104">
        <v>0</v>
      </c>
      <c r="Q99" s="102" t="s">
        <v>95</v>
      </c>
      <c r="R99" s="7"/>
      <c r="S99" s="5">
        <v>0</v>
      </c>
      <c r="T99" s="5">
        <v>0</v>
      </c>
      <c r="U99" s="5">
        <v>0</v>
      </c>
      <c r="V99" s="103">
        <v>0</v>
      </c>
      <c r="W99" s="104">
        <v>0</v>
      </c>
      <c r="X99" s="104">
        <v>0</v>
      </c>
      <c r="Y99" s="103">
        <v>0</v>
      </c>
      <c r="Z99" s="104">
        <v>0</v>
      </c>
      <c r="AA99" s="104">
        <v>0</v>
      </c>
      <c r="AB99" s="103">
        <v>0</v>
      </c>
      <c r="AC99" s="104">
        <v>0</v>
      </c>
      <c r="AD99" s="104">
        <v>0</v>
      </c>
      <c r="AE99" s="103">
        <v>0</v>
      </c>
      <c r="AF99" s="104">
        <v>0</v>
      </c>
      <c r="AG99" s="104">
        <v>0</v>
      </c>
      <c r="AH99" s="104">
        <v>0</v>
      </c>
      <c r="AI99" s="104">
        <v>0</v>
      </c>
      <c r="AJ99" s="104">
        <v>0</v>
      </c>
      <c r="AK99" s="104">
        <v>0</v>
      </c>
      <c r="AL99" s="104" t="s">
        <v>95</v>
      </c>
      <c r="AM99" s="7"/>
      <c r="AN99" s="103">
        <v>0</v>
      </c>
      <c r="AO99" s="99">
        <v>0</v>
      </c>
      <c r="AP99" s="99">
        <v>0</v>
      </c>
      <c r="AQ99" s="103">
        <v>0</v>
      </c>
      <c r="AR99" s="104">
        <v>0</v>
      </c>
      <c r="AS99" s="104">
        <v>0</v>
      </c>
      <c r="AT99" s="103">
        <v>0</v>
      </c>
      <c r="AU99" s="104">
        <v>0</v>
      </c>
      <c r="AV99" s="104">
        <v>0</v>
      </c>
      <c r="AW99" s="103">
        <v>0</v>
      </c>
      <c r="AX99" s="104">
        <v>0</v>
      </c>
      <c r="AY99" s="104">
        <v>0</v>
      </c>
      <c r="AZ99" s="103">
        <v>0</v>
      </c>
      <c r="BA99" s="104">
        <v>0</v>
      </c>
      <c r="BB99" s="104">
        <v>0</v>
      </c>
      <c r="BC99" s="104" t="s">
        <v>95</v>
      </c>
      <c r="BD99" s="7"/>
      <c r="BE99" s="103">
        <v>0</v>
      </c>
      <c r="BF99" s="103">
        <v>0</v>
      </c>
      <c r="BG99" s="103">
        <v>0</v>
      </c>
      <c r="BH99" s="103">
        <v>0</v>
      </c>
      <c r="BI99" s="104">
        <v>0</v>
      </c>
      <c r="BJ99" s="104">
        <v>0</v>
      </c>
      <c r="BK99" s="103">
        <v>0</v>
      </c>
      <c r="BL99" s="104">
        <v>0</v>
      </c>
      <c r="BM99" s="104">
        <v>0</v>
      </c>
      <c r="BN99" s="103">
        <v>0</v>
      </c>
      <c r="BO99" s="104">
        <v>0</v>
      </c>
      <c r="BP99" s="104">
        <v>0</v>
      </c>
      <c r="BQ99" s="104" t="s">
        <v>95</v>
      </c>
      <c r="BR99" s="6"/>
      <c r="BS99" s="5">
        <v>0</v>
      </c>
      <c r="BT99" s="5">
        <v>0</v>
      </c>
      <c r="BU99" s="5">
        <v>0</v>
      </c>
      <c r="BV99" s="5">
        <v>0</v>
      </c>
      <c r="BW99" s="100">
        <v>0</v>
      </c>
      <c r="BX99" s="100">
        <v>0</v>
      </c>
      <c r="BY99" s="5">
        <v>0</v>
      </c>
      <c r="BZ99" s="100">
        <v>0</v>
      </c>
      <c r="CA99" s="100">
        <v>0</v>
      </c>
      <c r="CB99" s="5">
        <v>0</v>
      </c>
      <c r="CC99" s="100">
        <v>0</v>
      </c>
      <c r="CD99" s="100">
        <v>0</v>
      </c>
      <c r="CE99" s="100" t="s">
        <v>95</v>
      </c>
      <c r="CF99" s="8"/>
      <c r="CG99" s="5">
        <v>0</v>
      </c>
      <c r="CH99" s="100">
        <v>0</v>
      </c>
      <c r="CI99" s="100">
        <v>0</v>
      </c>
      <c r="CJ99" s="100" t="s">
        <v>95</v>
      </c>
      <c r="CK99" s="7"/>
      <c r="CL99" s="103">
        <v>0</v>
      </c>
      <c r="CM99" s="99">
        <v>0</v>
      </c>
      <c r="CN99" s="99">
        <v>0</v>
      </c>
      <c r="CO99" s="103">
        <v>0</v>
      </c>
      <c r="CP99" s="104">
        <v>0</v>
      </c>
      <c r="CQ99" s="104">
        <v>0</v>
      </c>
      <c r="CR99" s="103">
        <v>0</v>
      </c>
      <c r="CS99" s="104">
        <v>0</v>
      </c>
      <c r="CT99" s="104">
        <v>0</v>
      </c>
      <c r="CU99" s="103">
        <v>0</v>
      </c>
      <c r="CV99" s="104">
        <v>0</v>
      </c>
      <c r="CW99" s="104">
        <v>0</v>
      </c>
      <c r="CX99" s="103">
        <v>0</v>
      </c>
      <c r="CY99" s="104">
        <v>0</v>
      </c>
      <c r="CZ99" s="104">
        <v>0</v>
      </c>
      <c r="DA99" s="104" t="s">
        <v>95</v>
      </c>
      <c r="DB99" s="8"/>
      <c r="DC99" s="8"/>
      <c r="DD99" s="8"/>
      <c r="DE99" s="8"/>
      <c r="DF99" s="8"/>
      <c r="DG99" s="8"/>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row>
    <row r="100" spans="1:187" s="101" customFormat="1" ht="36.65" customHeight="1" thickTop="1" thickBot="1" x14ac:dyDescent="0.4">
      <c r="A100" s="98" t="s">
        <v>176</v>
      </c>
      <c r="B100" s="5">
        <v>359</v>
      </c>
      <c r="C100" s="5">
        <v>200</v>
      </c>
      <c r="D100" s="5">
        <v>159</v>
      </c>
      <c r="E100" s="99">
        <v>359</v>
      </c>
      <c r="F100" s="5">
        <v>200</v>
      </c>
      <c r="G100" s="5">
        <v>159</v>
      </c>
      <c r="H100" s="5">
        <v>0</v>
      </c>
      <c r="I100" s="5">
        <v>0</v>
      </c>
      <c r="J100" s="5">
        <v>0</v>
      </c>
      <c r="K100" s="99">
        <v>0</v>
      </c>
      <c r="L100" s="5">
        <v>0</v>
      </c>
      <c r="M100" s="5">
        <v>0</v>
      </c>
      <c r="N100" s="5">
        <v>0</v>
      </c>
      <c r="O100" s="100">
        <v>0</v>
      </c>
      <c r="P100" s="100">
        <v>0</v>
      </c>
      <c r="Q100" s="102" t="s">
        <v>95</v>
      </c>
      <c r="R100" s="7"/>
      <c r="S100" s="5">
        <v>0</v>
      </c>
      <c r="T100" s="5">
        <v>0</v>
      </c>
      <c r="U100" s="5">
        <v>0</v>
      </c>
      <c r="V100" s="5">
        <v>0</v>
      </c>
      <c r="W100" s="100">
        <v>0</v>
      </c>
      <c r="X100" s="100">
        <v>0</v>
      </c>
      <c r="Y100" s="5">
        <v>0</v>
      </c>
      <c r="Z100" s="100">
        <v>0</v>
      </c>
      <c r="AA100" s="100">
        <v>0</v>
      </c>
      <c r="AB100" s="5">
        <v>0</v>
      </c>
      <c r="AC100" s="100">
        <v>0</v>
      </c>
      <c r="AD100" s="100">
        <v>0</v>
      </c>
      <c r="AE100" s="5">
        <v>0</v>
      </c>
      <c r="AF100" s="100">
        <v>0</v>
      </c>
      <c r="AG100" s="100">
        <v>0</v>
      </c>
      <c r="AH100" s="100">
        <v>0</v>
      </c>
      <c r="AI100" s="100">
        <v>0</v>
      </c>
      <c r="AJ100" s="100">
        <v>0</v>
      </c>
      <c r="AK100" s="100">
        <v>0</v>
      </c>
      <c r="AL100" s="100" t="s">
        <v>95</v>
      </c>
      <c r="AM100" s="7"/>
      <c r="AN100" s="5">
        <v>0</v>
      </c>
      <c r="AO100" s="99">
        <v>0</v>
      </c>
      <c r="AP100" s="99">
        <v>0</v>
      </c>
      <c r="AQ100" s="5">
        <v>0</v>
      </c>
      <c r="AR100" s="100">
        <v>0</v>
      </c>
      <c r="AS100" s="100">
        <v>0</v>
      </c>
      <c r="AT100" s="5">
        <v>0</v>
      </c>
      <c r="AU100" s="100">
        <v>0</v>
      </c>
      <c r="AV100" s="100">
        <v>0</v>
      </c>
      <c r="AW100" s="5">
        <v>0</v>
      </c>
      <c r="AX100" s="100">
        <v>0</v>
      </c>
      <c r="AY100" s="100">
        <v>0</v>
      </c>
      <c r="AZ100" s="5">
        <v>0</v>
      </c>
      <c r="BA100" s="100">
        <v>0</v>
      </c>
      <c r="BB100" s="100">
        <v>0</v>
      </c>
      <c r="BC100" s="100" t="s">
        <v>95</v>
      </c>
      <c r="BD100" s="7"/>
      <c r="BE100" s="5">
        <v>0</v>
      </c>
      <c r="BF100" s="5">
        <v>0</v>
      </c>
      <c r="BG100" s="5">
        <v>0</v>
      </c>
      <c r="BH100" s="5">
        <v>0</v>
      </c>
      <c r="BI100" s="100">
        <v>0</v>
      </c>
      <c r="BJ100" s="100">
        <v>0</v>
      </c>
      <c r="BK100" s="5">
        <v>0</v>
      </c>
      <c r="BL100" s="100">
        <v>0</v>
      </c>
      <c r="BM100" s="100">
        <v>0</v>
      </c>
      <c r="BN100" s="5">
        <v>0</v>
      </c>
      <c r="BO100" s="100">
        <v>0</v>
      </c>
      <c r="BP100" s="100">
        <v>0</v>
      </c>
      <c r="BQ100" s="100" t="s">
        <v>95</v>
      </c>
      <c r="BR100" s="6"/>
      <c r="BS100" s="5">
        <v>0</v>
      </c>
      <c r="BT100" s="5">
        <v>0</v>
      </c>
      <c r="BU100" s="5">
        <v>0</v>
      </c>
      <c r="BV100" s="5">
        <v>0</v>
      </c>
      <c r="BW100" s="100">
        <v>0</v>
      </c>
      <c r="BX100" s="100">
        <v>0</v>
      </c>
      <c r="BY100" s="5">
        <v>0</v>
      </c>
      <c r="BZ100" s="100">
        <v>0</v>
      </c>
      <c r="CA100" s="100">
        <v>0</v>
      </c>
      <c r="CB100" s="5">
        <v>0</v>
      </c>
      <c r="CC100" s="100">
        <v>0</v>
      </c>
      <c r="CD100" s="100">
        <v>0</v>
      </c>
      <c r="CE100" s="100" t="s">
        <v>95</v>
      </c>
      <c r="CF100" s="8"/>
      <c r="CG100" s="5">
        <v>0</v>
      </c>
      <c r="CH100" s="100">
        <v>0</v>
      </c>
      <c r="CI100" s="100">
        <v>0</v>
      </c>
      <c r="CJ100" s="100" t="s">
        <v>95</v>
      </c>
      <c r="CK100" s="7"/>
      <c r="CL100" s="5">
        <v>0</v>
      </c>
      <c r="CM100" s="99">
        <v>0</v>
      </c>
      <c r="CN100" s="99">
        <v>0</v>
      </c>
      <c r="CO100" s="5">
        <v>0</v>
      </c>
      <c r="CP100" s="100">
        <v>0</v>
      </c>
      <c r="CQ100" s="100">
        <v>0</v>
      </c>
      <c r="CR100" s="5">
        <v>0</v>
      </c>
      <c r="CS100" s="100">
        <v>0</v>
      </c>
      <c r="CT100" s="100">
        <v>0</v>
      </c>
      <c r="CU100" s="5">
        <v>0</v>
      </c>
      <c r="CV100" s="100">
        <v>0</v>
      </c>
      <c r="CW100" s="100">
        <v>0</v>
      </c>
      <c r="CX100" s="5">
        <v>0</v>
      </c>
      <c r="CY100" s="100">
        <v>0</v>
      </c>
      <c r="CZ100" s="100">
        <v>0</v>
      </c>
      <c r="DA100" s="100" t="s">
        <v>95</v>
      </c>
      <c r="DB100" s="8"/>
      <c r="DC100" s="8"/>
      <c r="DD100" s="8"/>
      <c r="DE100" s="8"/>
      <c r="DF100" s="8"/>
      <c r="DG100" s="8"/>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row>
    <row r="101" spans="1:187" s="205" customFormat="1" ht="36.65" customHeight="1" thickTop="1" thickBot="1" x14ac:dyDescent="0.4">
      <c r="A101" s="196" t="s">
        <v>177</v>
      </c>
      <c r="B101" s="197">
        <v>3777</v>
      </c>
      <c r="C101" s="197">
        <v>1913</v>
      </c>
      <c r="D101" s="197">
        <v>1864</v>
      </c>
      <c r="E101" s="198">
        <v>3777</v>
      </c>
      <c r="F101" s="197">
        <v>1913</v>
      </c>
      <c r="G101" s="197">
        <v>1864</v>
      </c>
      <c r="H101" s="197">
        <v>0</v>
      </c>
      <c r="I101" s="197">
        <v>0</v>
      </c>
      <c r="J101" s="197">
        <v>0</v>
      </c>
      <c r="K101" s="198">
        <v>0</v>
      </c>
      <c r="L101" s="197">
        <v>0</v>
      </c>
      <c r="M101" s="197">
        <v>0</v>
      </c>
      <c r="N101" s="197">
        <v>0</v>
      </c>
      <c r="O101" s="199">
        <v>0</v>
      </c>
      <c r="P101" s="199">
        <v>0</v>
      </c>
      <c r="Q101" s="200" t="s">
        <v>95</v>
      </c>
      <c r="R101" s="201"/>
      <c r="S101" s="197">
        <v>0</v>
      </c>
      <c r="T101" s="197">
        <v>0</v>
      </c>
      <c r="U101" s="197">
        <v>0</v>
      </c>
      <c r="V101" s="197">
        <v>0</v>
      </c>
      <c r="W101" s="199">
        <v>0</v>
      </c>
      <c r="X101" s="199">
        <v>0</v>
      </c>
      <c r="Y101" s="197">
        <v>0</v>
      </c>
      <c r="Z101" s="199">
        <v>0</v>
      </c>
      <c r="AA101" s="199">
        <v>0</v>
      </c>
      <c r="AB101" s="197">
        <v>0</v>
      </c>
      <c r="AC101" s="199">
        <v>0</v>
      </c>
      <c r="AD101" s="199">
        <v>0</v>
      </c>
      <c r="AE101" s="197">
        <v>0</v>
      </c>
      <c r="AF101" s="199">
        <v>0</v>
      </c>
      <c r="AG101" s="199">
        <v>0</v>
      </c>
      <c r="AH101" s="199">
        <v>0</v>
      </c>
      <c r="AI101" s="199">
        <v>0</v>
      </c>
      <c r="AJ101" s="199">
        <v>0</v>
      </c>
      <c r="AK101" s="199">
        <v>0</v>
      </c>
      <c r="AL101" s="199" t="s">
        <v>95</v>
      </c>
      <c r="AM101" s="201"/>
      <c r="AN101" s="197">
        <v>0</v>
      </c>
      <c r="AO101" s="198">
        <v>0</v>
      </c>
      <c r="AP101" s="198">
        <v>0</v>
      </c>
      <c r="AQ101" s="197">
        <v>0</v>
      </c>
      <c r="AR101" s="199">
        <v>0</v>
      </c>
      <c r="AS101" s="199">
        <v>0</v>
      </c>
      <c r="AT101" s="197">
        <v>0</v>
      </c>
      <c r="AU101" s="199">
        <v>0</v>
      </c>
      <c r="AV101" s="199">
        <v>0</v>
      </c>
      <c r="AW101" s="197">
        <v>0</v>
      </c>
      <c r="AX101" s="199">
        <v>0</v>
      </c>
      <c r="AY101" s="199">
        <v>0</v>
      </c>
      <c r="AZ101" s="197">
        <v>0</v>
      </c>
      <c r="BA101" s="199">
        <v>0</v>
      </c>
      <c r="BB101" s="199">
        <v>0</v>
      </c>
      <c r="BC101" s="199" t="s">
        <v>95</v>
      </c>
      <c r="BD101" s="201"/>
      <c r="BE101" s="197">
        <v>0</v>
      </c>
      <c r="BF101" s="197">
        <v>0</v>
      </c>
      <c r="BG101" s="197">
        <v>0</v>
      </c>
      <c r="BH101" s="197">
        <v>0</v>
      </c>
      <c r="BI101" s="199">
        <v>0</v>
      </c>
      <c r="BJ101" s="199">
        <v>0</v>
      </c>
      <c r="BK101" s="197">
        <v>0</v>
      </c>
      <c r="BL101" s="199">
        <v>0</v>
      </c>
      <c r="BM101" s="199">
        <v>0</v>
      </c>
      <c r="BN101" s="197">
        <v>0</v>
      </c>
      <c r="BO101" s="199">
        <v>0</v>
      </c>
      <c r="BP101" s="199">
        <v>0</v>
      </c>
      <c r="BQ101" s="199" t="s">
        <v>95</v>
      </c>
      <c r="BR101" s="202"/>
      <c r="BS101" s="197">
        <v>0</v>
      </c>
      <c r="BT101" s="197">
        <v>0</v>
      </c>
      <c r="BU101" s="197">
        <v>0</v>
      </c>
      <c r="BV101" s="197">
        <v>0</v>
      </c>
      <c r="BW101" s="199">
        <v>0</v>
      </c>
      <c r="BX101" s="199">
        <v>0</v>
      </c>
      <c r="BY101" s="197">
        <v>0</v>
      </c>
      <c r="BZ101" s="199">
        <v>0</v>
      </c>
      <c r="CA101" s="199">
        <v>0</v>
      </c>
      <c r="CB101" s="197">
        <v>0</v>
      </c>
      <c r="CC101" s="199">
        <v>0</v>
      </c>
      <c r="CD101" s="199">
        <v>0</v>
      </c>
      <c r="CE101" s="199" t="s">
        <v>95</v>
      </c>
      <c r="CF101" s="203"/>
      <c r="CG101" s="197">
        <v>0</v>
      </c>
      <c r="CH101" s="199">
        <v>0</v>
      </c>
      <c r="CI101" s="199">
        <v>0</v>
      </c>
      <c r="CJ101" s="199" t="s">
        <v>95</v>
      </c>
      <c r="CK101" s="201"/>
      <c r="CL101" s="197">
        <v>231</v>
      </c>
      <c r="CM101" s="198">
        <v>166</v>
      </c>
      <c r="CN101" s="198">
        <v>65</v>
      </c>
      <c r="CO101" s="197">
        <v>231</v>
      </c>
      <c r="CP101" s="199">
        <v>166</v>
      </c>
      <c r="CQ101" s="199">
        <v>65</v>
      </c>
      <c r="CR101" s="197">
        <v>0</v>
      </c>
      <c r="CS101" s="199">
        <v>0</v>
      </c>
      <c r="CT101" s="199">
        <v>0</v>
      </c>
      <c r="CU101" s="197">
        <v>0</v>
      </c>
      <c r="CV101" s="199">
        <v>0</v>
      </c>
      <c r="CW101" s="199">
        <v>0</v>
      </c>
      <c r="CX101" s="197">
        <v>0</v>
      </c>
      <c r="CY101" s="199">
        <v>0</v>
      </c>
      <c r="CZ101" s="199">
        <v>0</v>
      </c>
      <c r="DA101" s="199" t="s">
        <v>95</v>
      </c>
      <c r="DB101" s="203"/>
      <c r="DC101" s="203"/>
      <c r="DD101" s="203"/>
      <c r="DE101" s="203"/>
      <c r="DF101" s="203"/>
      <c r="DG101" s="203"/>
      <c r="DH101" s="204"/>
      <c r="DI101" s="204"/>
      <c r="DJ101" s="204"/>
      <c r="DK101" s="204"/>
      <c r="DL101" s="204"/>
      <c r="DM101" s="204"/>
      <c r="DN101" s="204"/>
      <c r="DO101" s="204"/>
      <c r="DP101" s="204"/>
      <c r="DQ101" s="204"/>
      <c r="DR101" s="204"/>
      <c r="DS101" s="204"/>
      <c r="DT101" s="204"/>
      <c r="DU101" s="204"/>
      <c r="DV101" s="204"/>
      <c r="DW101" s="204"/>
      <c r="DX101" s="204"/>
      <c r="DY101" s="204"/>
      <c r="DZ101" s="204"/>
      <c r="EA101" s="204"/>
      <c r="EB101" s="204"/>
      <c r="EC101" s="204"/>
      <c r="ED101" s="204"/>
      <c r="EE101" s="204"/>
      <c r="EF101" s="204"/>
      <c r="EG101" s="204"/>
      <c r="EH101" s="204"/>
      <c r="EI101" s="204"/>
      <c r="EJ101" s="204"/>
      <c r="EK101" s="204"/>
      <c r="EL101" s="204"/>
      <c r="EM101" s="204"/>
      <c r="EN101" s="204"/>
      <c r="EO101" s="204"/>
      <c r="EP101" s="204"/>
      <c r="EQ101" s="204"/>
      <c r="ER101" s="204"/>
      <c r="ES101" s="204"/>
      <c r="ET101" s="204"/>
      <c r="EU101" s="204"/>
      <c r="EV101" s="204"/>
      <c r="EW101" s="204"/>
      <c r="EX101" s="204"/>
      <c r="EY101" s="204"/>
      <c r="EZ101" s="204"/>
      <c r="FA101" s="204"/>
      <c r="FB101" s="204"/>
      <c r="FC101" s="204"/>
      <c r="FD101" s="204"/>
      <c r="FE101" s="204"/>
      <c r="FF101" s="204"/>
      <c r="FG101" s="204"/>
      <c r="FH101" s="204"/>
      <c r="FI101" s="204"/>
      <c r="FJ101" s="204"/>
      <c r="FK101" s="204"/>
      <c r="FL101" s="204"/>
      <c r="FM101" s="204"/>
      <c r="FN101" s="204"/>
      <c r="FO101" s="204"/>
      <c r="FP101" s="204"/>
      <c r="FQ101" s="204"/>
      <c r="FR101" s="204"/>
      <c r="FS101" s="204"/>
      <c r="FT101" s="204"/>
      <c r="FU101" s="204"/>
      <c r="FV101" s="204"/>
      <c r="FW101" s="204"/>
      <c r="FX101" s="204"/>
      <c r="FY101" s="204"/>
      <c r="FZ101" s="204"/>
      <c r="GA101" s="204"/>
      <c r="GB101" s="204"/>
      <c r="GC101" s="204"/>
      <c r="GD101" s="204"/>
      <c r="GE101" s="204"/>
    </row>
    <row r="102" spans="1:187" s="125" customFormat="1" ht="36.65" customHeight="1" thickTop="1" thickBot="1" x14ac:dyDescent="0.4">
      <c r="A102" s="107" t="s">
        <v>327</v>
      </c>
      <c r="B102" s="94"/>
      <c r="C102" s="94"/>
      <c r="D102" s="94"/>
      <c r="E102" s="94"/>
      <c r="F102" s="94"/>
      <c r="G102" s="94"/>
      <c r="H102" s="94"/>
      <c r="I102" s="94"/>
      <c r="J102" s="94"/>
      <c r="K102" s="95"/>
      <c r="L102" s="94"/>
      <c r="M102" s="94"/>
      <c r="N102" s="94"/>
      <c r="O102" s="108"/>
      <c r="P102" s="108"/>
      <c r="Q102" s="113"/>
      <c r="R102" s="109"/>
      <c r="S102" s="94"/>
      <c r="T102" s="94"/>
      <c r="U102" s="94"/>
      <c r="V102" s="94"/>
      <c r="W102" s="108"/>
      <c r="X102" s="108"/>
      <c r="Y102" s="94"/>
      <c r="Z102" s="108"/>
      <c r="AA102" s="108"/>
      <c r="AB102" s="94"/>
      <c r="AC102" s="108"/>
      <c r="AD102" s="108"/>
      <c r="AE102" s="94"/>
      <c r="AF102" s="108"/>
      <c r="AG102" s="108"/>
      <c r="AH102" s="108"/>
      <c r="AI102" s="108"/>
      <c r="AJ102" s="108"/>
      <c r="AK102" s="108"/>
      <c r="AL102" s="108"/>
      <c r="AM102" s="109"/>
      <c r="AN102" s="94"/>
      <c r="AO102" s="95"/>
      <c r="AP102" s="95"/>
      <c r="AQ102" s="94"/>
      <c r="AR102" s="108"/>
      <c r="AS102" s="108"/>
      <c r="AT102" s="94"/>
      <c r="AU102" s="108"/>
      <c r="AV102" s="108"/>
      <c r="AW102" s="94"/>
      <c r="AX102" s="108"/>
      <c r="AY102" s="108"/>
      <c r="AZ102" s="94"/>
      <c r="BA102" s="108"/>
      <c r="BB102" s="108"/>
      <c r="BC102" s="108"/>
      <c r="BD102" s="109"/>
      <c r="BE102" s="94"/>
      <c r="BF102" s="94"/>
      <c r="BG102" s="94"/>
      <c r="BH102" s="94"/>
      <c r="BI102" s="108"/>
      <c r="BJ102" s="108"/>
      <c r="BK102" s="94"/>
      <c r="BL102" s="108"/>
      <c r="BM102" s="108"/>
      <c r="BN102" s="94"/>
      <c r="BO102" s="108"/>
      <c r="BP102" s="108"/>
      <c r="BQ102" s="108"/>
      <c r="BR102" s="106"/>
      <c r="BS102" s="94"/>
      <c r="BT102" s="94"/>
      <c r="BU102" s="94"/>
      <c r="BV102" s="94"/>
      <c r="BW102" s="108"/>
      <c r="BX102" s="108"/>
      <c r="BY102" s="94"/>
      <c r="BZ102" s="108"/>
      <c r="CA102" s="108"/>
      <c r="CB102" s="94"/>
      <c r="CC102" s="108"/>
      <c r="CD102" s="108"/>
      <c r="CE102" s="108"/>
      <c r="CF102" s="110"/>
      <c r="CG102" s="94"/>
      <c r="CH102" s="108"/>
      <c r="CI102" s="108"/>
      <c r="CJ102" s="108"/>
      <c r="CK102" s="109"/>
      <c r="CL102" s="94"/>
      <c r="CM102" s="95"/>
      <c r="CN102" s="95"/>
      <c r="CO102" s="94"/>
      <c r="CP102" s="108"/>
      <c r="CQ102" s="108"/>
      <c r="CR102" s="94"/>
      <c r="CS102" s="108"/>
      <c r="CT102" s="108"/>
      <c r="CU102" s="94"/>
      <c r="CV102" s="108"/>
      <c r="CW102" s="108"/>
      <c r="CX102" s="94"/>
      <c r="CY102" s="108"/>
      <c r="CZ102" s="108"/>
      <c r="DA102" s="108"/>
      <c r="DB102" s="110"/>
      <c r="DC102" s="110"/>
      <c r="DD102" s="110"/>
      <c r="DE102" s="110"/>
      <c r="DF102" s="110"/>
      <c r="DG102" s="110"/>
      <c r="DH102" s="114"/>
      <c r="DI102" s="114"/>
      <c r="DJ102" s="114"/>
      <c r="DK102" s="114"/>
      <c r="DL102" s="114"/>
      <c r="DM102" s="114"/>
      <c r="DN102" s="114"/>
      <c r="DO102" s="114"/>
      <c r="DP102" s="114"/>
      <c r="DQ102" s="114"/>
      <c r="DR102" s="114"/>
      <c r="DS102" s="114"/>
      <c r="DT102" s="114"/>
      <c r="DU102" s="114"/>
      <c r="DV102" s="114"/>
      <c r="DW102" s="114"/>
      <c r="DX102" s="114"/>
      <c r="DY102" s="114"/>
      <c r="DZ102" s="114"/>
      <c r="EA102" s="114"/>
      <c r="EB102" s="114"/>
      <c r="EC102" s="114"/>
      <c r="ED102" s="114"/>
      <c r="EE102" s="114"/>
      <c r="EF102" s="114"/>
      <c r="EG102" s="114"/>
      <c r="EH102" s="114"/>
      <c r="EI102" s="114"/>
      <c r="EJ102" s="114"/>
      <c r="EK102" s="114"/>
      <c r="EL102" s="114"/>
      <c r="EM102" s="114"/>
      <c r="EN102" s="114"/>
      <c r="EO102" s="114"/>
      <c r="EP102" s="114"/>
      <c r="EQ102" s="114"/>
      <c r="ER102" s="114"/>
      <c r="ES102" s="114"/>
      <c r="ET102" s="114"/>
      <c r="EU102" s="114"/>
      <c r="EV102" s="114"/>
      <c r="EW102" s="114"/>
      <c r="EX102" s="114"/>
      <c r="EY102" s="114"/>
      <c r="EZ102" s="114"/>
      <c r="FA102" s="114"/>
      <c r="FB102" s="114"/>
      <c r="FC102" s="114"/>
      <c r="FD102" s="114"/>
      <c r="FE102" s="114"/>
      <c r="FF102" s="114"/>
      <c r="FG102" s="114"/>
      <c r="FH102" s="114"/>
      <c r="FI102" s="114"/>
      <c r="FJ102" s="114"/>
      <c r="FK102" s="114"/>
      <c r="FL102" s="114"/>
      <c r="FM102" s="114"/>
      <c r="FN102" s="114"/>
      <c r="FO102" s="114"/>
      <c r="FP102" s="114"/>
      <c r="FQ102" s="114"/>
      <c r="FR102" s="114"/>
      <c r="FS102" s="114"/>
      <c r="FT102" s="114"/>
      <c r="FU102" s="114"/>
      <c r="FV102" s="114"/>
      <c r="FW102" s="114"/>
      <c r="FX102" s="114"/>
      <c r="FY102" s="114"/>
      <c r="FZ102" s="114"/>
      <c r="GA102" s="114"/>
      <c r="GB102" s="114"/>
      <c r="GC102" s="114"/>
      <c r="GD102" s="114"/>
      <c r="GE102" s="114"/>
    </row>
    <row r="103" spans="1:187" s="31" customFormat="1" ht="23.9" customHeight="1" thickTop="1" x14ac:dyDescent="0.35">
      <c r="A103" s="48" t="s">
        <v>178</v>
      </c>
      <c r="B103" s="32">
        <v>0</v>
      </c>
      <c r="C103" s="32">
        <v>0</v>
      </c>
      <c r="D103" s="32">
        <v>0</v>
      </c>
      <c r="E103" s="32">
        <v>0</v>
      </c>
      <c r="F103" s="32">
        <v>0</v>
      </c>
      <c r="G103" s="32">
        <v>0</v>
      </c>
      <c r="H103" s="32">
        <v>0</v>
      </c>
      <c r="I103" s="32">
        <v>0</v>
      </c>
      <c r="J103" s="32">
        <v>0</v>
      </c>
      <c r="K103" s="32">
        <v>0</v>
      </c>
      <c r="L103" s="32">
        <v>0</v>
      </c>
      <c r="M103" s="32">
        <v>0</v>
      </c>
      <c r="N103" s="46">
        <v>0</v>
      </c>
      <c r="O103" s="46">
        <v>0</v>
      </c>
      <c r="P103" s="46">
        <v>0</v>
      </c>
      <c r="Q103" s="32" t="s">
        <v>94</v>
      </c>
      <c r="R103" s="30"/>
      <c r="S103" s="32">
        <v>0</v>
      </c>
      <c r="T103" s="32">
        <v>0</v>
      </c>
      <c r="U103" s="32">
        <v>0</v>
      </c>
      <c r="V103" s="32">
        <v>0</v>
      </c>
      <c r="W103" s="32">
        <v>0</v>
      </c>
      <c r="X103" s="32">
        <v>0</v>
      </c>
      <c r="Y103" s="32">
        <v>0</v>
      </c>
      <c r="Z103" s="32">
        <v>0</v>
      </c>
      <c r="AA103" s="32">
        <v>0</v>
      </c>
      <c r="AB103" s="32">
        <v>0</v>
      </c>
      <c r="AC103" s="32">
        <v>0</v>
      </c>
      <c r="AD103" s="32">
        <v>0</v>
      </c>
      <c r="AE103" s="46">
        <v>0</v>
      </c>
      <c r="AF103" s="46">
        <v>0</v>
      </c>
      <c r="AG103" s="46">
        <v>0</v>
      </c>
      <c r="AH103" s="32">
        <v>0</v>
      </c>
      <c r="AI103" s="32">
        <v>0</v>
      </c>
      <c r="AJ103" s="32">
        <v>0</v>
      </c>
      <c r="AK103" s="32">
        <v>0</v>
      </c>
      <c r="AL103" s="32" t="s">
        <v>94</v>
      </c>
      <c r="AM103" s="30"/>
      <c r="AN103" s="32">
        <v>0</v>
      </c>
      <c r="AO103" s="32">
        <v>0</v>
      </c>
      <c r="AP103" s="32">
        <v>0</v>
      </c>
      <c r="AQ103" s="32">
        <v>0</v>
      </c>
      <c r="AR103" s="32">
        <v>0</v>
      </c>
      <c r="AS103" s="32">
        <v>0</v>
      </c>
      <c r="AT103" s="32">
        <v>0</v>
      </c>
      <c r="AU103" s="32">
        <v>0</v>
      </c>
      <c r="AV103" s="32">
        <v>0</v>
      </c>
      <c r="AW103" s="32">
        <v>0</v>
      </c>
      <c r="AX103" s="32">
        <v>0</v>
      </c>
      <c r="AY103" s="32">
        <v>0</v>
      </c>
      <c r="AZ103" s="46">
        <v>0</v>
      </c>
      <c r="BA103" s="46">
        <v>0</v>
      </c>
      <c r="BB103" s="46">
        <v>0</v>
      </c>
      <c r="BC103" s="32" t="s">
        <v>94</v>
      </c>
      <c r="BD103" s="30"/>
      <c r="BE103" s="32">
        <v>0</v>
      </c>
      <c r="BF103" s="32">
        <v>0</v>
      </c>
      <c r="BG103" s="32">
        <v>0</v>
      </c>
      <c r="BH103" s="32">
        <v>0</v>
      </c>
      <c r="BI103" s="32">
        <v>0</v>
      </c>
      <c r="BJ103" s="32">
        <v>0</v>
      </c>
      <c r="BK103" s="32">
        <v>0</v>
      </c>
      <c r="BL103" s="32">
        <v>0</v>
      </c>
      <c r="BM103" s="32">
        <v>0</v>
      </c>
      <c r="BN103" s="32">
        <v>0</v>
      </c>
      <c r="BO103" s="32">
        <v>0</v>
      </c>
      <c r="BP103" s="32">
        <v>0</v>
      </c>
      <c r="BQ103" s="32" t="s">
        <v>94</v>
      </c>
      <c r="BR103" s="16"/>
      <c r="BS103" s="32">
        <v>0</v>
      </c>
      <c r="BT103" s="32">
        <v>0</v>
      </c>
      <c r="BU103" s="32">
        <v>0</v>
      </c>
      <c r="BV103" s="32">
        <v>0</v>
      </c>
      <c r="BW103" s="32">
        <v>0</v>
      </c>
      <c r="BX103" s="32">
        <v>0</v>
      </c>
      <c r="BY103" s="32">
        <v>0</v>
      </c>
      <c r="BZ103" s="32">
        <v>0</v>
      </c>
      <c r="CA103" s="32">
        <v>0</v>
      </c>
      <c r="CB103" s="32">
        <v>0</v>
      </c>
      <c r="CC103" s="32">
        <v>0</v>
      </c>
      <c r="CD103" s="32">
        <v>0</v>
      </c>
      <c r="CE103" s="32" t="s">
        <v>94</v>
      </c>
      <c r="CF103" s="16"/>
      <c r="CG103" s="32">
        <v>0</v>
      </c>
      <c r="CH103" s="32">
        <v>0</v>
      </c>
      <c r="CI103" s="32">
        <v>0</v>
      </c>
      <c r="CJ103" s="32" t="s">
        <v>94</v>
      </c>
      <c r="CK103" s="30"/>
      <c r="CL103" s="32">
        <v>0</v>
      </c>
      <c r="CM103" s="32">
        <v>0</v>
      </c>
      <c r="CN103" s="32">
        <v>0</v>
      </c>
      <c r="CO103" s="32">
        <v>0</v>
      </c>
      <c r="CP103" s="32">
        <v>0</v>
      </c>
      <c r="CQ103" s="32">
        <v>0</v>
      </c>
      <c r="CR103" s="32">
        <v>0</v>
      </c>
      <c r="CS103" s="32">
        <v>0</v>
      </c>
      <c r="CT103" s="32">
        <v>0</v>
      </c>
      <c r="CU103" s="32">
        <v>0</v>
      </c>
      <c r="CV103" s="32">
        <v>0</v>
      </c>
      <c r="CW103" s="32">
        <v>0</v>
      </c>
      <c r="CX103" s="46">
        <v>0</v>
      </c>
      <c r="CY103" s="46">
        <v>0</v>
      </c>
      <c r="CZ103" s="46">
        <v>0</v>
      </c>
      <c r="DA103" s="32" t="s">
        <v>94</v>
      </c>
      <c r="DB103" s="16"/>
      <c r="DC103" s="16"/>
      <c r="DD103" s="16"/>
      <c r="DE103" s="16"/>
      <c r="DF103" s="16"/>
      <c r="DG103" s="16"/>
    </row>
    <row r="104" spans="1:187" s="9" customFormat="1" ht="36.65" customHeight="1" x14ac:dyDescent="0.35">
      <c r="A104" s="98" t="s">
        <v>179</v>
      </c>
      <c r="B104" s="5">
        <v>0</v>
      </c>
      <c r="C104" s="5">
        <v>0</v>
      </c>
      <c r="D104" s="5">
        <v>0</v>
      </c>
      <c r="E104" s="5">
        <v>0</v>
      </c>
      <c r="F104" s="100">
        <v>0</v>
      </c>
      <c r="G104" s="100">
        <v>0</v>
      </c>
      <c r="H104" s="99">
        <v>0</v>
      </c>
      <c r="I104" s="32">
        <v>0</v>
      </c>
      <c r="J104" s="32">
        <v>0</v>
      </c>
      <c r="K104" s="5">
        <v>0</v>
      </c>
      <c r="L104" s="100">
        <v>0</v>
      </c>
      <c r="M104" s="100">
        <v>0</v>
      </c>
      <c r="N104" s="5">
        <v>0</v>
      </c>
      <c r="O104" s="100">
        <v>0</v>
      </c>
      <c r="P104" s="100">
        <v>0</v>
      </c>
      <c r="Q104" s="100" t="s">
        <v>95</v>
      </c>
      <c r="R104" s="7"/>
      <c r="S104" s="99">
        <v>0</v>
      </c>
      <c r="T104" s="5">
        <v>0</v>
      </c>
      <c r="U104" s="5">
        <v>0</v>
      </c>
      <c r="V104" s="5">
        <v>0</v>
      </c>
      <c r="W104" s="100">
        <v>0</v>
      </c>
      <c r="X104" s="100">
        <v>0</v>
      </c>
      <c r="Y104" s="5">
        <v>0</v>
      </c>
      <c r="Z104" s="100">
        <v>0</v>
      </c>
      <c r="AA104" s="100">
        <v>0</v>
      </c>
      <c r="AB104" s="5">
        <v>0</v>
      </c>
      <c r="AC104" s="100">
        <v>0</v>
      </c>
      <c r="AD104" s="100">
        <v>0</v>
      </c>
      <c r="AE104" s="5">
        <v>0</v>
      </c>
      <c r="AF104" s="100">
        <v>0</v>
      </c>
      <c r="AG104" s="100">
        <v>0</v>
      </c>
      <c r="AH104" s="100">
        <v>0</v>
      </c>
      <c r="AI104" s="100">
        <v>0</v>
      </c>
      <c r="AJ104" s="100">
        <v>0</v>
      </c>
      <c r="AK104" s="100">
        <v>0</v>
      </c>
      <c r="AL104" s="100" t="s">
        <v>95</v>
      </c>
      <c r="AM104" s="7"/>
      <c r="AN104" s="5">
        <v>0</v>
      </c>
      <c r="AO104" s="99">
        <v>0</v>
      </c>
      <c r="AP104" s="99">
        <v>0</v>
      </c>
      <c r="AQ104" s="5">
        <v>0</v>
      </c>
      <c r="AR104" s="100">
        <v>0</v>
      </c>
      <c r="AS104" s="100">
        <v>0</v>
      </c>
      <c r="AT104" s="5">
        <v>0</v>
      </c>
      <c r="AU104" s="100">
        <v>0</v>
      </c>
      <c r="AV104" s="100">
        <v>0</v>
      </c>
      <c r="AW104" s="5">
        <v>0</v>
      </c>
      <c r="AX104" s="100">
        <v>0</v>
      </c>
      <c r="AY104" s="100">
        <v>0</v>
      </c>
      <c r="AZ104" s="5">
        <v>0</v>
      </c>
      <c r="BA104" s="100">
        <v>0</v>
      </c>
      <c r="BB104" s="100">
        <v>0</v>
      </c>
      <c r="BC104" s="100" t="s">
        <v>95</v>
      </c>
      <c r="BD104" s="7"/>
      <c r="BE104" s="5">
        <v>0</v>
      </c>
      <c r="BF104" s="5">
        <v>0</v>
      </c>
      <c r="BG104" s="5">
        <v>0</v>
      </c>
      <c r="BH104" s="5">
        <v>0</v>
      </c>
      <c r="BI104" s="100">
        <v>0</v>
      </c>
      <c r="BJ104" s="100">
        <v>0</v>
      </c>
      <c r="BK104" s="99">
        <v>0</v>
      </c>
      <c r="BL104" s="100">
        <v>0</v>
      </c>
      <c r="BM104" s="100">
        <v>0</v>
      </c>
      <c r="BN104" s="5">
        <v>0</v>
      </c>
      <c r="BO104" s="100">
        <v>0</v>
      </c>
      <c r="BP104" s="100">
        <v>0</v>
      </c>
      <c r="BQ104" s="100" t="s">
        <v>95</v>
      </c>
      <c r="BR104" s="8"/>
      <c r="BS104" s="5">
        <v>0</v>
      </c>
      <c r="BT104" s="5">
        <v>0</v>
      </c>
      <c r="BU104" s="5">
        <v>0</v>
      </c>
      <c r="BV104" s="5">
        <v>0</v>
      </c>
      <c r="BW104" s="100">
        <v>0</v>
      </c>
      <c r="BX104" s="100">
        <v>0</v>
      </c>
      <c r="BY104" s="99">
        <v>0</v>
      </c>
      <c r="BZ104" s="100">
        <v>0</v>
      </c>
      <c r="CA104" s="100">
        <v>0</v>
      </c>
      <c r="CB104" s="5">
        <v>0</v>
      </c>
      <c r="CC104" s="100">
        <v>0</v>
      </c>
      <c r="CD104" s="100">
        <v>0</v>
      </c>
      <c r="CE104" s="100" t="s">
        <v>95</v>
      </c>
      <c r="CF104" s="8"/>
      <c r="CG104" s="5">
        <v>0</v>
      </c>
      <c r="CH104" s="5">
        <v>0</v>
      </c>
      <c r="CI104" s="5">
        <v>0</v>
      </c>
      <c r="CJ104" s="100" t="s">
        <v>95</v>
      </c>
      <c r="CK104" s="7"/>
      <c r="CL104" s="5">
        <v>0</v>
      </c>
      <c r="CM104" s="99">
        <v>0</v>
      </c>
      <c r="CN104" s="99">
        <v>0</v>
      </c>
      <c r="CO104" s="5">
        <v>0</v>
      </c>
      <c r="CP104" s="100">
        <v>0</v>
      </c>
      <c r="CQ104" s="100">
        <v>0</v>
      </c>
      <c r="CR104" s="5">
        <v>0</v>
      </c>
      <c r="CS104" s="100">
        <v>0</v>
      </c>
      <c r="CT104" s="100">
        <v>0</v>
      </c>
      <c r="CU104" s="5">
        <v>0</v>
      </c>
      <c r="CV104" s="100">
        <v>0</v>
      </c>
      <c r="CW104" s="100">
        <v>0</v>
      </c>
      <c r="CX104" s="5">
        <v>0</v>
      </c>
      <c r="CY104" s="100">
        <v>0</v>
      </c>
      <c r="CZ104" s="100">
        <v>0</v>
      </c>
      <c r="DA104" s="100" t="s">
        <v>95</v>
      </c>
      <c r="DB104" s="8"/>
      <c r="DC104" s="8"/>
      <c r="DD104" s="8"/>
      <c r="DE104" s="8"/>
      <c r="DF104" s="8"/>
      <c r="DG104" s="8"/>
    </row>
    <row r="105" spans="1:187" s="117" customFormat="1" ht="36.65" customHeight="1" x14ac:dyDescent="0.35">
      <c r="A105" s="115" t="s">
        <v>180</v>
      </c>
      <c r="B105" s="5">
        <v>0</v>
      </c>
      <c r="C105" s="5">
        <v>0</v>
      </c>
      <c r="D105" s="5">
        <v>0</v>
      </c>
      <c r="E105" s="5">
        <v>0</v>
      </c>
      <c r="F105" s="96">
        <v>0</v>
      </c>
      <c r="G105" s="96">
        <v>0</v>
      </c>
      <c r="H105" s="99">
        <v>0</v>
      </c>
      <c r="I105" s="96">
        <v>0</v>
      </c>
      <c r="J105" s="96">
        <v>0</v>
      </c>
      <c r="K105" s="5">
        <v>0</v>
      </c>
      <c r="L105" s="96">
        <v>0</v>
      </c>
      <c r="M105" s="96">
        <v>0</v>
      </c>
      <c r="N105" s="99">
        <v>0</v>
      </c>
      <c r="O105" s="96">
        <v>0</v>
      </c>
      <c r="P105" s="96">
        <v>0</v>
      </c>
      <c r="Q105" s="96" t="s">
        <v>95</v>
      </c>
      <c r="R105" s="116"/>
      <c r="S105" s="99">
        <v>0</v>
      </c>
      <c r="T105" s="5">
        <v>0</v>
      </c>
      <c r="U105" s="5">
        <v>0</v>
      </c>
      <c r="V105" s="99">
        <v>0</v>
      </c>
      <c r="W105" s="96">
        <v>0</v>
      </c>
      <c r="X105" s="96">
        <v>0</v>
      </c>
      <c r="Y105" s="99">
        <v>0</v>
      </c>
      <c r="Z105" s="96">
        <v>0</v>
      </c>
      <c r="AA105" s="96">
        <v>0</v>
      </c>
      <c r="AB105" s="99">
        <v>0</v>
      </c>
      <c r="AC105" s="96">
        <v>0</v>
      </c>
      <c r="AD105" s="96">
        <v>0</v>
      </c>
      <c r="AE105" s="99">
        <v>0</v>
      </c>
      <c r="AF105" s="96">
        <v>0</v>
      </c>
      <c r="AG105" s="96">
        <v>0</v>
      </c>
      <c r="AH105" s="96">
        <v>0</v>
      </c>
      <c r="AI105" s="96">
        <v>0</v>
      </c>
      <c r="AJ105" s="96">
        <v>0</v>
      </c>
      <c r="AK105" s="96">
        <v>0</v>
      </c>
      <c r="AL105" s="96" t="s">
        <v>95</v>
      </c>
      <c r="AM105" s="116"/>
      <c r="AN105" s="99">
        <v>0</v>
      </c>
      <c r="AO105" s="99">
        <v>0</v>
      </c>
      <c r="AP105" s="99">
        <v>0</v>
      </c>
      <c r="AQ105" s="99">
        <v>0</v>
      </c>
      <c r="AR105" s="96">
        <v>0</v>
      </c>
      <c r="AS105" s="96">
        <v>0</v>
      </c>
      <c r="AT105" s="5">
        <v>0</v>
      </c>
      <c r="AU105" s="96">
        <v>0</v>
      </c>
      <c r="AV105" s="96">
        <v>0</v>
      </c>
      <c r="AW105" s="99">
        <v>0</v>
      </c>
      <c r="AX105" s="96">
        <v>0</v>
      </c>
      <c r="AY105" s="96">
        <v>0</v>
      </c>
      <c r="AZ105" s="99">
        <v>0</v>
      </c>
      <c r="BA105" s="96">
        <v>0</v>
      </c>
      <c r="BB105" s="96">
        <v>0</v>
      </c>
      <c r="BC105" s="96" t="s">
        <v>95</v>
      </c>
      <c r="BD105" s="116"/>
      <c r="BE105" s="99">
        <v>0</v>
      </c>
      <c r="BF105" s="5">
        <v>0</v>
      </c>
      <c r="BG105" s="5">
        <v>0</v>
      </c>
      <c r="BH105" s="99">
        <v>0</v>
      </c>
      <c r="BI105" s="96">
        <v>0</v>
      </c>
      <c r="BJ105" s="96">
        <v>0</v>
      </c>
      <c r="BK105" s="99">
        <v>0</v>
      </c>
      <c r="BL105" s="96">
        <v>0</v>
      </c>
      <c r="BM105" s="96">
        <v>0</v>
      </c>
      <c r="BN105" s="99">
        <v>0</v>
      </c>
      <c r="BO105" s="96">
        <v>0</v>
      </c>
      <c r="BP105" s="96">
        <v>0</v>
      </c>
      <c r="BQ105" s="96" t="s">
        <v>95</v>
      </c>
      <c r="BR105" s="6"/>
      <c r="BS105" s="99">
        <v>0</v>
      </c>
      <c r="BT105" s="99">
        <v>0</v>
      </c>
      <c r="BU105" s="99">
        <v>0</v>
      </c>
      <c r="BV105" s="99">
        <v>0</v>
      </c>
      <c r="BW105" s="96">
        <v>0</v>
      </c>
      <c r="BX105" s="96">
        <v>0</v>
      </c>
      <c r="BY105" s="99">
        <v>0</v>
      </c>
      <c r="BZ105" s="96">
        <v>0</v>
      </c>
      <c r="CA105" s="96">
        <v>0</v>
      </c>
      <c r="CB105" s="99">
        <v>0</v>
      </c>
      <c r="CC105" s="96">
        <v>0</v>
      </c>
      <c r="CD105" s="96">
        <v>0</v>
      </c>
      <c r="CE105" s="96" t="s">
        <v>95</v>
      </c>
      <c r="CF105" s="6"/>
      <c r="CG105" s="99">
        <v>0</v>
      </c>
      <c r="CH105" s="96">
        <v>0</v>
      </c>
      <c r="CI105" s="96">
        <v>0</v>
      </c>
      <c r="CJ105" s="96" t="s">
        <v>95</v>
      </c>
      <c r="CK105" s="116"/>
      <c r="CL105" s="99">
        <v>0</v>
      </c>
      <c r="CM105" s="99">
        <v>0</v>
      </c>
      <c r="CN105" s="99">
        <v>0</v>
      </c>
      <c r="CO105" s="99">
        <v>0</v>
      </c>
      <c r="CP105" s="96">
        <v>0</v>
      </c>
      <c r="CQ105" s="96">
        <v>0</v>
      </c>
      <c r="CR105" s="5">
        <v>0</v>
      </c>
      <c r="CS105" s="96">
        <v>0</v>
      </c>
      <c r="CT105" s="96">
        <v>0</v>
      </c>
      <c r="CU105" s="99">
        <v>0</v>
      </c>
      <c r="CV105" s="96">
        <v>0</v>
      </c>
      <c r="CW105" s="96">
        <v>0</v>
      </c>
      <c r="CX105" s="99">
        <v>0</v>
      </c>
      <c r="CY105" s="96">
        <v>0</v>
      </c>
      <c r="CZ105" s="96">
        <v>0</v>
      </c>
      <c r="DA105" s="96" t="s">
        <v>95</v>
      </c>
      <c r="DB105" s="6"/>
      <c r="DC105" s="6"/>
      <c r="DD105" s="6"/>
      <c r="DE105" s="6"/>
      <c r="DF105" s="6"/>
      <c r="DG105" s="6"/>
    </row>
    <row r="106" spans="1:187" s="9" customFormat="1" ht="36.65" customHeight="1" x14ac:dyDescent="0.35">
      <c r="A106" s="98" t="s">
        <v>181</v>
      </c>
      <c r="B106" s="5">
        <v>0</v>
      </c>
      <c r="C106" s="5">
        <v>0</v>
      </c>
      <c r="D106" s="5">
        <v>0</v>
      </c>
      <c r="E106" s="5">
        <v>0</v>
      </c>
      <c r="F106" s="123">
        <v>0</v>
      </c>
      <c r="G106" s="123">
        <v>0</v>
      </c>
      <c r="H106" s="5">
        <v>0</v>
      </c>
      <c r="I106" s="123">
        <v>0</v>
      </c>
      <c r="J106" s="123">
        <v>0</v>
      </c>
      <c r="K106" s="5">
        <v>0</v>
      </c>
      <c r="L106" s="123">
        <v>0</v>
      </c>
      <c r="M106" s="123">
        <v>0</v>
      </c>
      <c r="N106" s="5">
        <v>0</v>
      </c>
      <c r="O106" s="102">
        <v>0</v>
      </c>
      <c r="P106" s="102">
        <v>0</v>
      </c>
      <c r="Q106" s="102" t="s">
        <v>95</v>
      </c>
      <c r="R106" s="7"/>
      <c r="S106" s="5">
        <v>0</v>
      </c>
      <c r="T106" s="5">
        <v>0</v>
      </c>
      <c r="U106" s="5">
        <v>0</v>
      </c>
      <c r="V106" s="5">
        <v>0</v>
      </c>
      <c r="W106" s="102">
        <v>0</v>
      </c>
      <c r="X106" s="102">
        <v>0</v>
      </c>
      <c r="Y106" s="5">
        <v>0</v>
      </c>
      <c r="Z106" s="102">
        <v>0</v>
      </c>
      <c r="AA106" s="102">
        <v>0</v>
      </c>
      <c r="AB106" s="5">
        <v>0</v>
      </c>
      <c r="AC106" s="102">
        <v>0</v>
      </c>
      <c r="AD106" s="102">
        <v>0</v>
      </c>
      <c r="AE106" s="5">
        <v>0</v>
      </c>
      <c r="AF106" s="102">
        <v>0</v>
      </c>
      <c r="AG106" s="102">
        <v>0</v>
      </c>
      <c r="AH106" s="102">
        <v>0</v>
      </c>
      <c r="AI106" s="102">
        <v>0</v>
      </c>
      <c r="AJ106" s="102">
        <v>0</v>
      </c>
      <c r="AK106" s="102">
        <v>0</v>
      </c>
      <c r="AL106" s="102" t="s">
        <v>95</v>
      </c>
      <c r="AM106" s="7"/>
      <c r="AN106" s="5">
        <v>0</v>
      </c>
      <c r="AO106" s="99">
        <v>0</v>
      </c>
      <c r="AP106" s="99">
        <v>0</v>
      </c>
      <c r="AQ106" s="5">
        <v>0</v>
      </c>
      <c r="AR106" s="102">
        <v>0</v>
      </c>
      <c r="AS106" s="102">
        <v>0</v>
      </c>
      <c r="AT106" s="5">
        <v>0</v>
      </c>
      <c r="AU106" s="102">
        <v>0</v>
      </c>
      <c r="AV106" s="102">
        <v>0</v>
      </c>
      <c r="AW106" s="5">
        <v>0</v>
      </c>
      <c r="AX106" s="102">
        <v>0</v>
      </c>
      <c r="AY106" s="102">
        <v>0</v>
      </c>
      <c r="AZ106" s="5">
        <v>0</v>
      </c>
      <c r="BA106" s="102">
        <v>0</v>
      </c>
      <c r="BB106" s="102">
        <v>0</v>
      </c>
      <c r="BC106" s="102" t="s">
        <v>95</v>
      </c>
      <c r="BD106" s="7"/>
      <c r="BE106" s="5">
        <v>0</v>
      </c>
      <c r="BF106" s="5">
        <v>0</v>
      </c>
      <c r="BG106" s="5">
        <v>0</v>
      </c>
      <c r="BH106" s="5">
        <v>0</v>
      </c>
      <c r="BI106" s="102">
        <v>0</v>
      </c>
      <c r="BJ106" s="102">
        <v>0</v>
      </c>
      <c r="BK106" s="5">
        <v>0</v>
      </c>
      <c r="BL106" s="102">
        <v>0</v>
      </c>
      <c r="BM106" s="102">
        <v>0</v>
      </c>
      <c r="BN106" s="5">
        <v>0</v>
      </c>
      <c r="BO106" s="102">
        <v>0</v>
      </c>
      <c r="BP106" s="102">
        <v>0</v>
      </c>
      <c r="BQ106" s="102" t="s">
        <v>95</v>
      </c>
      <c r="BR106" s="6"/>
      <c r="BS106" s="5">
        <v>0</v>
      </c>
      <c r="BT106" s="5">
        <v>0</v>
      </c>
      <c r="BU106" s="5">
        <v>0</v>
      </c>
      <c r="BV106" s="5">
        <v>0</v>
      </c>
      <c r="BW106" s="102">
        <v>0</v>
      </c>
      <c r="BX106" s="102">
        <v>0</v>
      </c>
      <c r="BY106" s="5">
        <v>0</v>
      </c>
      <c r="BZ106" s="102">
        <v>0</v>
      </c>
      <c r="CA106" s="102">
        <v>0</v>
      </c>
      <c r="CB106" s="5">
        <v>0</v>
      </c>
      <c r="CC106" s="102">
        <v>0</v>
      </c>
      <c r="CD106" s="102">
        <v>0</v>
      </c>
      <c r="CE106" s="102" t="s">
        <v>95</v>
      </c>
      <c r="CF106" s="8"/>
      <c r="CG106" s="5">
        <v>0</v>
      </c>
      <c r="CH106" s="100">
        <v>0</v>
      </c>
      <c r="CI106" s="100">
        <v>0</v>
      </c>
      <c r="CJ106" s="102" t="s">
        <v>95</v>
      </c>
      <c r="CK106" s="7"/>
      <c r="CL106" s="5">
        <v>0</v>
      </c>
      <c r="CM106" s="99">
        <v>0</v>
      </c>
      <c r="CN106" s="99">
        <v>0</v>
      </c>
      <c r="CO106" s="5">
        <v>0</v>
      </c>
      <c r="CP106" s="102">
        <v>0</v>
      </c>
      <c r="CQ106" s="102">
        <v>0</v>
      </c>
      <c r="CR106" s="5">
        <v>0</v>
      </c>
      <c r="CS106" s="102">
        <v>0</v>
      </c>
      <c r="CT106" s="102">
        <v>0</v>
      </c>
      <c r="CU106" s="5">
        <v>0</v>
      </c>
      <c r="CV106" s="102">
        <v>0</v>
      </c>
      <c r="CW106" s="102">
        <v>0</v>
      </c>
      <c r="CX106" s="5">
        <v>0</v>
      </c>
      <c r="CY106" s="102">
        <v>0</v>
      </c>
      <c r="CZ106" s="102">
        <v>0</v>
      </c>
      <c r="DA106" s="102" t="s">
        <v>95</v>
      </c>
      <c r="DB106" s="8"/>
      <c r="DC106" s="8"/>
      <c r="DD106" s="8"/>
      <c r="DE106" s="8"/>
      <c r="DF106" s="8"/>
      <c r="DG106" s="8"/>
    </row>
    <row r="107" spans="1:187" s="101" customFormat="1" ht="36.65" customHeight="1" thickBot="1" x14ac:dyDescent="0.4">
      <c r="A107" s="98" t="s">
        <v>182</v>
      </c>
      <c r="B107" s="5">
        <v>0</v>
      </c>
      <c r="C107" s="5">
        <v>0</v>
      </c>
      <c r="D107" s="5">
        <v>0</v>
      </c>
      <c r="E107" s="99">
        <v>0</v>
      </c>
      <c r="F107" s="5">
        <v>0</v>
      </c>
      <c r="G107" s="5">
        <v>0</v>
      </c>
      <c r="H107" s="5">
        <v>0</v>
      </c>
      <c r="I107" s="5">
        <v>0</v>
      </c>
      <c r="J107" s="5">
        <v>0</v>
      </c>
      <c r="K107" s="99">
        <v>0</v>
      </c>
      <c r="L107" s="5">
        <v>0</v>
      </c>
      <c r="M107" s="5">
        <v>0</v>
      </c>
      <c r="N107" s="103">
        <v>0</v>
      </c>
      <c r="O107" s="104">
        <v>0</v>
      </c>
      <c r="P107" s="104">
        <v>0</v>
      </c>
      <c r="Q107" s="102" t="s">
        <v>95</v>
      </c>
      <c r="R107" s="7"/>
      <c r="S107" s="5">
        <v>0</v>
      </c>
      <c r="T107" s="5">
        <v>0</v>
      </c>
      <c r="U107" s="5">
        <v>0</v>
      </c>
      <c r="V107" s="103">
        <v>0</v>
      </c>
      <c r="W107" s="104">
        <v>0</v>
      </c>
      <c r="X107" s="104">
        <v>0</v>
      </c>
      <c r="Y107" s="103">
        <v>0</v>
      </c>
      <c r="Z107" s="104">
        <v>0</v>
      </c>
      <c r="AA107" s="104">
        <v>0</v>
      </c>
      <c r="AB107" s="103">
        <v>0</v>
      </c>
      <c r="AC107" s="104">
        <v>0</v>
      </c>
      <c r="AD107" s="104">
        <v>0</v>
      </c>
      <c r="AE107" s="103">
        <v>0</v>
      </c>
      <c r="AF107" s="104">
        <v>0</v>
      </c>
      <c r="AG107" s="104">
        <v>0</v>
      </c>
      <c r="AH107" s="104">
        <v>0</v>
      </c>
      <c r="AI107" s="104">
        <v>0</v>
      </c>
      <c r="AJ107" s="104">
        <v>0</v>
      </c>
      <c r="AK107" s="104">
        <v>0</v>
      </c>
      <c r="AL107" s="104" t="s">
        <v>95</v>
      </c>
      <c r="AM107" s="7"/>
      <c r="AN107" s="103">
        <v>0</v>
      </c>
      <c r="AO107" s="99">
        <v>0</v>
      </c>
      <c r="AP107" s="99">
        <v>0</v>
      </c>
      <c r="AQ107" s="103">
        <v>0</v>
      </c>
      <c r="AR107" s="104">
        <v>0</v>
      </c>
      <c r="AS107" s="104">
        <v>0</v>
      </c>
      <c r="AT107" s="103">
        <v>0</v>
      </c>
      <c r="AU107" s="104">
        <v>0</v>
      </c>
      <c r="AV107" s="104">
        <v>0</v>
      </c>
      <c r="AW107" s="103">
        <v>0</v>
      </c>
      <c r="AX107" s="104">
        <v>0</v>
      </c>
      <c r="AY107" s="104">
        <v>0</v>
      </c>
      <c r="AZ107" s="103">
        <v>0</v>
      </c>
      <c r="BA107" s="104">
        <v>0</v>
      </c>
      <c r="BB107" s="104">
        <v>0</v>
      </c>
      <c r="BC107" s="104" t="s">
        <v>95</v>
      </c>
      <c r="BD107" s="7"/>
      <c r="BE107" s="103">
        <v>0</v>
      </c>
      <c r="BF107" s="103">
        <v>0</v>
      </c>
      <c r="BG107" s="103">
        <v>0</v>
      </c>
      <c r="BH107" s="103">
        <v>0</v>
      </c>
      <c r="BI107" s="104">
        <v>0</v>
      </c>
      <c r="BJ107" s="104">
        <v>0</v>
      </c>
      <c r="BK107" s="103">
        <v>0</v>
      </c>
      <c r="BL107" s="104">
        <v>0</v>
      </c>
      <c r="BM107" s="104">
        <v>0</v>
      </c>
      <c r="BN107" s="103">
        <v>0</v>
      </c>
      <c r="BO107" s="104">
        <v>0</v>
      </c>
      <c r="BP107" s="104">
        <v>0</v>
      </c>
      <c r="BQ107" s="104" t="s">
        <v>95</v>
      </c>
      <c r="BR107" s="6"/>
      <c r="BS107" s="5">
        <v>0</v>
      </c>
      <c r="BT107" s="5">
        <v>0</v>
      </c>
      <c r="BU107" s="5">
        <v>0</v>
      </c>
      <c r="BV107" s="5">
        <v>0</v>
      </c>
      <c r="BW107" s="100">
        <v>0</v>
      </c>
      <c r="BX107" s="100">
        <v>0</v>
      </c>
      <c r="BY107" s="5">
        <v>0</v>
      </c>
      <c r="BZ107" s="100">
        <v>0</v>
      </c>
      <c r="CA107" s="100">
        <v>0</v>
      </c>
      <c r="CB107" s="5">
        <v>0</v>
      </c>
      <c r="CC107" s="100">
        <v>0</v>
      </c>
      <c r="CD107" s="100">
        <v>0</v>
      </c>
      <c r="CE107" s="100" t="s">
        <v>95</v>
      </c>
      <c r="CF107" s="8"/>
      <c r="CG107" s="5">
        <v>0</v>
      </c>
      <c r="CH107" s="100">
        <v>0</v>
      </c>
      <c r="CI107" s="100">
        <v>0</v>
      </c>
      <c r="CJ107" s="100" t="s">
        <v>95</v>
      </c>
      <c r="CK107" s="7"/>
      <c r="CL107" s="103">
        <v>0</v>
      </c>
      <c r="CM107" s="99">
        <v>0</v>
      </c>
      <c r="CN107" s="99">
        <v>0</v>
      </c>
      <c r="CO107" s="103">
        <v>0</v>
      </c>
      <c r="CP107" s="104">
        <v>0</v>
      </c>
      <c r="CQ107" s="104">
        <v>0</v>
      </c>
      <c r="CR107" s="103">
        <v>0</v>
      </c>
      <c r="CS107" s="104">
        <v>0</v>
      </c>
      <c r="CT107" s="104">
        <v>0</v>
      </c>
      <c r="CU107" s="103">
        <v>0</v>
      </c>
      <c r="CV107" s="104">
        <v>0</v>
      </c>
      <c r="CW107" s="104">
        <v>0</v>
      </c>
      <c r="CX107" s="103">
        <v>0</v>
      </c>
      <c r="CY107" s="104">
        <v>0</v>
      </c>
      <c r="CZ107" s="104">
        <v>0</v>
      </c>
      <c r="DA107" s="104" t="s">
        <v>95</v>
      </c>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row>
    <row r="108" spans="1:187" s="101" customFormat="1" ht="36.65" customHeight="1" thickTop="1" thickBot="1" x14ac:dyDescent="0.4">
      <c r="A108" s="98" t="s">
        <v>183</v>
      </c>
      <c r="B108" s="5">
        <v>0</v>
      </c>
      <c r="C108" s="5">
        <v>0</v>
      </c>
      <c r="D108" s="5">
        <v>0</v>
      </c>
      <c r="E108" s="99">
        <v>0</v>
      </c>
      <c r="F108" s="5">
        <v>0</v>
      </c>
      <c r="G108" s="5">
        <v>0</v>
      </c>
      <c r="H108" s="5">
        <v>0</v>
      </c>
      <c r="I108" s="5">
        <v>0</v>
      </c>
      <c r="J108" s="5">
        <v>0</v>
      </c>
      <c r="K108" s="99">
        <v>0</v>
      </c>
      <c r="L108" s="5">
        <v>0</v>
      </c>
      <c r="M108" s="5">
        <v>0</v>
      </c>
      <c r="N108" s="5">
        <v>0</v>
      </c>
      <c r="O108" s="100">
        <v>0</v>
      </c>
      <c r="P108" s="100">
        <v>0</v>
      </c>
      <c r="Q108" s="102" t="s">
        <v>95</v>
      </c>
      <c r="R108" s="7"/>
      <c r="S108" s="5">
        <v>0</v>
      </c>
      <c r="T108" s="5">
        <v>0</v>
      </c>
      <c r="U108" s="5">
        <v>0</v>
      </c>
      <c r="V108" s="5">
        <v>0</v>
      </c>
      <c r="W108" s="100">
        <v>0</v>
      </c>
      <c r="X108" s="100">
        <v>0</v>
      </c>
      <c r="Y108" s="5">
        <v>0</v>
      </c>
      <c r="Z108" s="100">
        <v>0</v>
      </c>
      <c r="AA108" s="100">
        <v>0</v>
      </c>
      <c r="AB108" s="5">
        <v>0</v>
      </c>
      <c r="AC108" s="100">
        <v>0</v>
      </c>
      <c r="AD108" s="100">
        <v>0</v>
      </c>
      <c r="AE108" s="5">
        <v>0</v>
      </c>
      <c r="AF108" s="100">
        <v>0</v>
      </c>
      <c r="AG108" s="100">
        <v>0</v>
      </c>
      <c r="AH108" s="100">
        <v>0</v>
      </c>
      <c r="AI108" s="100">
        <v>0</v>
      </c>
      <c r="AJ108" s="100">
        <v>0</v>
      </c>
      <c r="AK108" s="100">
        <v>0</v>
      </c>
      <c r="AL108" s="100" t="s">
        <v>95</v>
      </c>
      <c r="AM108" s="7"/>
      <c r="AN108" s="5">
        <v>0</v>
      </c>
      <c r="AO108" s="99">
        <v>0</v>
      </c>
      <c r="AP108" s="99">
        <v>0</v>
      </c>
      <c r="AQ108" s="5">
        <v>0</v>
      </c>
      <c r="AR108" s="100">
        <v>0</v>
      </c>
      <c r="AS108" s="100">
        <v>0</v>
      </c>
      <c r="AT108" s="5">
        <v>0</v>
      </c>
      <c r="AU108" s="100">
        <v>0</v>
      </c>
      <c r="AV108" s="100">
        <v>0</v>
      </c>
      <c r="AW108" s="5">
        <v>0</v>
      </c>
      <c r="AX108" s="100">
        <v>0</v>
      </c>
      <c r="AY108" s="100">
        <v>0</v>
      </c>
      <c r="AZ108" s="5">
        <v>0</v>
      </c>
      <c r="BA108" s="100">
        <v>0</v>
      </c>
      <c r="BB108" s="100">
        <v>0</v>
      </c>
      <c r="BC108" s="100" t="s">
        <v>95</v>
      </c>
      <c r="BD108" s="7"/>
      <c r="BE108" s="5">
        <v>0</v>
      </c>
      <c r="BF108" s="5">
        <v>0</v>
      </c>
      <c r="BG108" s="5">
        <v>0</v>
      </c>
      <c r="BH108" s="5">
        <v>0</v>
      </c>
      <c r="BI108" s="100">
        <v>0</v>
      </c>
      <c r="BJ108" s="100">
        <v>0</v>
      </c>
      <c r="BK108" s="5">
        <v>0</v>
      </c>
      <c r="BL108" s="100">
        <v>0</v>
      </c>
      <c r="BM108" s="100">
        <v>0</v>
      </c>
      <c r="BN108" s="5">
        <v>0</v>
      </c>
      <c r="BO108" s="100">
        <v>0</v>
      </c>
      <c r="BP108" s="100">
        <v>0</v>
      </c>
      <c r="BQ108" s="100" t="s">
        <v>95</v>
      </c>
      <c r="BR108" s="6"/>
      <c r="BS108" s="5">
        <v>0</v>
      </c>
      <c r="BT108" s="5">
        <v>0</v>
      </c>
      <c r="BU108" s="5">
        <v>0</v>
      </c>
      <c r="BV108" s="5">
        <v>0</v>
      </c>
      <c r="BW108" s="100">
        <v>0</v>
      </c>
      <c r="BX108" s="100">
        <v>0</v>
      </c>
      <c r="BY108" s="5">
        <v>0</v>
      </c>
      <c r="BZ108" s="100">
        <v>0</v>
      </c>
      <c r="CA108" s="100">
        <v>0</v>
      </c>
      <c r="CB108" s="5">
        <v>0</v>
      </c>
      <c r="CC108" s="100">
        <v>0</v>
      </c>
      <c r="CD108" s="100">
        <v>0</v>
      </c>
      <c r="CE108" s="100" t="s">
        <v>95</v>
      </c>
      <c r="CF108" s="8"/>
      <c r="CG108" s="5">
        <v>0</v>
      </c>
      <c r="CH108" s="100">
        <v>0</v>
      </c>
      <c r="CI108" s="100">
        <v>0</v>
      </c>
      <c r="CJ108" s="100" t="s">
        <v>95</v>
      </c>
      <c r="CK108" s="7"/>
      <c r="CL108" s="5">
        <v>0</v>
      </c>
      <c r="CM108" s="99">
        <v>0</v>
      </c>
      <c r="CN108" s="99">
        <v>0</v>
      </c>
      <c r="CO108" s="5">
        <v>0</v>
      </c>
      <c r="CP108" s="100">
        <v>0</v>
      </c>
      <c r="CQ108" s="100">
        <v>0</v>
      </c>
      <c r="CR108" s="5">
        <v>0</v>
      </c>
      <c r="CS108" s="100">
        <v>0</v>
      </c>
      <c r="CT108" s="100">
        <v>0</v>
      </c>
      <c r="CU108" s="5">
        <v>0</v>
      </c>
      <c r="CV108" s="100">
        <v>0</v>
      </c>
      <c r="CW108" s="100">
        <v>0</v>
      </c>
      <c r="CX108" s="5">
        <v>0</v>
      </c>
      <c r="CY108" s="100">
        <v>0</v>
      </c>
      <c r="CZ108" s="100">
        <v>0</v>
      </c>
      <c r="DA108" s="100" t="s">
        <v>95</v>
      </c>
      <c r="DB108" s="8"/>
      <c r="DC108" s="8"/>
      <c r="DD108" s="8"/>
      <c r="DE108" s="8"/>
      <c r="DF108" s="8"/>
      <c r="DG108" s="8"/>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c r="FF108" s="9"/>
      <c r="FG108" s="9"/>
      <c r="FH108" s="9"/>
      <c r="FI108" s="9"/>
      <c r="FJ108" s="9"/>
      <c r="FK108" s="9"/>
      <c r="FL108" s="9"/>
      <c r="FM108" s="9"/>
      <c r="FN108" s="9"/>
      <c r="FO108" s="9"/>
      <c r="FP108" s="9"/>
      <c r="FQ108" s="9"/>
      <c r="FR108" s="9"/>
      <c r="FS108" s="9"/>
      <c r="FT108" s="9"/>
      <c r="FU108" s="9"/>
      <c r="FV108" s="9"/>
      <c r="FW108" s="9"/>
      <c r="FX108" s="9"/>
      <c r="FY108" s="9"/>
      <c r="FZ108" s="9"/>
      <c r="GA108" s="9"/>
      <c r="GB108" s="9"/>
      <c r="GC108" s="9"/>
      <c r="GD108" s="9"/>
      <c r="GE108" s="9"/>
    </row>
    <row r="109" spans="1:187" s="205" customFormat="1" ht="36.65" customHeight="1" thickTop="1" thickBot="1" x14ac:dyDescent="0.4">
      <c r="A109" s="196" t="s">
        <v>184</v>
      </c>
      <c r="B109" s="197">
        <v>0</v>
      </c>
      <c r="C109" s="197">
        <v>0</v>
      </c>
      <c r="D109" s="197">
        <v>0</v>
      </c>
      <c r="E109" s="198">
        <v>0</v>
      </c>
      <c r="F109" s="197">
        <v>0</v>
      </c>
      <c r="G109" s="197">
        <v>0</v>
      </c>
      <c r="H109" s="197">
        <v>0</v>
      </c>
      <c r="I109" s="197">
        <v>0</v>
      </c>
      <c r="J109" s="197">
        <v>0</v>
      </c>
      <c r="K109" s="198">
        <v>0</v>
      </c>
      <c r="L109" s="197">
        <v>0</v>
      </c>
      <c r="M109" s="197">
        <v>0</v>
      </c>
      <c r="N109" s="197">
        <v>0</v>
      </c>
      <c r="O109" s="199">
        <v>0</v>
      </c>
      <c r="P109" s="199">
        <v>0</v>
      </c>
      <c r="Q109" s="200" t="s">
        <v>95</v>
      </c>
      <c r="R109" s="201"/>
      <c r="S109" s="197">
        <v>0</v>
      </c>
      <c r="T109" s="197">
        <v>0</v>
      </c>
      <c r="U109" s="197">
        <v>0</v>
      </c>
      <c r="V109" s="197">
        <v>0</v>
      </c>
      <c r="W109" s="199">
        <v>0</v>
      </c>
      <c r="X109" s="199">
        <v>0</v>
      </c>
      <c r="Y109" s="197">
        <v>0</v>
      </c>
      <c r="Z109" s="199">
        <v>0</v>
      </c>
      <c r="AA109" s="199">
        <v>0</v>
      </c>
      <c r="AB109" s="197">
        <v>0</v>
      </c>
      <c r="AC109" s="199">
        <v>0</v>
      </c>
      <c r="AD109" s="199">
        <v>0</v>
      </c>
      <c r="AE109" s="197">
        <v>0</v>
      </c>
      <c r="AF109" s="199">
        <v>0</v>
      </c>
      <c r="AG109" s="199">
        <v>0</v>
      </c>
      <c r="AH109" s="199">
        <v>0</v>
      </c>
      <c r="AI109" s="199">
        <v>0</v>
      </c>
      <c r="AJ109" s="199">
        <v>0</v>
      </c>
      <c r="AK109" s="199">
        <v>0</v>
      </c>
      <c r="AL109" s="199" t="s">
        <v>95</v>
      </c>
      <c r="AM109" s="201"/>
      <c r="AN109" s="197">
        <v>0</v>
      </c>
      <c r="AO109" s="198">
        <v>0</v>
      </c>
      <c r="AP109" s="198">
        <v>0</v>
      </c>
      <c r="AQ109" s="197">
        <v>0</v>
      </c>
      <c r="AR109" s="199">
        <v>0</v>
      </c>
      <c r="AS109" s="199">
        <v>0</v>
      </c>
      <c r="AT109" s="197">
        <v>0</v>
      </c>
      <c r="AU109" s="199">
        <v>0</v>
      </c>
      <c r="AV109" s="199">
        <v>0</v>
      </c>
      <c r="AW109" s="197">
        <v>0</v>
      </c>
      <c r="AX109" s="199">
        <v>0</v>
      </c>
      <c r="AY109" s="199">
        <v>0</v>
      </c>
      <c r="AZ109" s="197">
        <v>0</v>
      </c>
      <c r="BA109" s="199">
        <v>0</v>
      </c>
      <c r="BB109" s="199">
        <v>0</v>
      </c>
      <c r="BC109" s="199" t="s">
        <v>95</v>
      </c>
      <c r="BD109" s="201"/>
      <c r="BE109" s="197">
        <v>0</v>
      </c>
      <c r="BF109" s="197">
        <v>0</v>
      </c>
      <c r="BG109" s="197">
        <v>0</v>
      </c>
      <c r="BH109" s="197">
        <v>0</v>
      </c>
      <c r="BI109" s="199">
        <v>0</v>
      </c>
      <c r="BJ109" s="199">
        <v>0</v>
      </c>
      <c r="BK109" s="197">
        <v>0</v>
      </c>
      <c r="BL109" s="199">
        <v>0</v>
      </c>
      <c r="BM109" s="199">
        <v>0</v>
      </c>
      <c r="BN109" s="197">
        <v>0</v>
      </c>
      <c r="BO109" s="199">
        <v>0</v>
      </c>
      <c r="BP109" s="199">
        <v>0</v>
      </c>
      <c r="BQ109" s="199" t="s">
        <v>95</v>
      </c>
      <c r="BR109" s="202"/>
      <c r="BS109" s="197">
        <v>0</v>
      </c>
      <c r="BT109" s="197">
        <v>0</v>
      </c>
      <c r="BU109" s="197">
        <v>0</v>
      </c>
      <c r="BV109" s="197">
        <v>0</v>
      </c>
      <c r="BW109" s="199">
        <v>0</v>
      </c>
      <c r="BX109" s="199">
        <v>0</v>
      </c>
      <c r="BY109" s="197">
        <v>0</v>
      </c>
      <c r="BZ109" s="199">
        <v>0</v>
      </c>
      <c r="CA109" s="199">
        <v>0</v>
      </c>
      <c r="CB109" s="197">
        <v>0</v>
      </c>
      <c r="CC109" s="199">
        <v>0</v>
      </c>
      <c r="CD109" s="199">
        <v>0</v>
      </c>
      <c r="CE109" s="199" t="s">
        <v>95</v>
      </c>
      <c r="CF109" s="203"/>
      <c r="CG109" s="197">
        <v>0</v>
      </c>
      <c r="CH109" s="199">
        <v>0</v>
      </c>
      <c r="CI109" s="199">
        <v>0</v>
      </c>
      <c r="CJ109" s="199" t="s">
        <v>95</v>
      </c>
      <c r="CK109" s="201"/>
      <c r="CL109" s="197">
        <v>0</v>
      </c>
      <c r="CM109" s="198">
        <v>0</v>
      </c>
      <c r="CN109" s="198">
        <v>0</v>
      </c>
      <c r="CO109" s="197">
        <v>0</v>
      </c>
      <c r="CP109" s="199">
        <v>0</v>
      </c>
      <c r="CQ109" s="199">
        <v>0</v>
      </c>
      <c r="CR109" s="197">
        <v>0</v>
      </c>
      <c r="CS109" s="199">
        <v>0</v>
      </c>
      <c r="CT109" s="199">
        <v>0</v>
      </c>
      <c r="CU109" s="197">
        <v>0</v>
      </c>
      <c r="CV109" s="199">
        <v>0</v>
      </c>
      <c r="CW109" s="199">
        <v>0</v>
      </c>
      <c r="CX109" s="197">
        <v>0</v>
      </c>
      <c r="CY109" s="199">
        <v>0</v>
      </c>
      <c r="CZ109" s="199">
        <v>0</v>
      </c>
      <c r="DA109" s="199" t="s">
        <v>95</v>
      </c>
      <c r="DB109" s="203"/>
      <c r="DC109" s="203"/>
      <c r="DD109" s="203"/>
      <c r="DE109" s="203"/>
      <c r="DF109" s="203"/>
      <c r="DG109" s="203"/>
      <c r="DH109" s="204"/>
      <c r="DI109" s="204"/>
      <c r="DJ109" s="204"/>
      <c r="DK109" s="204"/>
      <c r="DL109" s="204"/>
      <c r="DM109" s="204"/>
      <c r="DN109" s="204"/>
      <c r="DO109" s="204"/>
      <c r="DP109" s="204"/>
      <c r="DQ109" s="204"/>
      <c r="DR109" s="204"/>
      <c r="DS109" s="204"/>
      <c r="DT109" s="204"/>
      <c r="DU109" s="204"/>
      <c r="DV109" s="204"/>
      <c r="DW109" s="204"/>
      <c r="DX109" s="204"/>
      <c r="DY109" s="204"/>
      <c r="DZ109" s="204"/>
      <c r="EA109" s="204"/>
      <c r="EB109" s="204"/>
      <c r="EC109" s="204"/>
      <c r="ED109" s="204"/>
      <c r="EE109" s="204"/>
      <c r="EF109" s="204"/>
      <c r="EG109" s="204"/>
      <c r="EH109" s="204"/>
      <c r="EI109" s="204"/>
      <c r="EJ109" s="204"/>
      <c r="EK109" s="204"/>
      <c r="EL109" s="204"/>
      <c r="EM109" s="204"/>
      <c r="EN109" s="204"/>
      <c r="EO109" s="204"/>
      <c r="EP109" s="204"/>
      <c r="EQ109" s="204"/>
      <c r="ER109" s="204"/>
      <c r="ES109" s="204"/>
      <c r="ET109" s="204"/>
      <c r="EU109" s="204"/>
      <c r="EV109" s="204"/>
      <c r="EW109" s="204"/>
      <c r="EX109" s="204"/>
      <c r="EY109" s="204"/>
      <c r="EZ109" s="204"/>
      <c r="FA109" s="204"/>
      <c r="FB109" s="204"/>
      <c r="FC109" s="204"/>
      <c r="FD109" s="204"/>
      <c r="FE109" s="204"/>
      <c r="FF109" s="204"/>
      <c r="FG109" s="204"/>
      <c r="FH109" s="204"/>
      <c r="FI109" s="204"/>
      <c r="FJ109" s="204"/>
      <c r="FK109" s="204"/>
      <c r="FL109" s="204"/>
      <c r="FM109" s="204"/>
      <c r="FN109" s="204"/>
      <c r="FO109" s="204"/>
      <c r="FP109" s="204"/>
      <c r="FQ109" s="204"/>
      <c r="FR109" s="204"/>
      <c r="FS109" s="204"/>
      <c r="FT109" s="204"/>
      <c r="FU109" s="204"/>
      <c r="FV109" s="204"/>
      <c r="FW109" s="204"/>
      <c r="FX109" s="204"/>
      <c r="FY109" s="204"/>
      <c r="FZ109" s="204"/>
      <c r="GA109" s="204"/>
      <c r="GB109" s="204"/>
      <c r="GC109" s="204"/>
      <c r="GD109" s="204"/>
      <c r="GE109" s="204"/>
    </row>
    <row r="110" spans="1:187" s="125" customFormat="1" ht="36.65" customHeight="1" thickTop="1" thickBot="1" x14ac:dyDescent="0.4">
      <c r="A110" s="107" t="s">
        <v>327</v>
      </c>
      <c r="B110" s="94"/>
      <c r="C110" s="94"/>
      <c r="D110" s="94"/>
      <c r="E110" s="94"/>
      <c r="F110" s="94"/>
      <c r="G110" s="94"/>
      <c r="H110" s="94"/>
      <c r="I110" s="94"/>
      <c r="J110" s="94"/>
      <c r="K110" s="95"/>
      <c r="L110" s="94"/>
      <c r="M110" s="94"/>
      <c r="N110" s="94"/>
      <c r="O110" s="108"/>
      <c r="P110" s="108"/>
      <c r="Q110" s="113"/>
      <c r="R110" s="109"/>
      <c r="S110" s="94"/>
      <c r="T110" s="94"/>
      <c r="U110" s="94"/>
      <c r="V110" s="94"/>
      <c r="W110" s="108"/>
      <c r="X110" s="108"/>
      <c r="Y110" s="94"/>
      <c r="Z110" s="108"/>
      <c r="AA110" s="108"/>
      <c r="AB110" s="94"/>
      <c r="AC110" s="108"/>
      <c r="AD110" s="108"/>
      <c r="AE110" s="94"/>
      <c r="AF110" s="108"/>
      <c r="AG110" s="108"/>
      <c r="AH110" s="108"/>
      <c r="AI110" s="108"/>
      <c r="AJ110" s="108"/>
      <c r="AK110" s="108"/>
      <c r="AL110" s="108"/>
      <c r="AM110" s="109"/>
      <c r="AN110" s="94"/>
      <c r="AO110" s="95"/>
      <c r="AP110" s="95"/>
      <c r="AQ110" s="94"/>
      <c r="AR110" s="108"/>
      <c r="AS110" s="108"/>
      <c r="AT110" s="94"/>
      <c r="AU110" s="108"/>
      <c r="AV110" s="108"/>
      <c r="AW110" s="94"/>
      <c r="AX110" s="108"/>
      <c r="AY110" s="108"/>
      <c r="AZ110" s="94"/>
      <c r="BA110" s="108"/>
      <c r="BB110" s="108"/>
      <c r="BC110" s="108"/>
      <c r="BD110" s="109"/>
      <c r="BE110" s="94"/>
      <c r="BF110" s="94"/>
      <c r="BG110" s="94"/>
      <c r="BH110" s="94"/>
      <c r="BI110" s="108"/>
      <c r="BJ110" s="108"/>
      <c r="BK110" s="94"/>
      <c r="BL110" s="108"/>
      <c r="BM110" s="108"/>
      <c r="BN110" s="94"/>
      <c r="BO110" s="108"/>
      <c r="BP110" s="108"/>
      <c r="BQ110" s="108"/>
      <c r="BR110" s="106"/>
      <c r="BS110" s="94"/>
      <c r="BT110" s="94"/>
      <c r="BU110" s="94"/>
      <c r="BV110" s="94"/>
      <c r="BW110" s="108"/>
      <c r="BX110" s="108"/>
      <c r="BY110" s="94"/>
      <c r="BZ110" s="108"/>
      <c r="CA110" s="108"/>
      <c r="CB110" s="94"/>
      <c r="CC110" s="108"/>
      <c r="CD110" s="108"/>
      <c r="CE110" s="108"/>
      <c r="CF110" s="110"/>
      <c r="CG110" s="94"/>
      <c r="CH110" s="108"/>
      <c r="CI110" s="108"/>
      <c r="CJ110" s="108"/>
      <c r="CK110" s="109"/>
      <c r="CL110" s="94"/>
      <c r="CM110" s="95"/>
      <c r="CN110" s="95"/>
      <c r="CO110" s="94"/>
      <c r="CP110" s="108"/>
      <c r="CQ110" s="108"/>
      <c r="CR110" s="94"/>
      <c r="CS110" s="108"/>
      <c r="CT110" s="108"/>
      <c r="CU110" s="94"/>
      <c r="CV110" s="108"/>
      <c r="CW110" s="108"/>
      <c r="CX110" s="94"/>
      <c r="CY110" s="108"/>
      <c r="CZ110" s="108"/>
      <c r="DA110" s="108"/>
      <c r="DB110" s="110"/>
      <c r="DC110" s="110"/>
      <c r="DD110" s="110"/>
      <c r="DE110" s="110"/>
      <c r="DF110" s="110"/>
      <c r="DG110" s="110"/>
      <c r="DH110" s="114"/>
      <c r="DI110" s="114"/>
      <c r="DJ110" s="114"/>
      <c r="DK110" s="114"/>
      <c r="DL110" s="114"/>
      <c r="DM110" s="114"/>
      <c r="DN110" s="114"/>
      <c r="DO110" s="114"/>
      <c r="DP110" s="114"/>
      <c r="DQ110" s="114"/>
      <c r="DR110" s="114"/>
      <c r="DS110" s="114"/>
      <c r="DT110" s="114"/>
      <c r="DU110" s="114"/>
      <c r="DV110" s="114"/>
      <c r="DW110" s="114"/>
      <c r="DX110" s="114"/>
      <c r="DY110" s="114"/>
      <c r="DZ110" s="114"/>
      <c r="EA110" s="114"/>
      <c r="EB110" s="114"/>
      <c r="EC110" s="114"/>
      <c r="ED110" s="114"/>
      <c r="EE110" s="114"/>
      <c r="EF110" s="114"/>
      <c r="EG110" s="114"/>
      <c r="EH110" s="114"/>
      <c r="EI110" s="114"/>
      <c r="EJ110" s="114"/>
      <c r="EK110" s="114"/>
      <c r="EL110" s="114"/>
      <c r="EM110" s="114"/>
      <c r="EN110" s="114"/>
      <c r="EO110" s="114"/>
      <c r="EP110" s="114"/>
      <c r="EQ110" s="114"/>
      <c r="ER110" s="114"/>
      <c r="ES110" s="114"/>
      <c r="ET110" s="114"/>
      <c r="EU110" s="114"/>
      <c r="EV110" s="114"/>
      <c r="EW110" s="114"/>
      <c r="EX110" s="114"/>
      <c r="EY110" s="114"/>
      <c r="EZ110" s="114"/>
      <c r="FA110" s="114"/>
      <c r="FB110" s="114"/>
      <c r="FC110" s="114"/>
      <c r="FD110" s="114"/>
      <c r="FE110" s="114"/>
      <c r="FF110" s="114"/>
      <c r="FG110" s="114"/>
      <c r="FH110" s="114"/>
      <c r="FI110" s="114"/>
      <c r="FJ110" s="114"/>
      <c r="FK110" s="114"/>
      <c r="FL110" s="114"/>
      <c r="FM110" s="114"/>
      <c r="FN110" s="114"/>
      <c r="FO110" s="114"/>
      <c r="FP110" s="114"/>
      <c r="FQ110" s="114"/>
      <c r="FR110" s="114"/>
      <c r="FS110" s="114"/>
      <c r="FT110" s="114"/>
      <c r="FU110" s="114"/>
      <c r="FV110" s="114"/>
      <c r="FW110" s="114"/>
      <c r="FX110" s="114"/>
      <c r="FY110" s="114"/>
      <c r="FZ110" s="114"/>
      <c r="GA110" s="114"/>
      <c r="GB110" s="114"/>
      <c r="GC110" s="114"/>
      <c r="GD110" s="114"/>
      <c r="GE110" s="114"/>
    </row>
    <row r="111" spans="1:187" s="31" customFormat="1" ht="23.9" customHeight="1" thickTop="1" x14ac:dyDescent="0.35">
      <c r="A111" s="48" t="s">
        <v>185</v>
      </c>
      <c r="B111" s="32">
        <v>0</v>
      </c>
      <c r="C111" s="32">
        <v>0</v>
      </c>
      <c r="D111" s="32">
        <v>0</v>
      </c>
      <c r="E111" s="32">
        <v>0</v>
      </c>
      <c r="F111" s="32">
        <v>0</v>
      </c>
      <c r="G111" s="32">
        <v>0</v>
      </c>
      <c r="H111" s="32">
        <v>0</v>
      </c>
      <c r="I111" s="32">
        <v>0</v>
      </c>
      <c r="J111" s="32">
        <v>0</v>
      </c>
      <c r="K111" s="32">
        <v>0</v>
      </c>
      <c r="L111" s="32">
        <v>0</v>
      </c>
      <c r="M111" s="32">
        <v>0</v>
      </c>
      <c r="N111" s="46">
        <v>0</v>
      </c>
      <c r="O111" s="46">
        <v>0</v>
      </c>
      <c r="P111" s="46">
        <v>0</v>
      </c>
      <c r="Q111" s="32" t="s">
        <v>94</v>
      </c>
      <c r="R111" s="30"/>
      <c r="S111" s="32">
        <v>0</v>
      </c>
      <c r="T111" s="32">
        <v>0</v>
      </c>
      <c r="U111" s="32">
        <v>0</v>
      </c>
      <c r="V111" s="32">
        <v>0</v>
      </c>
      <c r="W111" s="32">
        <v>0</v>
      </c>
      <c r="X111" s="32">
        <v>0</v>
      </c>
      <c r="Y111" s="32">
        <v>0</v>
      </c>
      <c r="Z111" s="32">
        <v>0</v>
      </c>
      <c r="AA111" s="32">
        <v>0</v>
      </c>
      <c r="AB111" s="32">
        <v>0</v>
      </c>
      <c r="AC111" s="32">
        <v>0</v>
      </c>
      <c r="AD111" s="32">
        <v>0</v>
      </c>
      <c r="AE111" s="46">
        <v>0</v>
      </c>
      <c r="AF111" s="46">
        <v>0</v>
      </c>
      <c r="AG111" s="46">
        <v>0</v>
      </c>
      <c r="AH111" s="32">
        <v>0</v>
      </c>
      <c r="AI111" s="32">
        <v>0</v>
      </c>
      <c r="AJ111" s="32">
        <v>0</v>
      </c>
      <c r="AK111" s="32">
        <v>0</v>
      </c>
      <c r="AL111" s="32" t="s">
        <v>94</v>
      </c>
      <c r="AM111" s="30"/>
      <c r="AN111" s="32">
        <v>0</v>
      </c>
      <c r="AO111" s="32">
        <v>0</v>
      </c>
      <c r="AP111" s="32">
        <v>0</v>
      </c>
      <c r="AQ111" s="32">
        <v>0</v>
      </c>
      <c r="AR111" s="32">
        <v>0</v>
      </c>
      <c r="AS111" s="32">
        <v>0</v>
      </c>
      <c r="AT111" s="32">
        <v>0</v>
      </c>
      <c r="AU111" s="32">
        <v>0</v>
      </c>
      <c r="AV111" s="32">
        <v>0</v>
      </c>
      <c r="AW111" s="32">
        <v>0</v>
      </c>
      <c r="AX111" s="32">
        <v>0</v>
      </c>
      <c r="AY111" s="32">
        <v>0</v>
      </c>
      <c r="AZ111" s="46">
        <v>0</v>
      </c>
      <c r="BA111" s="46">
        <v>0</v>
      </c>
      <c r="BB111" s="46">
        <v>0</v>
      </c>
      <c r="BC111" s="32" t="s">
        <v>94</v>
      </c>
      <c r="BD111" s="30"/>
      <c r="BE111" s="32">
        <v>0</v>
      </c>
      <c r="BF111" s="32">
        <v>0</v>
      </c>
      <c r="BG111" s="32">
        <v>0</v>
      </c>
      <c r="BH111" s="32">
        <v>0</v>
      </c>
      <c r="BI111" s="32">
        <v>0</v>
      </c>
      <c r="BJ111" s="32">
        <v>0</v>
      </c>
      <c r="BK111" s="32">
        <v>0</v>
      </c>
      <c r="BL111" s="32">
        <v>0</v>
      </c>
      <c r="BM111" s="32">
        <v>0</v>
      </c>
      <c r="BN111" s="32">
        <v>0</v>
      </c>
      <c r="BO111" s="32">
        <v>0</v>
      </c>
      <c r="BP111" s="32">
        <v>0</v>
      </c>
      <c r="BQ111" s="32" t="s">
        <v>94</v>
      </c>
      <c r="BR111" s="16"/>
      <c r="BS111" s="32">
        <v>0</v>
      </c>
      <c r="BT111" s="32">
        <v>0</v>
      </c>
      <c r="BU111" s="32">
        <v>0</v>
      </c>
      <c r="BV111" s="32">
        <v>0</v>
      </c>
      <c r="BW111" s="32">
        <v>0</v>
      </c>
      <c r="BX111" s="32">
        <v>0</v>
      </c>
      <c r="BY111" s="32">
        <v>0</v>
      </c>
      <c r="BZ111" s="32">
        <v>0</v>
      </c>
      <c r="CA111" s="32">
        <v>0</v>
      </c>
      <c r="CB111" s="32">
        <v>0</v>
      </c>
      <c r="CC111" s="32">
        <v>0</v>
      </c>
      <c r="CD111" s="32">
        <v>0</v>
      </c>
      <c r="CE111" s="32" t="s">
        <v>94</v>
      </c>
      <c r="CF111" s="16"/>
      <c r="CG111" s="32">
        <v>0</v>
      </c>
      <c r="CH111" s="32">
        <v>0</v>
      </c>
      <c r="CI111" s="32">
        <v>0</v>
      </c>
      <c r="CJ111" s="32" t="s">
        <v>94</v>
      </c>
      <c r="CK111" s="30"/>
      <c r="CL111" s="32">
        <v>0</v>
      </c>
      <c r="CM111" s="32">
        <v>0</v>
      </c>
      <c r="CN111" s="32">
        <v>0</v>
      </c>
      <c r="CO111" s="32">
        <v>0</v>
      </c>
      <c r="CP111" s="32">
        <v>0</v>
      </c>
      <c r="CQ111" s="32">
        <v>0</v>
      </c>
      <c r="CR111" s="32">
        <v>0</v>
      </c>
      <c r="CS111" s="32">
        <v>0</v>
      </c>
      <c r="CT111" s="32">
        <v>0</v>
      </c>
      <c r="CU111" s="32">
        <v>0</v>
      </c>
      <c r="CV111" s="32">
        <v>0</v>
      </c>
      <c r="CW111" s="32">
        <v>0</v>
      </c>
      <c r="CX111" s="46">
        <v>0</v>
      </c>
      <c r="CY111" s="46">
        <v>0</v>
      </c>
      <c r="CZ111" s="46">
        <v>0</v>
      </c>
      <c r="DA111" s="32" t="s">
        <v>94</v>
      </c>
      <c r="DB111" s="16"/>
      <c r="DC111" s="16"/>
      <c r="DD111" s="16"/>
      <c r="DE111" s="16"/>
      <c r="DF111" s="16"/>
      <c r="DG111" s="16"/>
    </row>
    <row r="112" spans="1:187" s="9" customFormat="1" ht="36.65" customHeight="1" x14ac:dyDescent="0.35">
      <c r="A112" s="98" t="s">
        <v>186</v>
      </c>
      <c r="B112" s="5">
        <v>0</v>
      </c>
      <c r="C112" s="5">
        <v>0</v>
      </c>
      <c r="D112" s="5">
        <v>0</v>
      </c>
      <c r="E112" s="5">
        <v>0</v>
      </c>
      <c r="F112" s="100">
        <v>0</v>
      </c>
      <c r="G112" s="100">
        <v>0</v>
      </c>
      <c r="H112" s="99">
        <v>0</v>
      </c>
      <c r="I112" s="32">
        <v>0</v>
      </c>
      <c r="J112" s="32">
        <v>0</v>
      </c>
      <c r="K112" s="5">
        <v>0</v>
      </c>
      <c r="L112" s="100">
        <v>0</v>
      </c>
      <c r="M112" s="100">
        <v>0</v>
      </c>
      <c r="N112" s="5">
        <v>0</v>
      </c>
      <c r="O112" s="100">
        <v>0</v>
      </c>
      <c r="P112" s="100">
        <v>0</v>
      </c>
      <c r="Q112" s="100" t="s">
        <v>95</v>
      </c>
      <c r="R112" s="7"/>
      <c r="S112" s="99">
        <v>0</v>
      </c>
      <c r="T112" s="5">
        <v>0</v>
      </c>
      <c r="U112" s="5">
        <v>0</v>
      </c>
      <c r="V112" s="5">
        <v>0</v>
      </c>
      <c r="W112" s="100">
        <v>0</v>
      </c>
      <c r="X112" s="100">
        <v>0</v>
      </c>
      <c r="Y112" s="5">
        <v>0</v>
      </c>
      <c r="Z112" s="100">
        <v>0</v>
      </c>
      <c r="AA112" s="100">
        <v>0</v>
      </c>
      <c r="AB112" s="5">
        <v>0</v>
      </c>
      <c r="AC112" s="100">
        <v>0</v>
      </c>
      <c r="AD112" s="100">
        <v>0</v>
      </c>
      <c r="AE112" s="5">
        <v>0</v>
      </c>
      <c r="AF112" s="100">
        <v>0</v>
      </c>
      <c r="AG112" s="100">
        <v>0</v>
      </c>
      <c r="AH112" s="100">
        <v>0</v>
      </c>
      <c r="AI112" s="100">
        <v>0</v>
      </c>
      <c r="AJ112" s="100">
        <v>0</v>
      </c>
      <c r="AK112" s="100">
        <v>0</v>
      </c>
      <c r="AL112" s="100" t="s">
        <v>95</v>
      </c>
      <c r="AM112" s="7"/>
      <c r="AN112" s="5">
        <v>0</v>
      </c>
      <c r="AO112" s="99">
        <v>0</v>
      </c>
      <c r="AP112" s="99">
        <v>0</v>
      </c>
      <c r="AQ112" s="5">
        <v>0</v>
      </c>
      <c r="AR112" s="100">
        <v>0</v>
      </c>
      <c r="AS112" s="100">
        <v>0</v>
      </c>
      <c r="AT112" s="5">
        <v>0</v>
      </c>
      <c r="AU112" s="100">
        <v>0</v>
      </c>
      <c r="AV112" s="100">
        <v>0</v>
      </c>
      <c r="AW112" s="5">
        <v>0</v>
      </c>
      <c r="AX112" s="100">
        <v>0</v>
      </c>
      <c r="AY112" s="100">
        <v>0</v>
      </c>
      <c r="AZ112" s="5">
        <v>0</v>
      </c>
      <c r="BA112" s="100">
        <v>0</v>
      </c>
      <c r="BB112" s="100">
        <v>0</v>
      </c>
      <c r="BC112" s="100" t="s">
        <v>95</v>
      </c>
      <c r="BD112" s="7"/>
      <c r="BE112" s="5">
        <v>0</v>
      </c>
      <c r="BF112" s="5">
        <v>0</v>
      </c>
      <c r="BG112" s="5">
        <v>0</v>
      </c>
      <c r="BH112" s="5">
        <v>0</v>
      </c>
      <c r="BI112" s="100">
        <v>0</v>
      </c>
      <c r="BJ112" s="100">
        <v>0</v>
      </c>
      <c r="BK112" s="99">
        <v>0</v>
      </c>
      <c r="BL112" s="100">
        <v>0</v>
      </c>
      <c r="BM112" s="100">
        <v>0</v>
      </c>
      <c r="BN112" s="5">
        <v>0</v>
      </c>
      <c r="BO112" s="100">
        <v>0</v>
      </c>
      <c r="BP112" s="100">
        <v>0</v>
      </c>
      <c r="BQ112" s="100" t="s">
        <v>95</v>
      </c>
      <c r="BR112" s="8"/>
      <c r="BS112" s="5">
        <v>0</v>
      </c>
      <c r="BT112" s="5">
        <v>0</v>
      </c>
      <c r="BU112" s="5">
        <v>0</v>
      </c>
      <c r="BV112" s="5">
        <v>0</v>
      </c>
      <c r="BW112" s="100">
        <v>0</v>
      </c>
      <c r="BX112" s="100">
        <v>0</v>
      </c>
      <c r="BY112" s="99">
        <v>0</v>
      </c>
      <c r="BZ112" s="100">
        <v>0</v>
      </c>
      <c r="CA112" s="100">
        <v>0</v>
      </c>
      <c r="CB112" s="5">
        <v>0</v>
      </c>
      <c r="CC112" s="100">
        <v>0</v>
      </c>
      <c r="CD112" s="100">
        <v>0</v>
      </c>
      <c r="CE112" s="100" t="s">
        <v>95</v>
      </c>
      <c r="CF112" s="8"/>
      <c r="CG112" s="5">
        <v>0</v>
      </c>
      <c r="CH112" s="5">
        <v>0</v>
      </c>
      <c r="CI112" s="5">
        <v>0</v>
      </c>
      <c r="CJ112" s="100" t="s">
        <v>95</v>
      </c>
      <c r="CK112" s="7"/>
      <c r="CL112" s="5">
        <v>0</v>
      </c>
      <c r="CM112" s="99">
        <v>0</v>
      </c>
      <c r="CN112" s="99">
        <v>0</v>
      </c>
      <c r="CO112" s="5">
        <v>0</v>
      </c>
      <c r="CP112" s="100">
        <v>0</v>
      </c>
      <c r="CQ112" s="100">
        <v>0</v>
      </c>
      <c r="CR112" s="5">
        <v>0</v>
      </c>
      <c r="CS112" s="100">
        <v>0</v>
      </c>
      <c r="CT112" s="100">
        <v>0</v>
      </c>
      <c r="CU112" s="5">
        <v>0</v>
      </c>
      <c r="CV112" s="100">
        <v>0</v>
      </c>
      <c r="CW112" s="100">
        <v>0</v>
      </c>
      <c r="CX112" s="5">
        <v>0</v>
      </c>
      <c r="CY112" s="100">
        <v>0</v>
      </c>
      <c r="CZ112" s="100">
        <v>0</v>
      </c>
      <c r="DA112" s="100" t="s">
        <v>95</v>
      </c>
      <c r="DB112" s="8"/>
      <c r="DC112" s="8"/>
      <c r="DD112" s="8"/>
      <c r="DE112" s="8"/>
      <c r="DF112" s="8"/>
      <c r="DG112" s="8"/>
    </row>
    <row r="113" spans="1:187" s="117" customFormat="1" ht="36.65" customHeight="1" x14ac:dyDescent="0.35">
      <c r="A113" s="115" t="s">
        <v>187</v>
      </c>
      <c r="B113" s="5">
        <v>0</v>
      </c>
      <c r="C113" s="5">
        <v>0</v>
      </c>
      <c r="D113" s="5">
        <v>0</v>
      </c>
      <c r="E113" s="5">
        <v>0</v>
      </c>
      <c r="F113" s="96">
        <v>0</v>
      </c>
      <c r="G113" s="96">
        <v>0</v>
      </c>
      <c r="H113" s="99">
        <v>0</v>
      </c>
      <c r="I113" s="96">
        <v>0</v>
      </c>
      <c r="J113" s="96">
        <v>0</v>
      </c>
      <c r="K113" s="5">
        <v>0</v>
      </c>
      <c r="L113" s="96">
        <v>0</v>
      </c>
      <c r="M113" s="96">
        <v>0</v>
      </c>
      <c r="N113" s="99">
        <v>0</v>
      </c>
      <c r="O113" s="96">
        <v>0</v>
      </c>
      <c r="P113" s="96">
        <v>0</v>
      </c>
      <c r="Q113" s="96" t="s">
        <v>95</v>
      </c>
      <c r="R113" s="116"/>
      <c r="S113" s="99">
        <v>0</v>
      </c>
      <c r="T113" s="5">
        <v>0</v>
      </c>
      <c r="U113" s="5">
        <v>0</v>
      </c>
      <c r="V113" s="99">
        <v>0</v>
      </c>
      <c r="W113" s="96">
        <v>0</v>
      </c>
      <c r="X113" s="96">
        <v>0</v>
      </c>
      <c r="Y113" s="99">
        <v>0</v>
      </c>
      <c r="Z113" s="96">
        <v>0</v>
      </c>
      <c r="AA113" s="96">
        <v>0</v>
      </c>
      <c r="AB113" s="99">
        <v>0</v>
      </c>
      <c r="AC113" s="96">
        <v>0</v>
      </c>
      <c r="AD113" s="96">
        <v>0</v>
      </c>
      <c r="AE113" s="99">
        <v>0</v>
      </c>
      <c r="AF113" s="96">
        <v>0</v>
      </c>
      <c r="AG113" s="96">
        <v>0</v>
      </c>
      <c r="AH113" s="96">
        <v>0</v>
      </c>
      <c r="AI113" s="96">
        <v>0</v>
      </c>
      <c r="AJ113" s="96">
        <v>0</v>
      </c>
      <c r="AK113" s="96">
        <v>0</v>
      </c>
      <c r="AL113" s="96" t="s">
        <v>95</v>
      </c>
      <c r="AM113" s="116"/>
      <c r="AN113" s="99">
        <v>0</v>
      </c>
      <c r="AO113" s="99">
        <v>0</v>
      </c>
      <c r="AP113" s="99">
        <v>0</v>
      </c>
      <c r="AQ113" s="99">
        <v>0</v>
      </c>
      <c r="AR113" s="96">
        <v>0</v>
      </c>
      <c r="AS113" s="96">
        <v>0</v>
      </c>
      <c r="AT113" s="5">
        <v>0</v>
      </c>
      <c r="AU113" s="96">
        <v>0</v>
      </c>
      <c r="AV113" s="96">
        <v>0</v>
      </c>
      <c r="AW113" s="99">
        <v>0</v>
      </c>
      <c r="AX113" s="96">
        <v>0</v>
      </c>
      <c r="AY113" s="96">
        <v>0</v>
      </c>
      <c r="AZ113" s="99">
        <v>0</v>
      </c>
      <c r="BA113" s="96">
        <v>0</v>
      </c>
      <c r="BB113" s="96">
        <v>0</v>
      </c>
      <c r="BC113" s="96" t="s">
        <v>95</v>
      </c>
      <c r="BD113" s="116"/>
      <c r="BE113" s="99">
        <v>0</v>
      </c>
      <c r="BF113" s="5">
        <v>0</v>
      </c>
      <c r="BG113" s="5">
        <v>0</v>
      </c>
      <c r="BH113" s="99">
        <v>0</v>
      </c>
      <c r="BI113" s="96">
        <v>0</v>
      </c>
      <c r="BJ113" s="96">
        <v>0</v>
      </c>
      <c r="BK113" s="99">
        <v>0</v>
      </c>
      <c r="BL113" s="96">
        <v>0</v>
      </c>
      <c r="BM113" s="96">
        <v>0</v>
      </c>
      <c r="BN113" s="99">
        <v>0</v>
      </c>
      <c r="BO113" s="96">
        <v>0</v>
      </c>
      <c r="BP113" s="96">
        <v>0</v>
      </c>
      <c r="BQ113" s="96" t="s">
        <v>95</v>
      </c>
      <c r="BR113" s="6"/>
      <c r="BS113" s="99">
        <v>0</v>
      </c>
      <c r="BT113" s="99">
        <v>0</v>
      </c>
      <c r="BU113" s="99">
        <v>0</v>
      </c>
      <c r="BV113" s="99">
        <v>0</v>
      </c>
      <c r="BW113" s="96">
        <v>0</v>
      </c>
      <c r="BX113" s="96">
        <v>0</v>
      </c>
      <c r="BY113" s="99">
        <v>0</v>
      </c>
      <c r="BZ113" s="96">
        <v>0</v>
      </c>
      <c r="CA113" s="96">
        <v>0</v>
      </c>
      <c r="CB113" s="99">
        <v>0</v>
      </c>
      <c r="CC113" s="96">
        <v>0</v>
      </c>
      <c r="CD113" s="96">
        <v>0</v>
      </c>
      <c r="CE113" s="96" t="s">
        <v>95</v>
      </c>
      <c r="CF113" s="6"/>
      <c r="CG113" s="99">
        <v>0</v>
      </c>
      <c r="CH113" s="96">
        <v>0</v>
      </c>
      <c r="CI113" s="96">
        <v>0</v>
      </c>
      <c r="CJ113" s="96" t="s">
        <v>95</v>
      </c>
      <c r="CK113" s="116"/>
      <c r="CL113" s="99">
        <v>0</v>
      </c>
      <c r="CM113" s="99">
        <v>0</v>
      </c>
      <c r="CN113" s="99">
        <v>0</v>
      </c>
      <c r="CO113" s="99">
        <v>0</v>
      </c>
      <c r="CP113" s="96">
        <v>0</v>
      </c>
      <c r="CQ113" s="96">
        <v>0</v>
      </c>
      <c r="CR113" s="5">
        <v>0</v>
      </c>
      <c r="CS113" s="96">
        <v>0</v>
      </c>
      <c r="CT113" s="96">
        <v>0</v>
      </c>
      <c r="CU113" s="99">
        <v>0</v>
      </c>
      <c r="CV113" s="96">
        <v>0</v>
      </c>
      <c r="CW113" s="96">
        <v>0</v>
      </c>
      <c r="CX113" s="99">
        <v>0</v>
      </c>
      <c r="CY113" s="96">
        <v>0</v>
      </c>
      <c r="CZ113" s="96">
        <v>0</v>
      </c>
      <c r="DA113" s="96" t="s">
        <v>95</v>
      </c>
      <c r="DB113" s="6"/>
      <c r="DC113" s="6"/>
      <c r="DD113" s="6"/>
      <c r="DE113" s="6"/>
      <c r="DF113" s="6"/>
      <c r="DG113" s="6"/>
    </row>
    <row r="114" spans="1:187" s="9" customFormat="1" ht="36.65" customHeight="1" x14ac:dyDescent="0.35">
      <c r="A114" s="98" t="s">
        <v>188</v>
      </c>
      <c r="B114" s="5">
        <v>0</v>
      </c>
      <c r="C114" s="5">
        <v>0</v>
      </c>
      <c r="D114" s="5">
        <v>0</v>
      </c>
      <c r="E114" s="5">
        <v>0</v>
      </c>
      <c r="F114" s="123">
        <v>0</v>
      </c>
      <c r="G114" s="123">
        <v>0</v>
      </c>
      <c r="H114" s="5">
        <v>0</v>
      </c>
      <c r="I114" s="123">
        <v>0</v>
      </c>
      <c r="J114" s="123">
        <v>0</v>
      </c>
      <c r="K114" s="5">
        <v>0</v>
      </c>
      <c r="L114" s="123">
        <v>0</v>
      </c>
      <c r="M114" s="123">
        <v>0</v>
      </c>
      <c r="N114" s="5">
        <v>0</v>
      </c>
      <c r="O114" s="102">
        <v>0</v>
      </c>
      <c r="P114" s="102">
        <v>0</v>
      </c>
      <c r="Q114" s="102" t="s">
        <v>95</v>
      </c>
      <c r="R114" s="7"/>
      <c r="S114" s="5">
        <v>0</v>
      </c>
      <c r="T114" s="5">
        <v>0</v>
      </c>
      <c r="U114" s="5">
        <v>0</v>
      </c>
      <c r="V114" s="5">
        <v>0</v>
      </c>
      <c r="W114" s="102">
        <v>0</v>
      </c>
      <c r="X114" s="102">
        <v>0</v>
      </c>
      <c r="Y114" s="5">
        <v>0</v>
      </c>
      <c r="Z114" s="102">
        <v>0</v>
      </c>
      <c r="AA114" s="102">
        <v>0</v>
      </c>
      <c r="AB114" s="5">
        <v>0</v>
      </c>
      <c r="AC114" s="102">
        <v>0</v>
      </c>
      <c r="AD114" s="102">
        <v>0</v>
      </c>
      <c r="AE114" s="5">
        <v>0</v>
      </c>
      <c r="AF114" s="102">
        <v>0</v>
      </c>
      <c r="AG114" s="102">
        <v>0</v>
      </c>
      <c r="AH114" s="102">
        <v>0</v>
      </c>
      <c r="AI114" s="102">
        <v>0</v>
      </c>
      <c r="AJ114" s="102">
        <v>0</v>
      </c>
      <c r="AK114" s="102">
        <v>0</v>
      </c>
      <c r="AL114" s="102" t="s">
        <v>95</v>
      </c>
      <c r="AM114" s="7"/>
      <c r="AN114" s="5">
        <v>0</v>
      </c>
      <c r="AO114" s="99">
        <v>0</v>
      </c>
      <c r="AP114" s="99">
        <v>0</v>
      </c>
      <c r="AQ114" s="5">
        <v>0</v>
      </c>
      <c r="AR114" s="102">
        <v>0</v>
      </c>
      <c r="AS114" s="102">
        <v>0</v>
      </c>
      <c r="AT114" s="5">
        <v>0</v>
      </c>
      <c r="AU114" s="102">
        <v>0</v>
      </c>
      <c r="AV114" s="102">
        <v>0</v>
      </c>
      <c r="AW114" s="5">
        <v>0</v>
      </c>
      <c r="AX114" s="102">
        <v>0</v>
      </c>
      <c r="AY114" s="102">
        <v>0</v>
      </c>
      <c r="AZ114" s="5">
        <v>0</v>
      </c>
      <c r="BA114" s="102">
        <v>0</v>
      </c>
      <c r="BB114" s="102">
        <v>0</v>
      </c>
      <c r="BC114" s="102" t="s">
        <v>95</v>
      </c>
      <c r="BD114" s="7"/>
      <c r="BE114" s="5">
        <v>0</v>
      </c>
      <c r="BF114" s="5">
        <v>0</v>
      </c>
      <c r="BG114" s="5">
        <v>0</v>
      </c>
      <c r="BH114" s="5">
        <v>0</v>
      </c>
      <c r="BI114" s="102">
        <v>0</v>
      </c>
      <c r="BJ114" s="102">
        <v>0</v>
      </c>
      <c r="BK114" s="5">
        <v>0</v>
      </c>
      <c r="BL114" s="102">
        <v>0</v>
      </c>
      <c r="BM114" s="102">
        <v>0</v>
      </c>
      <c r="BN114" s="5">
        <v>0</v>
      </c>
      <c r="BO114" s="102">
        <v>0</v>
      </c>
      <c r="BP114" s="102">
        <v>0</v>
      </c>
      <c r="BQ114" s="102" t="s">
        <v>95</v>
      </c>
      <c r="BR114" s="6"/>
      <c r="BS114" s="5">
        <v>0</v>
      </c>
      <c r="BT114" s="5">
        <v>0</v>
      </c>
      <c r="BU114" s="5">
        <v>0</v>
      </c>
      <c r="BV114" s="5">
        <v>0</v>
      </c>
      <c r="BW114" s="102">
        <v>0</v>
      </c>
      <c r="BX114" s="102">
        <v>0</v>
      </c>
      <c r="BY114" s="5">
        <v>0</v>
      </c>
      <c r="BZ114" s="102">
        <v>0</v>
      </c>
      <c r="CA114" s="102">
        <v>0</v>
      </c>
      <c r="CB114" s="5">
        <v>0</v>
      </c>
      <c r="CC114" s="102">
        <v>0</v>
      </c>
      <c r="CD114" s="102">
        <v>0</v>
      </c>
      <c r="CE114" s="102" t="s">
        <v>95</v>
      </c>
      <c r="CF114" s="8"/>
      <c r="CG114" s="5">
        <v>0</v>
      </c>
      <c r="CH114" s="100">
        <v>0</v>
      </c>
      <c r="CI114" s="100">
        <v>0</v>
      </c>
      <c r="CJ114" s="102" t="s">
        <v>95</v>
      </c>
      <c r="CK114" s="7"/>
      <c r="CL114" s="5">
        <v>0</v>
      </c>
      <c r="CM114" s="99">
        <v>0</v>
      </c>
      <c r="CN114" s="99">
        <v>0</v>
      </c>
      <c r="CO114" s="5">
        <v>0</v>
      </c>
      <c r="CP114" s="102">
        <v>0</v>
      </c>
      <c r="CQ114" s="102">
        <v>0</v>
      </c>
      <c r="CR114" s="5">
        <v>0</v>
      </c>
      <c r="CS114" s="102">
        <v>0</v>
      </c>
      <c r="CT114" s="102">
        <v>0</v>
      </c>
      <c r="CU114" s="5">
        <v>0</v>
      </c>
      <c r="CV114" s="102">
        <v>0</v>
      </c>
      <c r="CW114" s="102">
        <v>0</v>
      </c>
      <c r="CX114" s="5">
        <v>0</v>
      </c>
      <c r="CY114" s="102">
        <v>0</v>
      </c>
      <c r="CZ114" s="102">
        <v>0</v>
      </c>
      <c r="DA114" s="102" t="s">
        <v>95</v>
      </c>
      <c r="DB114" s="8"/>
      <c r="DC114" s="8"/>
      <c r="DD114" s="8"/>
      <c r="DE114" s="8"/>
      <c r="DF114" s="8"/>
      <c r="DG114" s="8"/>
    </row>
    <row r="115" spans="1:187" s="101" customFormat="1" ht="36.65" customHeight="1" thickBot="1" x14ac:dyDescent="0.4">
      <c r="A115" s="98" t="s">
        <v>189</v>
      </c>
      <c r="B115" s="5">
        <v>0</v>
      </c>
      <c r="C115" s="5">
        <v>0</v>
      </c>
      <c r="D115" s="5">
        <v>0</v>
      </c>
      <c r="E115" s="99">
        <v>0</v>
      </c>
      <c r="F115" s="5">
        <v>0</v>
      </c>
      <c r="G115" s="5">
        <v>0</v>
      </c>
      <c r="H115" s="5">
        <v>0</v>
      </c>
      <c r="I115" s="5">
        <v>0</v>
      </c>
      <c r="J115" s="5">
        <v>0</v>
      </c>
      <c r="K115" s="99">
        <v>0</v>
      </c>
      <c r="L115" s="5">
        <v>0</v>
      </c>
      <c r="M115" s="5">
        <v>0</v>
      </c>
      <c r="N115" s="103">
        <v>0</v>
      </c>
      <c r="O115" s="104">
        <v>0</v>
      </c>
      <c r="P115" s="104">
        <v>0</v>
      </c>
      <c r="Q115" s="102" t="s">
        <v>95</v>
      </c>
      <c r="R115" s="7"/>
      <c r="S115" s="5">
        <v>0</v>
      </c>
      <c r="T115" s="5">
        <v>0</v>
      </c>
      <c r="U115" s="5">
        <v>0</v>
      </c>
      <c r="V115" s="103">
        <v>0</v>
      </c>
      <c r="W115" s="104">
        <v>0</v>
      </c>
      <c r="X115" s="104">
        <v>0</v>
      </c>
      <c r="Y115" s="103">
        <v>0</v>
      </c>
      <c r="Z115" s="104">
        <v>0</v>
      </c>
      <c r="AA115" s="104">
        <v>0</v>
      </c>
      <c r="AB115" s="103">
        <v>0</v>
      </c>
      <c r="AC115" s="104">
        <v>0</v>
      </c>
      <c r="AD115" s="104">
        <v>0</v>
      </c>
      <c r="AE115" s="103">
        <v>0</v>
      </c>
      <c r="AF115" s="104">
        <v>0</v>
      </c>
      <c r="AG115" s="104">
        <v>0</v>
      </c>
      <c r="AH115" s="104">
        <v>0</v>
      </c>
      <c r="AI115" s="104">
        <v>0</v>
      </c>
      <c r="AJ115" s="104">
        <v>0</v>
      </c>
      <c r="AK115" s="104">
        <v>0</v>
      </c>
      <c r="AL115" s="104" t="s">
        <v>95</v>
      </c>
      <c r="AM115" s="7"/>
      <c r="AN115" s="103">
        <v>0</v>
      </c>
      <c r="AO115" s="99">
        <v>0</v>
      </c>
      <c r="AP115" s="99">
        <v>0</v>
      </c>
      <c r="AQ115" s="103">
        <v>0</v>
      </c>
      <c r="AR115" s="104">
        <v>0</v>
      </c>
      <c r="AS115" s="104">
        <v>0</v>
      </c>
      <c r="AT115" s="103">
        <v>0</v>
      </c>
      <c r="AU115" s="104">
        <v>0</v>
      </c>
      <c r="AV115" s="104">
        <v>0</v>
      </c>
      <c r="AW115" s="103">
        <v>0</v>
      </c>
      <c r="AX115" s="104">
        <v>0</v>
      </c>
      <c r="AY115" s="104">
        <v>0</v>
      </c>
      <c r="AZ115" s="103">
        <v>0</v>
      </c>
      <c r="BA115" s="104">
        <v>0</v>
      </c>
      <c r="BB115" s="104">
        <v>0</v>
      </c>
      <c r="BC115" s="104" t="s">
        <v>95</v>
      </c>
      <c r="BD115" s="7"/>
      <c r="BE115" s="103">
        <v>0</v>
      </c>
      <c r="BF115" s="103">
        <v>0</v>
      </c>
      <c r="BG115" s="103">
        <v>0</v>
      </c>
      <c r="BH115" s="103">
        <v>0</v>
      </c>
      <c r="BI115" s="104">
        <v>0</v>
      </c>
      <c r="BJ115" s="104">
        <v>0</v>
      </c>
      <c r="BK115" s="103">
        <v>0</v>
      </c>
      <c r="BL115" s="104">
        <v>0</v>
      </c>
      <c r="BM115" s="104">
        <v>0</v>
      </c>
      <c r="BN115" s="103">
        <v>0</v>
      </c>
      <c r="BO115" s="104">
        <v>0</v>
      </c>
      <c r="BP115" s="104">
        <v>0</v>
      </c>
      <c r="BQ115" s="104" t="s">
        <v>95</v>
      </c>
      <c r="BR115" s="6"/>
      <c r="BS115" s="5">
        <v>0</v>
      </c>
      <c r="BT115" s="5">
        <v>0</v>
      </c>
      <c r="BU115" s="5">
        <v>0</v>
      </c>
      <c r="BV115" s="5">
        <v>0</v>
      </c>
      <c r="BW115" s="100">
        <v>0</v>
      </c>
      <c r="BX115" s="100">
        <v>0</v>
      </c>
      <c r="BY115" s="5">
        <v>0</v>
      </c>
      <c r="BZ115" s="100">
        <v>0</v>
      </c>
      <c r="CA115" s="100">
        <v>0</v>
      </c>
      <c r="CB115" s="5">
        <v>0</v>
      </c>
      <c r="CC115" s="100">
        <v>0</v>
      </c>
      <c r="CD115" s="100">
        <v>0</v>
      </c>
      <c r="CE115" s="100" t="s">
        <v>95</v>
      </c>
      <c r="CF115" s="8"/>
      <c r="CG115" s="5">
        <v>0</v>
      </c>
      <c r="CH115" s="100">
        <v>0</v>
      </c>
      <c r="CI115" s="100">
        <v>0</v>
      </c>
      <c r="CJ115" s="100" t="s">
        <v>95</v>
      </c>
      <c r="CK115" s="7"/>
      <c r="CL115" s="103">
        <v>0</v>
      </c>
      <c r="CM115" s="99">
        <v>0</v>
      </c>
      <c r="CN115" s="99">
        <v>0</v>
      </c>
      <c r="CO115" s="103">
        <v>0</v>
      </c>
      <c r="CP115" s="104">
        <v>0</v>
      </c>
      <c r="CQ115" s="104">
        <v>0</v>
      </c>
      <c r="CR115" s="103">
        <v>0</v>
      </c>
      <c r="CS115" s="104">
        <v>0</v>
      </c>
      <c r="CT115" s="104">
        <v>0</v>
      </c>
      <c r="CU115" s="103">
        <v>0</v>
      </c>
      <c r="CV115" s="104">
        <v>0</v>
      </c>
      <c r="CW115" s="104">
        <v>0</v>
      </c>
      <c r="CX115" s="103">
        <v>0</v>
      </c>
      <c r="CY115" s="104">
        <v>0</v>
      </c>
      <c r="CZ115" s="104">
        <v>0</v>
      </c>
      <c r="DA115" s="104" t="s">
        <v>95</v>
      </c>
      <c r="DB115" s="8"/>
      <c r="DC115" s="8"/>
      <c r="DD115" s="8"/>
      <c r="DE115" s="8"/>
      <c r="DF115" s="8"/>
      <c r="DG115" s="8"/>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c r="FF115" s="9"/>
      <c r="FG115" s="9"/>
      <c r="FH115" s="9"/>
      <c r="FI115" s="9"/>
      <c r="FJ115" s="9"/>
      <c r="FK115" s="9"/>
      <c r="FL115" s="9"/>
      <c r="FM115" s="9"/>
      <c r="FN115" s="9"/>
      <c r="FO115" s="9"/>
      <c r="FP115" s="9"/>
      <c r="FQ115" s="9"/>
      <c r="FR115" s="9"/>
      <c r="FS115" s="9"/>
      <c r="FT115" s="9"/>
      <c r="FU115" s="9"/>
      <c r="FV115" s="9"/>
      <c r="FW115" s="9"/>
      <c r="FX115" s="9"/>
      <c r="FY115" s="9"/>
      <c r="FZ115" s="9"/>
      <c r="GA115" s="9"/>
      <c r="GB115" s="9"/>
      <c r="GC115" s="9"/>
      <c r="GD115" s="9"/>
      <c r="GE115" s="9"/>
    </row>
    <row r="116" spans="1:187" s="101" customFormat="1" ht="36.65" customHeight="1" thickTop="1" thickBot="1" x14ac:dyDescent="0.4">
      <c r="A116" s="98" t="s">
        <v>190</v>
      </c>
      <c r="B116" s="5">
        <v>0</v>
      </c>
      <c r="C116" s="5">
        <v>0</v>
      </c>
      <c r="D116" s="5">
        <v>0</v>
      </c>
      <c r="E116" s="99">
        <v>0</v>
      </c>
      <c r="F116" s="5">
        <v>0</v>
      </c>
      <c r="G116" s="5">
        <v>0</v>
      </c>
      <c r="H116" s="5">
        <v>0</v>
      </c>
      <c r="I116" s="5">
        <v>0</v>
      </c>
      <c r="J116" s="5">
        <v>0</v>
      </c>
      <c r="K116" s="99">
        <v>0</v>
      </c>
      <c r="L116" s="5">
        <v>0</v>
      </c>
      <c r="M116" s="5">
        <v>0</v>
      </c>
      <c r="N116" s="5">
        <v>0</v>
      </c>
      <c r="O116" s="100">
        <v>0</v>
      </c>
      <c r="P116" s="100">
        <v>0</v>
      </c>
      <c r="Q116" s="102" t="s">
        <v>95</v>
      </c>
      <c r="R116" s="7"/>
      <c r="S116" s="5">
        <v>0</v>
      </c>
      <c r="T116" s="5">
        <v>0</v>
      </c>
      <c r="U116" s="5">
        <v>0</v>
      </c>
      <c r="V116" s="5">
        <v>0</v>
      </c>
      <c r="W116" s="100">
        <v>0</v>
      </c>
      <c r="X116" s="100">
        <v>0</v>
      </c>
      <c r="Y116" s="5">
        <v>0</v>
      </c>
      <c r="Z116" s="100">
        <v>0</v>
      </c>
      <c r="AA116" s="100">
        <v>0</v>
      </c>
      <c r="AB116" s="5">
        <v>0</v>
      </c>
      <c r="AC116" s="100">
        <v>0</v>
      </c>
      <c r="AD116" s="100">
        <v>0</v>
      </c>
      <c r="AE116" s="5">
        <v>0</v>
      </c>
      <c r="AF116" s="100">
        <v>0</v>
      </c>
      <c r="AG116" s="100">
        <v>0</v>
      </c>
      <c r="AH116" s="100">
        <v>0</v>
      </c>
      <c r="AI116" s="100">
        <v>0</v>
      </c>
      <c r="AJ116" s="100">
        <v>0</v>
      </c>
      <c r="AK116" s="100">
        <v>0</v>
      </c>
      <c r="AL116" s="100" t="s">
        <v>95</v>
      </c>
      <c r="AM116" s="7"/>
      <c r="AN116" s="5">
        <v>0</v>
      </c>
      <c r="AO116" s="99">
        <v>0</v>
      </c>
      <c r="AP116" s="99">
        <v>0</v>
      </c>
      <c r="AQ116" s="5">
        <v>0</v>
      </c>
      <c r="AR116" s="100">
        <v>0</v>
      </c>
      <c r="AS116" s="100">
        <v>0</v>
      </c>
      <c r="AT116" s="5">
        <v>0</v>
      </c>
      <c r="AU116" s="100">
        <v>0</v>
      </c>
      <c r="AV116" s="100">
        <v>0</v>
      </c>
      <c r="AW116" s="5">
        <v>0</v>
      </c>
      <c r="AX116" s="100">
        <v>0</v>
      </c>
      <c r="AY116" s="100">
        <v>0</v>
      </c>
      <c r="AZ116" s="5">
        <v>0</v>
      </c>
      <c r="BA116" s="100">
        <v>0</v>
      </c>
      <c r="BB116" s="100">
        <v>0</v>
      </c>
      <c r="BC116" s="100" t="s">
        <v>95</v>
      </c>
      <c r="BD116" s="7"/>
      <c r="BE116" s="5">
        <v>0</v>
      </c>
      <c r="BF116" s="5">
        <v>0</v>
      </c>
      <c r="BG116" s="5">
        <v>0</v>
      </c>
      <c r="BH116" s="5">
        <v>0</v>
      </c>
      <c r="BI116" s="100">
        <v>0</v>
      </c>
      <c r="BJ116" s="100">
        <v>0</v>
      </c>
      <c r="BK116" s="5">
        <v>0</v>
      </c>
      <c r="BL116" s="100">
        <v>0</v>
      </c>
      <c r="BM116" s="100">
        <v>0</v>
      </c>
      <c r="BN116" s="5">
        <v>0</v>
      </c>
      <c r="BO116" s="100">
        <v>0</v>
      </c>
      <c r="BP116" s="100">
        <v>0</v>
      </c>
      <c r="BQ116" s="100" t="s">
        <v>95</v>
      </c>
      <c r="BR116" s="6"/>
      <c r="BS116" s="5">
        <v>0</v>
      </c>
      <c r="BT116" s="5">
        <v>0</v>
      </c>
      <c r="BU116" s="5">
        <v>0</v>
      </c>
      <c r="BV116" s="5">
        <v>0</v>
      </c>
      <c r="BW116" s="100">
        <v>0</v>
      </c>
      <c r="BX116" s="100">
        <v>0</v>
      </c>
      <c r="BY116" s="5">
        <v>0</v>
      </c>
      <c r="BZ116" s="100">
        <v>0</v>
      </c>
      <c r="CA116" s="100">
        <v>0</v>
      </c>
      <c r="CB116" s="5">
        <v>0</v>
      </c>
      <c r="CC116" s="100">
        <v>0</v>
      </c>
      <c r="CD116" s="100">
        <v>0</v>
      </c>
      <c r="CE116" s="100" t="s">
        <v>95</v>
      </c>
      <c r="CF116" s="8"/>
      <c r="CG116" s="5">
        <v>0</v>
      </c>
      <c r="CH116" s="100">
        <v>0</v>
      </c>
      <c r="CI116" s="100">
        <v>0</v>
      </c>
      <c r="CJ116" s="100" t="s">
        <v>95</v>
      </c>
      <c r="CK116" s="7"/>
      <c r="CL116" s="5">
        <v>0</v>
      </c>
      <c r="CM116" s="99">
        <v>0</v>
      </c>
      <c r="CN116" s="99">
        <v>0</v>
      </c>
      <c r="CO116" s="5">
        <v>0</v>
      </c>
      <c r="CP116" s="100">
        <v>0</v>
      </c>
      <c r="CQ116" s="100">
        <v>0</v>
      </c>
      <c r="CR116" s="5">
        <v>0</v>
      </c>
      <c r="CS116" s="100">
        <v>0</v>
      </c>
      <c r="CT116" s="100">
        <v>0</v>
      </c>
      <c r="CU116" s="5">
        <v>0</v>
      </c>
      <c r="CV116" s="100">
        <v>0</v>
      </c>
      <c r="CW116" s="100">
        <v>0</v>
      </c>
      <c r="CX116" s="5">
        <v>0</v>
      </c>
      <c r="CY116" s="100">
        <v>0</v>
      </c>
      <c r="CZ116" s="100">
        <v>0</v>
      </c>
      <c r="DA116" s="100" t="s">
        <v>95</v>
      </c>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row>
    <row r="117" spans="1:187" s="205" customFormat="1" ht="36.65" customHeight="1" thickTop="1" thickBot="1" x14ac:dyDescent="0.4">
      <c r="A117" s="196" t="s">
        <v>191</v>
      </c>
      <c r="B117" s="197">
        <v>0</v>
      </c>
      <c r="C117" s="197">
        <v>0</v>
      </c>
      <c r="D117" s="197">
        <v>0</v>
      </c>
      <c r="E117" s="198">
        <v>0</v>
      </c>
      <c r="F117" s="197">
        <v>0</v>
      </c>
      <c r="G117" s="197">
        <v>0</v>
      </c>
      <c r="H117" s="197">
        <v>0</v>
      </c>
      <c r="I117" s="197">
        <v>0</v>
      </c>
      <c r="J117" s="197">
        <v>0</v>
      </c>
      <c r="K117" s="198">
        <v>0</v>
      </c>
      <c r="L117" s="197">
        <v>0</v>
      </c>
      <c r="M117" s="197">
        <v>0</v>
      </c>
      <c r="N117" s="197">
        <v>0</v>
      </c>
      <c r="O117" s="199">
        <v>0</v>
      </c>
      <c r="P117" s="199">
        <v>0</v>
      </c>
      <c r="Q117" s="200" t="s">
        <v>95</v>
      </c>
      <c r="R117" s="201"/>
      <c r="S117" s="197">
        <v>0</v>
      </c>
      <c r="T117" s="197">
        <v>0</v>
      </c>
      <c r="U117" s="197">
        <v>0</v>
      </c>
      <c r="V117" s="197">
        <v>0</v>
      </c>
      <c r="W117" s="199">
        <v>0</v>
      </c>
      <c r="X117" s="199">
        <v>0</v>
      </c>
      <c r="Y117" s="197">
        <v>0</v>
      </c>
      <c r="Z117" s="199">
        <v>0</v>
      </c>
      <c r="AA117" s="199">
        <v>0</v>
      </c>
      <c r="AB117" s="197">
        <v>0</v>
      </c>
      <c r="AC117" s="199">
        <v>0</v>
      </c>
      <c r="AD117" s="199">
        <v>0</v>
      </c>
      <c r="AE117" s="197">
        <v>0</v>
      </c>
      <c r="AF117" s="199">
        <v>0</v>
      </c>
      <c r="AG117" s="199">
        <v>0</v>
      </c>
      <c r="AH117" s="199">
        <v>0</v>
      </c>
      <c r="AI117" s="199">
        <v>0</v>
      </c>
      <c r="AJ117" s="199">
        <v>0</v>
      </c>
      <c r="AK117" s="199">
        <v>0</v>
      </c>
      <c r="AL117" s="199" t="s">
        <v>95</v>
      </c>
      <c r="AM117" s="201"/>
      <c r="AN117" s="197">
        <v>0</v>
      </c>
      <c r="AO117" s="198">
        <v>0</v>
      </c>
      <c r="AP117" s="198">
        <v>0</v>
      </c>
      <c r="AQ117" s="197">
        <v>0</v>
      </c>
      <c r="AR117" s="199">
        <v>0</v>
      </c>
      <c r="AS117" s="199">
        <v>0</v>
      </c>
      <c r="AT117" s="197">
        <v>0</v>
      </c>
      <c r="AU117" s="199">
        <v>0</v>
      </c>
      <c r="AV117" s="199">
        <v>0</v>
      </c>
      <c r="AW117" s="197">
        <v>0</v>
      </c>
      <c r="AX117" s="199">
        <v>0</v>
      </c>
      <c r="AY117" s="199">
        <v>0</v>
      </c>
      <c r="AZ117" s="197">
        <v>0</v>
      </c>
      <c r="BA117" s="199">
        <v>0</v>
      </c>
      <c r="BB117" s="199">
        <v>0</v>
      </c>
      <c r="BC117" s="199" t="s">
        <v>95</v>
      </c>
      <c r="BD117" s="201"/>
      <c r="BE117" s="197">
        <v>0</v>
      </c>
      <c r="BF117" s="197">
        <v>0</v>
      </c>
      <c r="BG117" s="197">
        <v>0</v>
      </c>
      <c r="BH117" s="197">
        <v>0</v>
      </c>
      <c r="BI117" s="199">
        <v>0</v>
      </c>
      <c r="BJ117" s="199">
        <v>0</v>
      </c>
      <c r="BK117" s="197">
        <v>0</v>
      </c>
      <c r="BL117" s="199">
        <v>0</v>
      </c>
      <c r="BM117" s="199">
        <v>0</v>
      </c>
      <c r="BN117" s="197">
        <v>0</v>
      </c>
      <c r="BO117" s="199">
        <v>0</v>
      </c>
      <c r="BP117" s="199">
        <v>0</v>
      </c>
      <c r="BQ117" s="199" t="s">
        <v>95</v>
      </c>
      <c r="BR117" s="202"/>
      <c r="BS117" s="197">
        <v>0</v>
      </c>
      <c r="BT117" s="197">
        <v>0</v>
      </c>
      <c r="BU117" s="197">
        <v>0</v>
      </c>
      <c r="BV117" s="197">
        <v>0</v>
      </c>
      <c r="BW117" s="199">
        <v>0</v>
      </c>
      <c r="BX117" s="199">
        <v>0</v>
      </c>
      <c r="BY117" s="197">
        <v>0</v>
      </c>
      <c r="BZ117" s="199">
        <v>0</v>
      </c>
      <c r="CA117" s="199">
        <v>0</v>
      </c>
      <c r="CB117" s="197">
        <v>0</v>
      </c>
      <c r="CC117" s="199">
        <v>0</v>
      </c>
      <c r="CD117" s="199">
        <v>0</v>
      </c>
      <c r="CE117" s="199" t="s">
        <v>95</v>
      </c>
      <c r="CF117" s="203"/>
      <c r="CG117" s="197">
        <v>0</v>
      </c>
      <c r="CH117" s="199">
        <v>0</v>
      </c>
      <c r="CI117" s="199">
        <v>0</v>
      </c>
      <c r="CJ117" s="199" t="s">
        <v>95</v>
      </c>
      <c r="CK117" s="201"/>
      <c r="CL117" s="197">
        <v>0</v>
      </c>
      <c r="CM117" s="198">
        <v>0</v>
      </c>
      <c r="CN117" s="198">
        <v>0</v>
      </c>
      <c r="CO117" s="197">
        <v>0</v>
      </c>
      <c r="CP117" s="199">
        <v>0</v>
      </c>
      <c r="CQ117" s="199">
        <v>0</v>
      </c>
      <c r="CR117" s="197">
        <v>0</v>
      </c>
      <c r="CS117" s="199">
        <v>0</v>
      </c>
      <c r="CT117" s="199">
        <v>0</v>
      </c>
      <c r="CU117" s="197">
        <v>0</v>
      </c>
      <c r="CV117" s="199">
        <v>0</v>
      </c>
      <c r="CW117" s="199">
        <v>0</v>
      </c>
      <c r="CX117" s="197">
        <v>0</v>
      </c>
      <c r="CY117" s="199">
        <v>0</v>
      </c>
      <c r="CZ117" s="199">
        <v>0</v>
      </c>
      <c r="DA117" s="199" t="s">
        <v>95</v>
      </c>
      <c r="DB117" s="203"/>
      <c r="DC117" s="203"/>
      <c r="DD117" s="203"/>
      <c r="DE117" s="203"/>
      <c r="DF117" s="203"/>
      <c r="DG117" s="203"/>
      <c r="DH117" s="204"/>
      <c r="DI117" s="204"/>
      <c r="DJ117" s="204"/>
      <c r="DK117" s="204"/>
      <c r="DL117" s="204"/>
      <c r="DM117" s="204"/>
      <c r="DN117" s="204"/>
      <c r="DO117" s="204"/>
      <c r="DP117" s="204"/>
      <c r="DQ117" s="204"/>
      <c r="DR117" s="204"/>
      <c r="DS117" s="204"/>
      <c r="DT117" s="204"/>
      <c r="DU117" s="204"/>
      <c r="DV117" s="204"/>
      <c r="DW117" s="204"/>
      <c r="DX117" s="204"/>
      <c r="DY117" s="204"/>
      <c r="DZ117" s="204"/>
      <c r="EA117" s="204"/>
      <c r="EB117" s="204"/>
      <c r="EC117" s="204"/>
      <c r="ED117" s="204"/>
      <c r="EE117" s="204"/>
      <c r="EF117" s="204"/>
      <c r="EG117" s="204"/>
      <c r="EH117" s="204"/>
      <c r="EI117" s="204"/>
      <c r="EJ117" s="204"/>
      <c r="EK117" s="204"/>
      <c r="EL117" s="204"/>
      <c r="EM117" s="204"/>
      <c r="EN117" s="204"/>
      <c r="EO117" s="204"/>
      <c r="EP117" s="204"/>
      <c r="EQ117" s="204"/>
      <c r="ER117" s="204"/>
      <c r="ES117" s="204"/>
      <c r="ET117" s="204"/>
      <c r="EU117" s="204"/>
      <c r="EV117" s="204"/>
      <c r="EW117" s="204"/>
      <c r="EX117" s="204"/>
      <c r="EY117" s="204"/>
      <c r="EZ117" s="204"/>
      <c r="FA117" s="204"/>
      <c r="FB117" s="204"/>
      <c r="FC117" s="204"/>
      <c r="FD117" s="204"/>
      <c r="FE117" s="204"/>
      <c r="FF117" s="204"/>
      <c r="FG117" s="204"/>
      <c r="FH117" s="204"/>
      <c r="FI117" s="204"/>
      <c r="FJ117" s="204"/>
      <c r="FK117" s="204"/>
      <c r="FL117" s="204"/>
      <c r="FM117" s="204"/>
      <c r="FN117" s="204"/>
      <c r="FO117" s="204"/>
      <c r="FP117" s="204"/>
      <c r="FQ117" s="204"/>
      <c r="FR117" s="204"/>
      <c r="FS117" s="204"/>
      <c r="FT117" s="204"/>
      <c r="FU117" s="204"/>
      <c r="FV117" s="204"/>
      <c r="FW117" s="204"/>
      <c r="FX117" s="204"/>
      <c r="FY117" s="204"/>
      <c r="FZ117" s="204"/>
      <c r="GA117" s="204"/>
      <c r="GB117" s="204"/>
      <c r="GC117" s="204"/>
      <c r="GD117" s="204"/>
      <c r="GE117" s="204"/>
    </row>
    <row r="118" spans="1:187" s="125" customFormat="1" ht="36.65" customHeight="1" thickTop="1" thickBot="1" x14ac:dyDescent="0.4">
      <c r="A118" s="107" t="s">
        <v>327</v>
      </c>
      <c r="B118" s="94"/>
      <c r="C118" s="94"/>
      <c r="D118" s="94"/>
      <c r="E118" s="94"/>
      <c r="F118" s="94"/>
      <c r="G118" s="94"/>
      <c r="H118" s="94"/>
      <c r="I118" s="94"/>
      <c r="J118" s="94"/>
      <c r="K118" s="95"/>
      <c r="L118" s="94"/>
      <c r="M118" s="94"/>
      <c r="N118" s="94"/>
      <c r="O118" s="108"/>
      <c r="P118" s="108"/>
      <c r="Q118" s="113"/>
      <c r="R118" s="109"/>
      <c r="S118" s="94"/>
      <c r="T118" s="94"/>
      <c r="U118" s="94"/>
      <c r="V118" s="94"/>
      <c r="W118" s="108"/>
      <c r="X118" s="108"/>
      <c r="Y118" s="94"/>
      <c r="Z118" s="108"/>
      <c r="AA118" s="108"/>
      <c r="AB118" s="94"/>
      <c r="AC118" s="108"/>
      <c r="AD118" s="108"/>
      <c r="AE118" s="94"/>
      <c r="AF118" s="108"/>
      <c r="AG118" s="108"/>
      <c r="AH118" s="108"/>
      <c r="AI118" s="108"/>
      <c r="AJ118" s="108"/>
      <c r="AK118" s="108"/>
      <c r="AL118" s="108"/>
      <c r="AM118" s="109"/>
      <c r="AN118" s="94"/>
      <c r="AO118" s="95"/>
      <c r="AP118" s="95"/>
      <c r="AQ118" s="94"/>
      <c r="AR118" s="108"/>
      <c r="AS118" s="108"/>
      <c r="AT118" s="94"/>
      <c r="AU118" s="108"/>
      <c r="AV118" s="108"/>
      <c r="AW118" s="94"/>
      <c r="AX118" s="108"/>
      <c r="AY118" s="108"/>
      <c r="AZ118" s="94"/>
      <c r="BA118" s="108"/>
      <c r="BB118" s="108"/>
      <c r="BC118" s="108"/>
      <c r="BD118" s="109"/>
      <c r="BE118" s="94"/>
      <c r="BF118" s="94"/>
      <c r="BG118" s="94"/>
      <c r="BH118" s="94"/>
      <c r="BI118" s="108"/>
      <c r="BJ118" s="108"/>
      <c r="BK118" s="94"/>
      <c r="BL118" s="108"/>
      <c r="BM118" s="108"/>
      <c r="BN118" s="94"/>
      <c r="BO118" s="108"/>
      <c r="BP118" s="108"/>
      <c r="BQ118" s="108"/>
      <c r="BR118" s="106"/>
      <c r="BS118" s="94"/>
      <c r="BT118" s="94"/>
      <c r="BU118" s="94"/>
      <c r="BV118" s="94"/>
      <c r="BW118" s="108"/>
      <c r="BX118" s="108"/>
      <c r="BY118" s="94"/>
      <c r="BZ118" s="108"/>
      <c r="CA118" s="108"/>
      <c r="CB118" s="94"/>
      <c r="CC118" s="108"/>
      <c r="CD118" s="108"/>
      <c r="CE118" s="108"/>
      <c r="CF118" s="110"/>
      <c r="CG118" s="94"/>
      <c r="CH118" s="108"/>
      <c r="CI118" s="108"/>
      <c r="CJ118" s="108"/>
      <c r="CK118" s="109"/>
      <c r="CL118" s="94"/>
      <c r="CM118" s="95"/>
      <c r="CN118" s="95"/>
      <c r="CO118" s="94"/>
      <c r="CP118" s="108"/>
      <c r="CQ118" s="108"/>
      <c r="CR118" s="94"/>
      <c r="CS118" s="108"/>
      <c r="CT118" s="108"/>
      <c r="CU118" s="94"/>
      <c r="CV118" s="108"/>
      <c r="CW118" s="108"/>
      <c r="CX118" s="94"/>
      <c r="CY118" s="108"/>
      <c r="CZ118" s="108"/>
      <c r="DA118" s="108"/>
      <c r="DB118" s="110"/>
      <c r="DC118" s="110"/>
      <c r="DD118" s="110"/>
      <c r="DE118" s="110"/>
      <c r="DF118" s="110"/>
      <c r="DG118" s="110"/>
      <c r="DH118" s="114"/>
      <c r="DI118" s="114"/>
      <c r="DJ118" s="114"/>
      <c r="DK118" s="114"/>
      <c r="DL118" s="114"/>
      <c r="DM118" s="114"/>
      <c r="DN118" s="114"/>
      <c r="DO118" s="114"/>
      <c r="DP118" s="114"/>
      <c r="DQ118" s="114"/>
      <c r="DR118" s="114"/>
      <c r="DS118" s="114"/>
      <c r="DT118" s="114"/>
      <c r="DU118" s="114"/>
      <c r="DV118" s="114"/>
      <c r="DW118" s="114"/>
      <c r="DX118" s="114"/>
      <c r="DY118" s="114"/>
      <c r="DZ118" s="114"/>
      <c r="EA118" s="114"/>
      <c r="EB118" s="114"/>
      <c r="EC118" s="114"/>
      <c r="ED118" s="114"/>
      <c r="EE118" s="114"/>
      <c r="EF118" s="114"/>
      <c r="EG118" s="114"/>
      <c r="EH118" s="114"/>
      <c r="EI118" s="114"/>
      <c r="EJ118" s="114"/>
      <c r="EK118" s="114"/>
      <c r="EL118" s="114"/>
      <c r="EM118" s="114"/>
      <c r="EN118" s="114"/>
      <c r="EO118" s="114"/>
      <c r="EP118" s="114"/>
      <c r="EQ118" s="114"/>
      <c r="ER118" s="114"/>
      <c r="ES118" s="114"/>
      <c r="ET118" s="114"/>
      <c r="EU118" s="114"/>
      <c r="EV118" s="114"/>
      <c r="EW118" s="114"/>
      <c r="EX118" s="114"/>
      <c r="EY118" s="114"/>
      <c r="EZ118" s="114"/>
      <c r="FA118" s="114"/>
      <c r="FB118" s="114"/>
      <c r="FC118" s="114"/>
      <c r="FD118" s="114"/>
      <c r="FE118" s="114"/>
      <c r="FF118" s="114"/>
      <c r="FG118" s="114"/>
      <c r="FH118" s="114"/>
      <c r="FI118" s="114"/>
      <c r="FJ118" s="114"/>
      <c r="FK118" s="114"/>
      <c r="FL118" s="114"/>
      <c r="FM118" s="114"/>
      <c r="FN118" s="114"/>
      <c r="FO118" s="114"/>
      <c r="FP118" s="114"/>
      <c r="FQ118" s="114"/>
      <c r="FR118" s="114"/>
      <c r="FS118" s="114"/>
      <c r="FT118" s="114"/>
      <c r="FU118" s="114"/>
      <c r="FV118" s="114"/>
      <c r="FW118" s="114"/>
      <c r="FX118" s="114"/>
      <c r="FY118" s="114"/>
      <c r="FZ118" s="114"/>
      <c r="GA118" s="114"/>
      <c r="GB118" s="114"/>
      <c r="GC118" s="114"/>
      <c r="GD118" s="114"/>
      <c r="GE118" s="114"/>
    </row>
    <row r="119" spans="1:187" s="31" customFormat="1" ht="23.9" customHeight="1" thickTop="1" x14ac:dyDescent="0.35">
      <c r="A119" s="48" t="s">
        <v>192</v>
      </c>
      <c r="B119" s="32">
        <v>0</v>
      </c>
      <c r="C119" s="32">
        <v>0</v>
      </c>
      <c r="D119" s="32">
        <v>0</v>
      </c>
      <c r="E119" s="32">
        <v>0</v>
      </c>
      <c r="F119" s="32">
        <v>0</v>
      </c>
      <c r="G119" s="32">
        <v>0</v>
      </c>
      <c r="H119" s="32">
        <v>0</v>
      </c>
      <c r="I119" s="32">
        <v>0</v>
      </c>
      <c r="J119" s="32">
        <v>0</v>
      </c>
      <c r="K119" s="32">
        <v>0</v>
      </c>
      <c r="L119" s="32">
        <v>0</v>
      </c>
      <c r="M119" s="32">
        <v>0</v>
      </c>
      <c r="N119" s="46">
        <v>0</v>
      </c>
      <c r="O119" s="46">
        <v>0</v>
      </c>
      <c r="P119" s="46">
        <v>0</v>
      </c>
      <c r="Q119" s="32" t="s">
        <v>94</v>
      </c>
      <c r="R119" s="30"/>
      <c r="S119" s="32">
        <v>0</v>
      </c>
      <c r="T119" s="32">
        <v>0</v>
      </c>
      <c r="U119" s="32">
        <v>0</v>
      </c>
      <c r="V119" s="32">
        <v>0</v>
      </c>
      <c r="W119" s="32">
        <v>0</v>
      </c>
      <c r="X119" s="32">
        <v>0</v>
      </c>
      <c r="Y119" s="32">
        <v>0</v>
      </c>
      <c r="Z119" s="32">
        <v>0</v>
      </c>
      <c r="AA119" s="32">
        <v>0</v>
      </c>
      <c r="AB119" s="32">
        <v>0</v>
      </c>
      <c r="AC119" s="32">
        <v>0</v>
      </c>
      <c r="AD119" s="32">
        <v>0</v>
      </c>
      <c r="AE119" s="46">
        <v>0</v>
      </c>
      <c r="AF119" s="46">
        <v>0</v>
      </c>
      <c r="AG119" s="46">
        <v>0</v>
      </c>
      <c r="AH119" s="32">
        <v>0</v>
      </c>
      <c r="AI119" s="32">
        <v>0</v>
      </c>
      <c r="AJ119" s="32">
        <v>0</v>
      </c>
      <c r="AK119" s="32">
        <v>0</v>
      </c>
      <c r="AL119" s="32" t="s">
        <v>94</v>
      </c>
      <c r="AM119" s="30"/>
      <c r="AN119" s="32">
        <v>0</v>
      </c>
      <c r="AO119" s="32">
        <v>0</v>
      </c>
      <c r="AP119" s="32">
        <v>0</v>
      </c>
      <c r="AQ119" s="32">
        <v>0</v>
      </c>
      <c r="AR119" s="32">
        <v>0</v>
      </c>
      <c r="AS119" s="32">
        <v>0</v>
      </c>
      <c r="AT119" s="32">
        <v>0</v>
      </c>
      <c r="AU119" s="32">
        <v>0</v>
      </c>
      <c r="AV119" s="32">
        <v>0</v>
      </c>
      <c r="AW119" s="32">
        <v>0</v>
      </c>
      <c r="AX119" s="32">
        <v>0</v>
      </c>
      <c r="AY119" s="32">
        <v>0</v>
      </c>
      <c r="AZ119" s="46">
        <v>0</v>
      </c>
      <c r="BA119" s="46">
        <v>0</v>
      </c>
      <c r="BB119" s="46">
        <v>0</v>
      </c>
      <c r="BC119" s="32" t="s">
        <v>94</v>
      </c>
      <c r="BD119" s="30"/>
      <c r="BE119" s="32">
        <v>0</v>
      </c>
      <c r="BF119" s="32">
        <v>0</v>
      </c>
      <c r="BG119" s="32">
        <v>0</v>
      </c>
      <c r="BH119" s="32">
        <v>0</v>
      </c>
      <c r="BI119" s="32">
        <v>0</v>
      </c>
      <c r="BJ119" s="32">
        <v>0</v>
      </c>
      <c r="BK119" s="32">
        <v>0</v>
      </c>
      <c r="BL119" s="32">
        <v>0</v>
      </c>
      <c r="BM119" s="32">
        <v>0</v>
      </c>
      <c r="BN119" s="32">
        <v>0</v>
      </c>
      <c r="BO119" s="32">
        <v>0</v>
      </c>
      <c r="BP119" s="32">
        <v>0</v>
      </c>
      <c r="BQ119" s="32" t="s">
        <v>94</v>
      </c>
      <c r="BR119" s="16"/>
      <c r="BS119" s="32">
        <v>0</v>
      </c>
      <c r="BT119" s="32">
        <v>0</v>
      </c>
      <c r="BU119" s="32">
        <v>0</v>
      </c>
      <c r="BV119" s="32">
        <v>0</v>
      </c>
      <c r="BW119" s="32">
        <v>0</v>
      </c>
      <c r="BX119" s="32">
        <v>0</v>
      </c>
      <c r="BY119" s="32">
        <v>0</v>
      </c>
      <c r="BZ119" s="32">
        <v>0</v>
      </c>
      <c r="CA119" s="32">
        <v>0</v>
      </c>
      <c r="CB119" s="32">
        <v>0</v>
      </c>
      <c r="CC119" s="32">
        <v>0</v>
      </c>
      <c r="CD119" s="32">
        <v>0</v>
      </c>
      <c r="CE119" s="32" t="s">
        <v>94</v>
      </c>
      <c r="CF119" s="16"/>
      <c r="CG119" s="32">
        <v>0</v>
      </c>
      <c r="CH119" s="32">
        <v>0</v>
      </c>
      <c r="CI119" s="32">
        <v>0</v>
      </c>
      <c r="CJ119" s="32" t="s">
        <v>94</v>
      </c>
      <c r="CK119" s="30"/>
      <c r="CL119" s="32">
        <v>0</v>
      </c>
      <c r="CM119" s="32">
        <v>0</v>
      </c>
      <c r="CN119" s="32">
        <v>0</v>
      </c>
      <c r="CO119" s="32">
        <v>0</v>
      </c>
      <c r="CP119" s="32">
        <v>0</v>
      </c>
      <c r="CQ119" s="32">
        <v>0</v>
      </c>
      <c r="CR119" s="32">
        <v>0</v>
      </c>
      <c r="CS119" s="32">
        <v>0</v>
      </c>
      <c r="CT119" s="32">
        <v>0</v>
      </c>
      <c r="CU119" s="32">
        <v>0</v>
      </c>
      <c r="CV119" s="32">
        <v>0</v>
      </c>
      <c r="CW119" s="32">
        <v>0</v>
      </c>
      <c r="CX119" s="46">
        <v>0</v>
      </c>
      <c r="CY119" s="46">
        <v>0</v>
      </c>
      <c r="CZ119" s="46">
        <v>0</v>
      </c>
      <c r="DA119" s="32" t="s">
        <v>94</v>
      </c>
      <c r="DB119" s="16"/>
      <c r="DC119" s="16"/>
      <c r="DD119" s="16"/>
      <c r="DE119" s="16"/>
      <c r="DF119" s="16"/>
      <c r="DG119" s="16"/>
    </row>
    <row r="120" spans="1:187" s="9" customFormat="1" ht="36.65" customHeight="1" x14ac:dyDescent="0.35">
      <c r="A120" s="98" t="s">
        <v>193</v>
      </c>
      <c r="B120" s="5">
        <v>0</v>
      </c>
      <c r="C120" s="5">
        <v>0</v>
      </c>
      <c r="D120" s="5">
        <v>0</v>
      </c>
      <c r="E120" s="5">
        <v>0</v>
      </c>
      <c r="F120" s="100">
        <v>0</v>
      </c>
      <c r="G120" s="100">
        <v>0</v>
      </c>
      <c r="H120" s="99">
        <v>0</v>
      </c>
      <c r="I120" s="32">
        <v>0</v>
      </c>
      <c r="J120" s="32">
        <v>0</v>
      </c>
      <c r="K120" s="5">
        <v>0</v>
      </c>
      <c r="L120" s="100">
        <v>0</v>
      </c>
      <c r="M120" s="100">
        <v>0</v>
      </c>
      <c r="N120" s="5">
        <v>0</v>
      </c>
      <c r="O120" s="100">
        <v>0</v>
      </c>
      <c r="P120" s="100">
        <v>0</v>
      </c>
      <c r="Q120" s="100" t="s">
        <v>95</v>
      </c>
      <c r="R120" s="7"/>
      <c r="S120" s="99">
        <v>0</v>
      </c>
      <c r="T120" s="5">
        <v>0</v>
      </c>
      <c r="U120" s="5">
        <v>0</v>
      </c>
      <c r="V120" s="5">
        <v>0</v>
      </c>
      <c r="W120" s="100">
        <v>0</v>
      </c>
      <c r="X120" s="100">
        <v>0</v>
      </c>
      <c r="Y120" s="5">
        <v>0</v>
      </c>
      <c r="Z120" s="100">
        <v>0</v>
      </c>
      <c r="AA120" s="100">
        <v>0</v>
      </c>
      <c r="AB120" s="5">
        <v>0</v>
      </c>
      <c r="AC120" s="100">
        <v>0</v>
      </c>
      <c r="AD120" s="100">
        <v>0</v>
      </c>
      <c r="AE120" s="5">
        <v>0</v>
      </c>
      <c r="AF120" s="100">
        <v>0</v>
      </c>
      <c r="AG120" s="100">
        <v>0</v>
      </c>
      <c r="AH120" s="100">
        <v>0</v>
      </c>
      <c r="AI120" s="100">
        <v>0</v>
      </c>
      <c r="AJ120" s="100">
        <v>0</v>
      </c>
      <c r="AK120" s="100">
        <v>0</v>
      </c>
      <c r="AL120" s="100" t="s">
        <v>95</v>
      </c>
      <c r="AM120" s="7"/>
      <c r="AN120" s="5">
        <v>0</v>
      </c>
      <c r="AO120" s="99">
        <v>0</v>
      </c>
      <c r="AP120" s="99">
        <v>0</v>
      </c>
      <c r="AQ120" s="5">
        <v>0</v>
      </c>
      <c r="AR120" s="100">
        <v>0</v>
      </c>
      <c r="AS120" s="100">
        <v>0</v>
      </c>
      <c r="AT120" s="5">
        <v>0</v>
      </c>
      <c r="AU120" s="100">
        <v>0</v>
      </c>
      <c r="AV120" s="100">
        <v>0</v>
      </c>
      <c r="AW120" s="5">
        <v>0</v>
      </c>
      <c r="AX120" s="100">
        <v>0</v>
      </c>
      <c r="AY120" s="100">
        <v>0</v>
      </c>
      <c r="AZ120" s="5">
        <v>0</v>
      </c>
      <c r="BA120" s="100">
        <v>0</v>
      </c>
      <c r="BB120" s="100">
        <v>0</v>
      </c>
      <c r="BC120" s="100" t="s">
        <v>95</v>
      </c>
      <c r="BD120" s="7"/>
      <c r="BE120" s="5">
        <v>0</v>
      </c>
      <c r="BF120" s="5">
        <v>0</v>
      </c>
      <c r="BG120" s="5">
        <v>0</v>
      </c>
      <c r="BH120" s="5">
        <v>0</v>
      </c>
      <c r="BI120" s="100">
        <v>0</v>
      </c>
      <c r="BJ120" s="100">
        <v>0</v>
      </c>
      <c r="BK120" s="99">
        <v>0</v>
      </c>
      <c r="BL120" s="100">
        <v>0</v>
      </c>
      <c r="BM120" s="100">
        <v>0</v>
      </c>
      <c r="BN120" s="5">
        <v>0</v>
      </c>
      <c r="BO120" s="100">
        <v>0</v>
      </c>
      <c r="BP120" s="100">
        <v>0</v>
      </c>
      <c r="BQ120" s="100" t="s">
        <v>95</v>
      </c>
      <c r="BR120" s="8"/>
      <c r="BS120" s="5">
        <v>0</v>
      </c>
      <c r="BT120" s="5">
        <v>0</v>
      </c>
      <c r="BU120" s="5">
        <v>0</v>
      </c>
      <c r="BV120" s="5">
        <v>0</v>
      </c>
      <c r="BW120" s="100">
        <v>0</v>
      </c>
      <c r="BX120" s="100">
        <v>0</v>
      </c>
      <c r="BY120" s="99">
        <v>0</v>
      </c>
      <c r="BZ120" s="100">
        <v>0</v>
      </c>
      <c r="CA120" s="100">
        <v>0</v>
      </c>
      <c r="CB120" s="5">
        <v>0</v>
      </c>
      <c r="CC120" s="100">
        <v>0</v>
      </c>
      <c r="CD120" s="100">
        <v>0</v>
      </c>
      <c r="CE120" s="100" t="s">
        <v>95</v>
      </c>
      <c r="CF120" s="8"/>
      <c r="CG120" s="5">
        <v>0</v>
      </c>
      <c r="CH120" s="5">
        <v>0</v>
      </c>
      <c r="CI120" s="5">
        <v>0</v>
      </c>
      <c r="CJ120" s="100" t="s">
        <v>95</v>
      </c>
      <c r="CK120" s="7"/>
      <c r="CL120" s="5">
        <v>0</v>
      </c>
      <c r="CM120" s="99">
        <v>0</v>
      </c>
      <c r="CN120" s="99">
        <v>0</v>
      </c>
      <c r="CO120" s="5">
        <v>0</v>
      </c>
      <c r="CP120" s="100">
        <v>0</v>
      </c>
      <c r="CQ120" s="100">
        <v>0</v>
      </c>
      <c r="CR120" s="5">
        <v>0</v>
      </c>
      <c r="CS120" s="100">
        <v>0</v>
      </c>
      <c r="CT120" s="100">
        <v>0</v>
      </c>
      <c r="CU120" s="5">
        <v>0</v>
      </c>
      <c r="CV120" s="100">
        <v>0</v>
      </c>
      <c r="CW120" s="100">
        <v>0</v>
      </c>
      <c r="CX120" s="5">
        <v>0</v>
      </c>
      <c r="CY120" s="100">
        <v>0</v>
      </c>
      <c r="CZ120" s="100">
        <v>0</v>
      </c>
      <c r="DA120" s="100" t="s">
        <v>95</v>
      </c>
      <c r="DB120" s="8"/>
      <c r="DC120" s="8"/>
      <c r="DD120" s="8"/>
      <c r="DE120" s="8"/>
      <c r="DF120" s="8"/>
      <c r="DG120" s="8"/>
    </row>
    <row r="121" spans="1:187" s="117" customFormat="1" ht="36.65" customHeight="1" x14ac:dyDescent="0.35">
      <c r="A121" s="115" t="s">
        <v>194</v>
      </c>
      <c r="B121" s="5">
        <v>0</v>
      </c>
      <c r="C121" s="5">
        <v>0</v>
      </c>
      <c r="D121" s="5">
        <v>0</v>
      </c>
      <c r="E121" s="5">
        <v>0</v>
      </c>
      <c r="F121" s="96">
        <v>0</v>
      </c>
      <c r="G121" s="96">
        <v>0</v>
      </c>
      <c r="H121" s="99">
        <v>0</v>
      </c>
      <c r="I121" s="96">
        <v>0</v>
      </c>
      <c r="J121" s="96">
        <v>0</v>
      </c>
      <c r="K121" s="5">
        <v>0</v>
      </c>
      <c r="L121" s="96">
        <v>0</v>
      </c>
      <c r="M121" s="96">
        <v>0</v>
      </c>
      <c r="N121" s="99">
        <v>0</v>
      </c>
      <c r="O121" s="96">
        <v>0</v>
      </c>
      <c r="P121" s="96">
        <v>0</v>
      </c>
      <c r="Q121" s="96" t="s">
        <v>95</v>
      </c>
      <c r="R121" s="116"/>
      <c r="S121" s="99">
        <v>0</v>
      </c>
      <c r="T121" s="5">
        <v>0</v>
      </c>
      <c r="U121" s="5">
        <v>0</v>
      </c>
      <c r="V121" s="99">
        <v>0</v>
      </c>
      <c r="W121" s="96">
        <v>0</v>
      </c>
      <c r="X121" s="96">
        <v>0</v>
      </c>
      <c r="Y121" s="99">
        <v>0</v>
      </c>
      <c r="Z121" s="96">
        <v>0</v>
      </c>
      <c r="AA121" s="96">
        <v>0</v>
      </c>
      <c r="AB121" s="99">
        <v>0</v>
      </c>
      <c r="AC121" s="96">
        <v>0</v>
      </c>
      <c r="AD121" s="96">
        <v>0</v>
      </c>
      <c r="AE121" s="99">
        <v>0</v>
      </c>
      <c r="AF121" s="96">
        <v>0</v>
      </c>
      <c r="AG121" s="96">
        <v>0</v>
      </c>
      <c r="AH121" s="96">
        <v>0</v>
      </c>
      <c r="AI121" s="96">
        <v>0</v>
      </c>
      <c r="AJ121" s="96">
        <v>0</v>
      </c>
      <c r="AK121" s="96">
        <v>0</v>
      </c>
      <c r="AL121" s="96" t="s">
        <v>95</v>
      </c>
      <c r="AM121" s="116"/>
      <c r="AN121" s="99">
        <v>0</v>
      </c>
      <c r="AO121" s="99">
        <v>0</v>
      </c>
      <c r="AP121" s="99">
        <v>0</v>
      </c>
      <c r="AQ121" s="99">
        <v>0</v>
      </c>
      <c r="AR121" s="96">
        <v>0</v>
      </c>
      <c r="AS121" s="96">
        <v>0</v>
      </c>
      <c r="AT121" s="5">
        <v>0</v>
      </c>
      <c r="AU121" s="96">
        <v>0</v>
      </c>
      <c r="AV121" s="96">
        <v>0</v>
      </c>
      <c r="AW121" s="99">
        <v>0</v>
      </c>
      <c r="AX121" s="96">
        <v>0</v>
      </c>
      <c r="AY121" s="96">
        <v>0</v>
      </c>
      <c r="AZ121" s="99">
        <v>0</v>
      </c>
      <c r="BA121" s="96">
        <v>0</v>
      </c>
      <c r="BB121" s="96">
        <v>0</v>
      </c>
      <c r="BC121" s="96" t="s">
        <v>95</v>
      </c>
      <c r="BD121" s="116"/>
      <c r="BE121" s="99">
        <v>0</v>
      </c>
      <c r="BF121" s="5">
        <v>0</v>
      </c>
      <c r="BG121" s="5">
        <v>0</v>
      </c>
      <c r="BH121" s="99">
        <v>0</v>
      </c>
      <c r="BI121" s="96">
        <v>0</v>
      </c>
      <c r="BJ121" s="96">
        <v>0</v>
      </c>
      <c r="BK121" s="99">
        <v>0</v>
      </c>
      <c r="BL121" s="96">
        <v>0</v>
      </c>
      <c r="BM121" s="96">
        <v>0</v>
      </c>
      <c r="BN121" s="99">
        <v>0</v>
      </c>
      <c r="BO121" s="96">
        <v>0</v>
      </c>
      <c r="BP121" s="96">
        <v>0</v>
      </c>
      <c r="BQ121" s="96" t="s">
        <v>95</v>
      </c>
      <c r="BR121" s="6"/>
      <c r="BS121" s="99">
        <v>0</v>
      </c>
      <c r="BT121" s="99">
        <v>0</v>
      </c>
      <c r="BU121" s="99">
        <v>0</v>
      </c>
      <c r="BV121" s="99">
        <v>0</v>
      </c>
      <c r="BW121" s="96">
        <v>0</v>
      </c>
      <c r="BX121" s="96">
        <v>0</v>
      </c>
      <c r="BY121" s="99">
        <v>0</v>
      </c>
      <c r="BZ121" s="96">
        <v>0</v>
      </c>
      <c r="CA121" s="96">
        <v>0</v>
      </c>
      <c r="CB121" s="99">
        <v>0</v>
      </c>
      <c r="CC121" s="96">
        <v>0</v>
      </c>
      <c r="CD121" s="96">
        <v>0</v>
      </c>
      <c r="CE121" s="96" t="s">
        <v>95</v>
      </c>
      <c r="CF121" s="6"/>
      <c r="CG121" s="99">
        <v>0</v>
      </c>
      <c r="CH121" s="96">
        <v>0</v>
      </c>
      <c r="CI121" s="96">
        <v>0</v>
      </c>
      <c r="CJ121" s="96" t="s">
        <v>95</v>
      </c>
      <c r="CK121" s="116"/>
      <c r="CL121" s="99">
        <v>0</v>
      </c>
      <c r="CM121" s="99">
        <v>0</v>
      </c>
      <c r="CN121" s="99">
        <v>0</v>
      </c>
      <c r="CO121" s="99">
        <v>0</v>
      </c>
      <c r="CP121" s="96">
        <v>0</v>
      </c>
      <c r="CQ121" s="96">
        <v>0</v>
      </c>
      <c r="CR121" s="5">
        <v>0</v>
      </c>
      <c r="CS121" s="96">
        <v>0</v>
      </c>
      <c r="CT121" s="96">
        <v>0</v>
      </c>
      <c r="CU121" s="99">
        <v>0</v>
      </c>
      <c r="CV121" s="96">
        <v>0</v>
      </c>
      <c r="CW121" s="96">
        <v>0</v>
      </c>
      <c r="CX121" s="99">
        <v>0</v>
      </c>
      <c r="CY121" s="96">
        <v>0</v>
      </c>
      <c r="CZ121" s="96">
        <v>0</v>
      </c>
      <c r="DA121" s="96" t="s">
        <v>95</v>
      </c>
      <c r="DB121" s="6"/>
      <c r="DC121" s="6"/>
      <c r="DD121" s="6"/>
      <c r="DE121" s="6"/>
      <c r="DF121" s="6"/>
      <c r="DG121" s="6"/>
    </row>
    <row r="122" spans="1:187" s="9" customFormat="1" ht="36.65" customHeight="1" x14ac:dyDescent="0.35">
      <c r="A122" s="98" t="s">
        <v>195</v>
      </c>
      <c r="B122" s="5">
        <v>0</v>
      </c>
      <c r="C122" s="5">
        <v>0</v>
      </c>
      <c r="D122" s="5">
        <v>0</v>
      </c>
      <c r="E122" s="5">
        <v>0</v>
      </c>
      <c r="F122" s="123">
        <v>0</v>
      </c>
      <c r="G122" s="123">
        <v>0</v>
      </c>
      <c r="H122" s="5">
        <v>0</v>
      </c>
      <c r="I122" s="123">
        <v>0</v>
      </c>
      <c r="J122" s="123">
        <v>0</v>
      </c>
      <c r="K122" s="5">
        <v>0</v>
      </c>
      <c r="L122" s="123">
        <v>0</v>
      </c>
      <c r="M122" s="123">
        <v>0</v>
      </c>
      <c r="N122" s="5">
        <v>0</v>
      </c>
      <c r="O122" s="102">
        <v>0</v>
      </c>
      <c r="P122" s="102">
        <v>0</v>
      </c>
      <c r="Q122" s="102" t="s">
        <v>95</v>
      </c>
      <c r="R122" s="7"/>
      <c r="S122" s="5">
        <v>0</v>
      </c>
      <c r="T122" s="5">
        <v>0</v>
      </c>
      <c r="U122" s="5">
        <v>0</v>
      </c>
      <c r="V122" s="5">
        <v>0</v>
      </c>
      <c r="W122" s="102">
        <v>0</v>
      </c>
      <c r="X122" s="102">
        <v>0</v>
      </c>
      <c r="Y122" s="5">
        <v>0</v>
      </c>
      <c r="Z122" s="102">
        <v>0</v>
      </c>
      <c r="AA122" s="102">
        <v>0</v>
      </c>
      <c r="AB122" s="5">
        <v>0</v>
      </c>
      <c r="AC122" s="102">
        <v>0</v>
      </c>
      <c r="AD122" s="102">
        <v>0</v>
      </c>
      <c r="AE122" s="5">
        <v>0</v>
      </c>
      <c r="AF122" s="102">
        <v>0</v>
      </c>
      <c r="AG122" s="102">
        <v>0</v>
      </c>
      <c r="AH122" s="102">
        <v>0</v>
      </c>
      <c r="AI122" s="102">
        <v>0</v>
      </c>
      <c r="AJ122" s="102">
        <v>0</v>
      </c>
      <c r="AK122" s="102">
        <v>0</v>
      </c>
      <c r="AL122" s="102" t="s">
        <v>95</v>
      </c>
      <c r="AM122" s="7"/>
      <c r="AN122" s="5">
        <v>0</v>
      </c>
      <c r="AO122" s="99">
        <v>0</v>
      </c>
      <c r="AP122" s="99">
        <v>0</v>
      </c>
      <c r="AQ122" s="5">
        <v>0</v>
      </c>
      <c r="AR122" s="102">
        <v>0</v>
      </c>
      <c r="AS122" s="102">
        <v>0</v>
      </c>
      <c r="AT122" s="5">
        <v>0</v>
      </c>
      <c r="AU122" s="102">
        <v>0</v>
      </c>
      <c r="AV122" s="102">
        <v>0</v>
      </c>
      <c r="AW122" s="5">
        <v>0</v>
      </c>
      <c r="AX122" s="102">
        <v>0</v>
      </c>
      <c r="AY122" s="102">
        <v>0</v>
      </c>
      <c r="AZ122" s="5">
        <v>0</v>
      </c>
      <c r="BA122" s="102">
        <v>0</v>
      </c>
      <c r="BB122" s="102">
        <v>0</v>
      </c>
      <c r="BC122" s="102" t="s">
        <v>95</v>
      </c>
      <c r="BD122" s="7"/>
      <c r="BE122" s="5">
        <v>0</v>
      </c>
      <c r="BF122" s="5">
        <v>0</v>
      </c>
      <c r="BG122" s="5">
        <v>0</v>
      </c>
      <c r="BH122" s="5">
        <v>0</v>
      </c>
      <c r="BI122" s="102">
        <v>0</v>
      </c>
      <c r="BJ122" s="102">
        <v>0</v>
      </c>
      <c r="BK122" s="5">
        <v>0</v>
      </c>
      <c r="BL122" s="102">
        <v>0</v>
      </c>
      <c r="BM122" s="102">
        <v>0</v>
      </c>
      <c r="BN122" s="5">
        <v>0</v>
      </c>
      <c r="BO122" s="102">
        <v>0</v>
      </c>
      <c r="BP122" s="102">
        <v>0</v>
      </c>
      <c r="BQ122" s="102" t="s">
        <v>95</v>
      </c>
      <c r="BR122" s="6"/>
      <c r="BS122" s="5">
        <v>0</v>
      </c>
      <c r="BT122" s="5">
        <v>0</v>
      </c>
      <c r="BU122" s="5">
        <v>0</v>
      </c>
      <c r="BV122" s="5">
        <v>0</v>
      </c>
      <c r="BW122" s="102">
        <v>0</v>
      </c>
      <c r="BX122" s="102">
        <v>0</v>
      </c>
      <c r="BY122" s="5">
        <v>0</v>
      </c>
      <c r="BZ122" s="102">
        <v>0</v>
      </c>
      <c r="CA122" s="102">
        <v>0</v>
      </c>
      <c r="CB122" s="5">
        <v>0</v>
      </c>
      <c r="CC122" s="102">
        <v>0</v>
      </c>
      <c r="CD122" s="102">
        <v>0</v>
      </c>
      <c r="CE122" s="102" t="s">
        <v>95</v>
      </c>
      <c r="CF122" s="8"/>
      <c r="CG122" s="5">
        <v>0</v>
      </c>
      <c r="CH122" s="100">
        <v>0</v>
      </c>
      <c r="CI122" s="100">
        <v>0</v>
      </c>
      <c r="CJ122" s="102" t="s">
        <v>95</v>
      </c>
      <c r="CK122" s="7"/>
      <c r="CL122" s="5">
        <v>0</v>
      </c>
      <c r="CM122" s="99">
        <v>0</v>
      </c>
      <c r="CN122" s="99">
        <v>0</v>
      </c>
      <c r="CO122" s="5">
        <v>0</v>
      </c>
      <c r="CP122" s="102">
        <v>0</v>
      </c>
      <c r="CQ122" s="102">
        <v>0</v>
      </c>
      <c r="CR122" s="5">
        <v>0</v>
      </c>
      <c r="CS122" s="102">
        <v>0</v>
      </c>
      <c r="CT122" s="102">
        <v>0</v>
      </c>
      <c r="CU122" s="5">
        <v>0</v>
      </c>
      <c r="CV122" s="102">
        <v>0</v>
      </c>
      <c r="CW122" s="102">
        <v>0</v>
      </c>
      <c r="CX122" s="5">
        <v>0</v>
      </c>
      <c r="CY122" s="102">
        <v>0</v>
      </c>
      <c r="CZ122" s="102">
        <v>0</v>
      </c>
      <c r="DA122" s="102" t="s">
        <v>95</v>
      </c>
      <c r="DB122" s="8"/>
      <c r="DC122" s="8"/>
      <c r="DD122" s="8"/>
      <c r="DE122" s="8"/>
      <c r="DF122" s="8"/>
      <c r="DG122" s="8"/>
    </row>
    <row r="123" spans="1:187" s="101" customFormat="1" ht="36.65" customHeight="1" thickBot="1" x14ac:dyDescent="0.4">
      <c r="A123" s="98" t="s">
        <v>196</v>
      </c>
      <c r="B123" s="5">
        <v>0</v>
      </c>
      <c r="C123" s="5">
        <v>0</v>
      </c>
      <c r="D123" s="5">
        <v>0</v>
      </c>
      <c r="E123" s="99">
        <v>0</v>
      </c>
      <c r="F123" s="5">
        <v>0</v>
      </c>
      <c r="G123" s="5">
        <v>0</v>
      </c>
      <c r="H123" s="5">
        <v>0</v>
      </c>
      <c r="I123" s="5">
        <v>0</v>
      </c>
      <c r="J123" s="5">
        <v>0</v>
      </c>
      <c r="K123" s="99">
        <v>0</v>
      </c>
      <c r="L123" s="5">
        <v>0</v>
      </c>
      <c r="M123" s="5">
        <v>0</v>
      </c>
      <c r="N123" s="103">
        <v>0</v>
      </c>
      <c r="O123" s="104">
        <v>0</v>
      </c>
      <c r="P123" s="104">
        <v>0</v>
      </c>
      <c r="Q123" s="102" t="s">
        <v>95</v>
      </c>
      <c r="R123" s="7"/>
      <c r="S123" s="5">
        <v>0</v>
      </c>
      <c r="T123" s="5">
        <v>0</v>
      </c>
      <c r="U123" s="5">
        <v>0</v>
      </c>
      <c r="V123" s="103">
        <v>0</v>
      </c>
      <c r="W123" s="104">
        <v>0</v>
      </c>
      <c r="X123" s="104">
        <v>0</v>
      </c>
      <c r="Y123" s="103">
        <v>0</v>
      </c>
      <c r="Z123" s="104">
        <v>0</v>
      </c>
      <c r="AA123" s="104">
        <v>0</v>
      </c>
      <c r="AB123" s="103">
        <v>0</v>
      </c>
      <c r="AC123" s="104">
        <v>0</v>
      </c>
      <c r="AD123" s="104">
        <v>0</v>
      </c>
      <c r="AE123" s="103">
        <v>0</v>
      </c>
      <c r="AF123" s="104">
        <v>0</v>
      </c>
      <c r="AG123" s="104">
        <v>0</v>
      </c>
      <c r="AH123" s="104">
        <v>0</v>
      </c>
      <c r="AI123" s="104">
        <v>0</v>
      </c>
      <c r="AJ123" s="104">
        <v>0</v>
      </c>
      <c r="AK123" s="104">
        <v>0</v>
      </c>
      <c r="AL123" s="104" t="s">
        <v>95</v>
      </c>
      <c r="AM123" s="7"/>
      <c r="AN123" s="103">
        <v>0</v>
      </c>
      <c r="AO123" s="99">
        <v>0</v>
      </c>
      <c r="AP123" s="99">
        <v>0</v>
      </c>
      <c r="AQ123" s="103">
        <v>0</v>
      </c>
      <c r="AR123" s="104">
        <v>0</v>
      </c>
      <c r="AS123" s="104">
        <v>0</v>
      </c>
      <c r="AT123" s="103">
        <v>0</v>
      </c>
      <c r="AU123" s="104">
        <v>0</v>
      </c>
      <c r="AV123" s="104">
        <v>0</v>
      </c>
      <c r="AW123" s="103">
        <v>0</v>
      </c>
      <c r="AX123" s="104">
        <v>0</v>
      </c>
      <c r="AY123" s="104">
        <v>0</v>
      </c>
      <c r="AZ123" s="103">
        <v>0</v>
      </c>
      <c r="BA123" s="104">
        <v>0</v>
      </c>
      <c r="BB123" s="104">
        <v>0</v>
      </c>
      <c r="BC123" s="104" t="s">
        <v>95</v>
      </c>
      <c r="BD123" s="7"/>
      <c r="BE123" s="103">
        <v>0</v>
      </c>
      <c r="BF123" s="103">
        <v>0</v>
      </c>
      <c r="BG123" s="103">
        <v>0</v>
      </c>
      <c r="BH123" s="103">
        <v>0</v>
      </c>
      <c r="BI123" s="104">
        <v>0</v>
      </c>
      <c r="BJ123" s="104">
        <v>0</v>
      </c>
      <c r="BK123" s="103">
        <v>0</v>
      </c>
      <c r="BL123" s="104">
        <v>0</v>
      </c>
      <c r="BM123" s="104">
        <v>0</v>
      </c>
      <c r="BN123" s="103">
        <v>0</v>
      </c>
      <c r="BO123" s="104">
        <v>0</v>
      </c>
      <c r="BP123" s="104">
        <v>0</v>
      </c>
      <c r="BQ123" s="104" t="s">
        <v>95</v>
      </c>
      <c r="BR123" s="6"/>
      <c r="BS123" s="5">
        <v>0</v>
      </c>
      <c r="BT123" s="5">
        <v>0</v>
      </c>
      <c r="BU123" s="5">
        <v>0</v>
      </c>
      <c r="BV123" s="5">
        <v>0</v>
      </c>
      <c r="BW123" s="100">
        <v>0</v>
      </c>
      <c r="BX123" s="100">
        <v>0</v>
      </c>
      <c r="BY123" s="5">
        <v>0</v>
      </c>
      <c r="BZ123" s="100">
        <v>0</v>
      </c>
      <c r="CA123" s="100">
        <v>0</v>
      </c>
      <c r="CB123" s="5">
        <v>0</v>
      </c>
      <c r="CC123" s="100">
        <v>0</v>
      </c>
      <c r="CD123" s="100">
        <v>0</v>
      </c>
      <c r="CE123" s="100" t="s">
        <v>95</v>
      </c>
      <c r="CF123" s="8"/>
      <c r="CG123" s="5">
        <v>0</v>
      </c>
      <c r="CH123" s="100">
        <v>0</v>
      </c>
      <c r="CI123" s="100">
        <v>0</v>
      </c>
      <c r="CJ123" s="100" t="s">
        <v>95</v>
      </c>
      <c r="CK123" s="7"/>
      <c r="CL123" s="103">
        <v>0</v>
      </c>
      <c r="CM123" s="99">
        <v>0</v>
      </c>
      <c r="CN123" s="99">
        <v>0</v>
      </c>
      <c r="CO123" s="103">
        <v>0</v>
      </c>
      <c r="CP123" s="104">
        <v>0</v>
      </c>
      <c r="CQ123" s="104">
        <v>0</v>
      </c>
      <c r="CR123" s="103">
        <v>0</v>
      </c>
      <c r="CS123" s="104">
        <v>0</v>
      </c>
      <c r="CT123" s="104">
        <v>0</v>
      </c>
      <c r="CU123" s="103">
        <v>0</v>
      </c>
      <c r="CV123" s="104">
        <v>0</v>
      </c>
      <c r="CW123" s="104">
        <v>0</v>
      </c>
      <c r="CX123" s="103">
        <v>0</v>
      </c>
      <c r="CY123" s="104">
        <v>0</v>
      </c>
      <c r="CZ123" s="104">
        <v>0</v>
      </c>
      <c r="DA123" s="104" t="s">
        <v>95</v>
      </c>
      <c r="DB123" s="8"/>
      <c r="DC123" s="8"/>
      <c r="DD123" s="8"/>
      <c r="DE123" s="8"/>
      <c r="DF123" s="8"/>
      <c r="DG123" s="8"/>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c r="FF123" s="9"/>
      <c r="FG123" s="9"/>
      <c r="FH123" s="9"/>
      <c r="FI123" s="9"/>
      <c r="FJ123" s="9"/>
      <c r="FK123" s="9"/>
      <c r="FL123" s="9"/>
      <c r="FM123" s="9"/>
      <c r="FN123" s="9"/>
      <c r="FO123" s="9"/>
      <c r="FP123" s="9"/>
      <c r="FQ123" s="9"/>
      <c r="FR123" s="9"/>
      <c r="FS123" s="9"/>
      <c r="FT123" s="9"/>
      <c r="FU123" s="9"/>
      <c r="FV123" s="9"/>
      <c r="FW123" s="9"/>
      <c r="FX123" s="9"/>
      <c r="FY123" s="9"/>
      <c r="FZ123" s="9"/>
      <c r="GA123" s="9"/>
      <c r="GB123" s="9"/>
      <c r="GC123" s="9"/>
      <c r="GD123" s="9"/>
      <c r="GE123" s="9"/>
    </row>
    <row r="124" spans="1:187" s="101" customFormat="1" ht="36.65" customHeight="1" thickTop="1" thickBot="1" x14ac:dyDescent="0.4">
      <c r="A124" s="98" t="s">
        <v>197</v>
      </c>
      <c r="B124" s="5">
        <v>0</v>
      </c>
      <c r="C124" s="5">
        <v>0</v>
      </c>
      <c r="D124" s="5">
        <v>0</v>
      </c>
      <c r="E124" s="99">
        <v>0</v>
      </c>
      <c r="F124" s="5">
        <v>0</v>
      </c>
      <c r="G124" s="5">
        <v>0</v>
      </c>
      <c r="H124" s="5">
        <v>0</v>
      </c>
      <c r="I124" s="5">
        <v>0</v>
      </c>
      <c r="J124" s="5">
        <v>0</v>
      </c>
      <c r="K124" s="99">
        <v>0</v>
      </c>
      <c r="L124" s="5">
        <v>0</v>
      </c>
      <c r="M124" s="5">
        <v>0</v>
      </c>
      <c r="N124" s="5">
        <v>0</v>
      </c>
      <c r="O124" s="100">
        <v>0</v>
      </c>
      <c r="P124" s="100">
        <v>0</v>
      </c>
      <c r="Q124" s="102" t="s">
        <v>95</v>
      </c>
      <c r="R124" s="7"/>
      <c r="S124" s="5">
        <v>0</v>
      </c>
      <c r="T124" s="5">
        <v>0</v>
      </c>
      <c r="U124" s="5">
        <v>0</v>
      </c>
      <c r="V124" s="5">
        <v>0</v>
      </c>
      <c r="W124" s="100">
        <v>0</v>
      </c>
      <c r="X124" s="100">
        <v>0</v>
      </c>
      <c r="Y124" s="5">
        <v>0</v>
      </c>
      <c r="Z124" s="100">
        <v>0</v>
      </c>
      <c r="AA124" s="100">
        <v>0</v>
      </c>
      <c r="AB124" s="5">
        <v>0</v>
      </c>
      <c r="AC124" s="100">
        <v>0</v>
      </c>
      <c r="AD124" s="100">
        <v>0</v>
      </c>
      <c r="AE124" s="5">
        <v>0</v>
      </c>
      <c r="AF124" s="100">
        <v>0</v>
      </c>
      <c r="AG124" s="100">
        <v>0</v>
      </c>
      <c r="AH124" s="100">
        <v>0</v>
      </c>
      <c r="AI124" s="100">
        <v>0</v>
      </c>
      <c r="AJ124" s="100">
        <v>0</v>
      </c>
      <c r="AK124" s="100">
        <v>0</v>
      </c>
      <c r="AL124" s="100" t="s">
        <v>95</v>
      </c>
      <c r="AM124" s="7"/>
      <c r="AN124" s="5">
        <v>0</v>
      </c>
      <c r="AO124" s="99">
        <v>0</v>
      </c>
      <c r="AP124" s="99">
        <v>0</v>
      </c>
      <c r="AQ124" s="5">
        <v>0</v>
      </c>
      <c r="AR124" s="100">
        <v>0</v>
      </c>
      <c r="AS124" s="100">
        <v>0</v>
      </c>
      <c r="AT124" s="5">
        <v>0</v>
      </c>
      <c r="AU124" s="100">
        <v>0</v>
      </c>
      <c r="AV124" s="100">
        <v>0</v>
      </c>
      <c r="AW124" s="5">
        <v>0</v>
      </c>
      <c r="AX124" s="100">
        <v>0</v>
      </c>
      <c r="AY124" s="100">
        <v>0</v>
      </c>
      <c r="AZ124" s="5">
        <v>0</v>
      </c>
      <c r="BA124" s="100">
        <v>0</v>
      </c>
      <c r="BB124" s="100">
        <v>0</v>
      </c>
      <c r="BC124" s="100" t="s">
        <v>95</v>
      </c>
      <c r="BD124" s="7"/>
      <c r="BE124" s="5">
        <v>0</v>
      </c>
      <c r="BF124" s="5">
        <v>0</v>
      </c>
      <c r="BG124" s="5">
        <v>0</v>
      </c>
      <c r="BH124" s="5">
        <v>0</v>
      </c>
      <c r="BI124" s="100">
        <v>0</v>
      </c>
      <c r="BJ124" s="100">
        <v>0</v>
      </c>
      <c r="BK124" s="5">
        <v>0</v>
      </c>
      <c r="BL124" s="100">
        <v>0</v>
      </c>
      <c r="BM124" s="100">
        <v>0</v>
      </c>
      <c r="BN124" s="5">
        <v>0</v>
      </c>
      <c r="BO124" s="100">
        <v>0</v>
      </c>
      <c r="BP124" s="100">
        <v>0</v>
      </c>
      <c r="BQ124" s="100" t="s">
        <v>95</v>
      </c>
      <c r="BR124" s="6"/>
      <c r="BS124" s="5">
        <v>0</v>
      </c>
      <c r="BT124" s="5">
        <v>0</v>
      </c>
      <c r="BU124" s="5">
        <v>0</v>
      </c>
      <c r="BV124" s="5">
        <v>0</v>
      </c>
      <c r="BW124" s="100">
        <v>0</v>
      </c>
      <c r="BX124" s="100">
        <v>0</v>
      </c>
      <c r="BY124" s="5">
        <v>0</v>
      </c>
      <c r="BZ124" s="100">
        <v>0</v>
      </c>
      <c r="CA124" s="100">
        <v>0</v>
      </c>
      <c r="CB124" s="5">
        <v>0</v>
      </c>
      <c r="CC124" s="100">
        <v>0</v>
      </c>
      <c r="CD124" s="100">
        <v>0</v>
      </c>
      <c r="CE124" s="100" t="s">
        <v>95</v>
      </c>
      <c r="CF124" s="8"/>
      <c r="CG124" s="5">
        <v>0</v>
      </c>
      <c r="CH124" s="100">
        <v>0</v>
      </c>
      <c r="CI124" s="100">
        <v>0</v>
      </c>
      <c r="CJ124" s="100" t="s">
        <v>95</v>
      </c>
      <c r="CK124" s="7"/>
      <c r="CL124" s="5">
        <v>0</v>
      </c>
      <c r="CM124" s="99">
        <v>0</v>
      </c>
      <c r="CN124" s="99">
        <v>0</v>
      </c>
      <c r="CO124" s="5">
        <v>0</v>
      </c>
      <c r="CP124" s="100">
        <v>0</v>
      </c>
      <c r="CQ124" s="100">
        <v>0</v>
      </c>
      <c r="CR124" s="5">
        <v>0</v>
      </c>
      <c r="CS124" s="100">
        <v>0</v>
      </c>
      <c r="CT124" s="100">
        <v>0</v>
      </c>
      <c r="CU124" s="5">
        <v>0</v>
      </c>
      <c r="CV124" s="100">
        <v>0</v>
      </c>
      <c r="CW124" s="100">
        <v>0</v>
      </c>
      <c r="CX124" s="5">
        <v>0</v>
      </c>
      <c r="CY124" s="100">
        <v>0</v>
      </c>
      <c r="CZ124" s="100">
        <v>0</v>
      </c>
      <c r="DA124" s="100" t="s">
        <v>95</v>
      </c>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row>
    <row r="125" spans="1:187" s="205" customFormat="1" ht="36.65" customHeight="1" thickTop="1" thickBot="1" x14ac:dyDescent="0.4">
      <c r="A125" s="196" t="s">
        <v>198</v>
      </c>
      <c r="B125" s="197">
        <v>0</v>
      </c>
      <c r="C125" s="197">
        <v>0</v>
      </c>
      <c r="D125" s="197">
        <v>0</v>
      </c>
      <c r="E125" s="198">
        <v>0</v>
      </c>
      <c r="F125" s="197">
        <v>0</v>
      </c>
      <c r="G125" s="197">
        <v>0</v>
      </c>
      <c r="H125" s="197">
        <v>0</v>
      </c>
      <c r="I125" s="197">
        <v>0</v>
      </c>
      <c r="J125" s="197">
        <v>0</v>
      </c>
      <c r="K125" s="198">
        <v>0</v>
      </c>
      <c r="L125" s="197">
        <v>0</v>
      </c>
      <c r="M125" s="197">
        <v>0</v>
      </c>
      <c r="N125" s="197">
        <v>0</v>
      </c>
      <c r="O125" s="199">
        <v>0</v>
      </c>
      <c r="P125" s="199">
        <v>0</v>
      </c>
      <c r="Q125" s="200" t="s">
        <v>95</v>
      </c>
      <c r="R125" s="201"/>
      <c r="S125" s="197">
        <v>0</v>
      </c>
      <c r="T125" s="197">
        <v>0</v>
      </c>
      <c r="U125" s="197">
        <v>0</v>
      </c>
      <c r="V125" s="197">
        <v>0</v>
      </c>
      <c r="W125" s="199">
        <v>0</v>
      </c>
      <c r="X125" s="199">
        <v>0</v>
      </c>
      <c r="Y125" s="197">
        <v>0</v>
      </c>
      <c r="Z125" s="199">
        <v>0</v>
      </c>
      <c r="AA125" s="199">
        <v>0</v>
      </c>
      <c r="AB125" s="197">
        <v>0</v>
      </c>
      <c r="AC125" s="199">
        <v>0</v>
      </c>
      <c r="AD125" s="199">
        <v>0</v>
      </c>
      <c r="AE125" s="197">
        <v>0</v>
      </c>
      <c r="AF125" s="199">
        <v>0</v>
      </c>
      <c r="AG125" s="199">
        <v>0</v>
      </c>
      <c r="AH125" s="199">
        <v>0</v>
      </c>
      <c r="AI125" s="199">
        <v>0</v>
      </c>
      <c r="AJ125" s="199">
        <v>0</v>
      </c>
      <c r="AK125" s="199">
        <v>0</v>
      </c>
      <c r="AL125" s="199" t="s">
        <v>95</v>
      </c>
      <c r="AM125" s="201"/>
      <c r="AN125" s="197">
        <v>0</v>
      </c>
      <c r="AO125" s="198">
        <v>0</v>
      </c>
      <c r="AP125" s="198">
        <v>0</v>
      </c>
      <c r="AQ125" s="197">
        <v>0</v>
      </c>
      <c r="AR125" s="199">
        <v>0</v>
      </c>
      <c r="AS125" s="199">
        <v>0</v>
      </c>
      <c r="AT125" s="197">
        <v>0</v>
      </c>
      <c r="AU125" s="199">
        <v>0</v>
      </c>
      <c r="AV125" s="199">
        <v>0</v>
      </c>
      <c r="AW125" s="197">
        <v>0</v>
      </c>
      <c r="AX125" s="199">
        <v>0</v>
      </c>
      <c r="AY125" s="199">
        <v>0</v>
      </c>
      <c r="AZ125" s="197">
        <v>0</v>
      </c>
      <c r="BA125" s="199">
        <v>0</v>
      </c>
      <c r="BB125" s="199">
        <v>0</v>
      </c>
      <c r="BC125" s="199" t="s">
        <v>95</v>
      </c>
      <c r="BD125" s="201"/>
      <c r="BE125" s="197">
        <v>0</v>
      </c>
      <c r="BF125" s="197">
        <v>0</v>
      </c>
      <c r="BG125" s="197">
        <v>0</v>
      </c>
      <c r="BH125" s="197">
        <v>0</v>
      </c>
      <c r="BI125" s="199">
        <v>0</v>
      </c>
      <c r="BJ125" s="199">
        <v>0</v>
      </c>
      <c r="BK125" s="197">
        <v>0</v>
      </c>
      <c r="BL125" s="199">
        <v>0</v>
      </c>
      <c r="BM125" s="199">
        <v>0</v>
      </c>
      <c r="BN125" s="197">
        <v>0</v>
      </c>
      <c r="BO125" s="199">
        <v>0</v>
      </c>
      <c r="BP125" s="199">
        <v>0</v>
      </c>
      <c r="BQ125" s="199" t="s">
        <v>95</v>
      </c>
      <c r="BR125" s="202"/>
      <c r="BS125" s="197">
        <v>0</v>
      </c>
      <c r="BT125" s="197">
        <v>0</v>
      </c>
      <c r="BU125" s="197">
        <v>0</v>
      </c>
      <c r="BV125" s="197">
        <v>0</v>
      </c>
      <c r="BW125" s="199">
        <v>0</v>
      </c>
      <c r="BX125" s="199">
        <v>0</v>
      </c>
      <c r="BY125" s="197">
        <v>0</v>
      </c>
      <c r="BZ125" s="199">
        <v>0</v>
      </c>
      <c r="CA125" s="199">
        <v>0</v>
      </c>
      <c r="CB125" s="197">
        <v>0</v>
      </c>
      <c r="CC125" s="199">
        <v>0</v>
      </c>
      <c r="CD125" s="199">
        <v>0</v>
      </c>
      <c r="CE125" s="199" t="s">
        <v>95</v>
      </c>
      <c r="CF125" s="203"/>
      <c r="CG125" s="197">
        <v>0</v>
      </c>
      <c r="CH125" s="199">
        <v>0</v>
      </c>
      <c r="CI125" s="199">
        <v>0</v>
      </c>
      <c r="CJ125" s="199" t="s">
        <v>95</v>
      </c>
      <c r="CK125" s="201"/>
      <c r="CL125" s="197">
        <v>0</v>
      </c>
      <c r="CM125" s="198">
        <v>0</v>
      </c>
      <c r="CN125" s="198">
        <v>0</v>
      </c>
      <c r="CO125" s="197">
        <v>0</v>
      </c>
      <c r="CP125" s="199">
        <v>0</v>
      </c>
      <c r="CQ125" s="199">
        <v>0</v>
      </c>
      <c r="CR125" s="197">
        <v>0</v>
      </c>
      <c r="CS125" s="199">
        <v>0</v>
      </c>
      <c r="CT125" s="199">
        <v>0</v>
      </c>
      <c r="CU125" s="197">
        <v>0</v>
      </c>
      <c r="CV125" s="199">
        <v>0</v>
      </c>
      <c r="CW125" s="199">
        <v>0</v>
      </c>
      <c r="CX125" s="197">
        <v>0</v>
      </c>
      <c r="CY125" s="199">
        <v>0</v>
      </c>
      <c r="CZ125" s="199">
        <v>0</v>
      </c>
      <c r="DA125" s="199" t="s">
        <v>95</v>
      </c>
      <c r="DB125" s="203"/>
      <c r="DC125" s="203"/>
      <c r="DD125" s="203"/>
      <c r="DE125" s="203"/>
      <c r="DF125" s="203"/>
      <c r="DG125" s="203"/>
      <c r="DH125" s="204"/>
      <c r="DI125" s="204"/>
      <c r="DJ125" s="204"/>
      <c r="DK125" s="204"/>
      <c r="DL125" s="204"/>
      <c r="DM125" s="204"/>
      <c r="DN125" s="204"/>
      <c r="DO125" s="204"/>
      <c r="DP125" s="204"/>
      <c r="DQ125" s="204"/>
      <c r="DR125" s="204"/>
      <c r="DS125" s="204"/>
      <c r="DT125" s="204"/>
      <c r="DU125" s="204"/>
      <c r="DV125" s="204"/>
      <c r="DW125" s="204"/>
      <c r="DX125" s="204"/>
      <c r="DY125" s="204"/>
      <c r="DZ125" s="204"/>
      <c r="EA125" s="204"/>
      <c r="EB125" s="204"/>
      <c r="EC125" s="204"/>
      <c r="ED125" s="204"/>
      <c r="EE125" s="204"/>
      <c r="EF125" s="204"/>
      <c r="EG125" s="204"/>
      <c r="EH125" s="204"/>
      <c r="EI125" s="204"/>
      <c r="EJ125" s="204"/>
      <c r="EK125" s="204"/>
      <c r="EL125" s="204"/>
      <c r="EM125" s="204"/>
      <c r="EN125" s="204"/>
      <c r="EO125" s="204"/>
      <c r="EP125" s="204"/>
      <c r="EQ125" s="204"/>
      <c r="ER125" s="204"/>
      <c r="ES125" s="204"/>
      <c r="ET125" s="204"/>
      <c r="EU125" s="204"/>
      <c r="EV125" s="204"/>
      <c r="EW125" s="204"/>
      <c r="EX125" s="204"/>
      <c r="EY125" s="204"/>
      <c r="EZ125" s="204"/>
      <c r="FA125" s="204"/>
      <c r="FB125" s="204"/>
      <c r="FC125" s="204"/>
      <c r="FD125" s="204"/>
      <c r="FE125" s="204"/>
      <c r="FF125" s="204"/>
      <c r="FG125" s="204"/>
      <c r="FH125" s="204"/>
      <c r="FI125" s="204"/>
      <c r="FJ125" s="204"/>
      <c r="FK125" s="204"/>
      <c r="FL125" s="204"/>
      <c r="FM125" s="204"/>
      <c r="FN125" s="204"/>
      <c r="FO125" s="204"/>
      <c r="FP125" s="204"/>
      <c r="FQ125" s="204"/>
      <c r="FR125" s="204"/>
      <c r="FS125" s="204"/>
      <c r="FT125" s="204"/>
      <c r="FU125" s="204"/>
      <c r="FV125" s="204"/>
      <c r="FW125" s="204"/>
      <c r="FX125" s="204"/>
      <c r="FY125" s="204"/>
      <c r="FZ125" s="204"/>
      <c r="GA125" s="204"/>
      <c r="GB125" s="204"/>
      <c r="GC125" s="204"/>
      <c r="GD125" s="204"/>
      <c r="GE125" s="204"/>
    </row>
    <row r="126" spans="1:187" s="125" customFormat="1" ht="36.65" customHeight="1" thickTop="1" thickBot="1" x14ac:dyDescent="0.4">
      <c r="A126" s="107" t="s">
        <v>327</v>
      </c>
      <c r="B126" s="94"/>
      <c r="C126" s="94"/>
      <c r="D126" s="94"/>
      <c r="E126" s="94"/>
      <c r="F126" s="94"/>
      <c r="G126" s="94"/>
      <c r="H126" s="94"/>
      <c r="I126" s="94"/>
      <c r="J126" s="94"/>
      <c r="K126" s="95"/>
      <c r="L126" s="94"/>
      <c r="M126" s="94"/>
      <c r="N126" s="94"/>
      <c r="O126" s="108"/>
      <c r="P126" s="108"/>
      <c r="Q126" s="113"/>
      <c r="R126" s="109"/>
      <c r="S126" s="94"/>
      <c r="T126" s="94"/>
      <c r="U126" s="94"/>
      <c r="V126" s="94"/>
      <c r="W126" s="108"/>
      <c r="X126" s="108"/>
      <c r="Y126" s="94"/>
      <c r="Z126" s="108"/>
      <c r="AA126" s="108"/>
      <c r="AB126" s="94"/>
      <c r="AC126" s="108"/>
      <c r="AD126" s="108"/>
      <c r="AE126" s="94"/>
      <c r="AF126" s="108"/>
      <c r="AG126" s="108"/>
      <c r="AH126" s="108"/>
      <c r="AI126" s="108"/>
      <c r="AJ126" s="108"/>
      <c r="AK126" s="108"/>
      <c r="AL126" s="108"/>
      <c r="AM126" s="109"/>
      <c r="AN126" s="94"/>
      <c r="AO126" s="95"/>
      <c r="AP126" s="95"/>
      <c r="AQ126" s="94"/>
      <c r="AR126" s="108"/>
      <c r="AS126" s="108"/>
      <c r="AT126" s="94"/>
      <c r="AU126" s="108"/>
      <c r="AV126" s="108"/>
      <c r="AW126" s="94"/>
      <c r="AX126" s="108"/>
      <c r="AY126" s="108"/>
      <c r="AZ126" s="94"/>
      <c r="BA126" s="108"/>
      <c r="BB126" s="108"/>
      <c r="BC126" s="108"/>
      <c r="BD126" s="109"/>
      <c r="BE126" s="94"/>
      <c r="BF126" s="94"/>
      <c r="BG126" s="94"/>
      <c r="BH126" s="94"/>
      <c r="BI126" s="108"/>
      <c r="BJ126" s="108"/>
      <c r="BK126" s="94"/>
      <c r="BL126" s="108"/>
      <c r="BM126" s="108"/>
      <c r="BN126" s="94"/>
      <c r="BO126" s="108"/>
      <c r="BP126" s="108"/>
      <c r="BQ126" s="108"/>
      <c r="BR126" s="106"/>
      <c r="BS126" s="94"/>
      <c r="BT126" s="94"/>
      <c r="BU126" s="94"/>
      <c r="BV126" s="94"/>
      <c r="BW126" s="108"/>
      <c r="BX126" s="108"/>
      <c r="BY126" s="94"/>
      <c r="BZ126" s="108"/>
      <c r="CA126" s="108"/>
      <c r="CB126" s="94"/>
      <c r="CC126" s="108"/>
      <c r="CD126" s="108"/>
      <c r="CE126" s="108"/>
      <c r="CF126" s="110"/>
      <c r="CG126" s="94"/>
      <c r="CH126" s="108"/>
      <c r="CI126" s="108"/>
      <c r="CJ126" s="108"/>
      <c r="CK126" s="109"/>
      <c r="CL126" s="94"/>
      <c r="CM126" s="95"/>
      <c r="CN126" s="95"/>
      <c r="CO126" s="94"/>
      <c r="CP126" s="108"/>
      <c r="CQ126" s="108"/>
      <c r="CR126" s="94"/>
      <c r="CS126" s="108"/>
      <c r="CT126" s="108"/>
      <c r="CU126" s="94"/>
      <c r="CV126" s="108"/>
      <c r="CW126" s="108"/>
      <c r="CX126" s="94"/>
      <c r="CY126" s="108"/>
      <c r="CZ126" s="108"/>
      <c r="DA126" s="108"/>
      <c r="DB126" s="110"/>
      <c r="DC126" s="110"/>
      <c r="DD126" s="110"/>
      <c r="DE126" s="110"/>
      <c r="DF126" s="110"/>
      <c r="DG126" s="110"/>
      <c r="DH126" s="114"/>
      <c r="DI126" s="114"/>
      <c r="DJ126" s="114"/>
      <c r="DK126" s="114"/>
      <c r="DL126" s="114"/>
      <c r="DM126" s="114"/>
      <c r="DN126" s="114"/>
      <c r="DO126" s="114"/>
      <c r="DP126" s="114"/>
      <c r="DQ126" s="114"/>
      <c r="DR126" s="114"/>
      <c r="DS126" s="114"/>
      <c r="DT126" s="114"/>
      <c r="DU126" s="114"/>
      <c r="DV126" s="114"/>
      <c r="DW126" s="114"/>
      <c r="DX126" s="114"/>
      <c r="DY126" s="114"/>
      <c r="DZ126" s="114"/>
      <c r="EA126" s="114"/>
      <c r="EB126" s="114"/>
      <c r="EC126" s="114"/>
      <c r="ED126" s="114"/>
      <c r="EE126" s="114"/>
      <c r="EF126" s="114"/>
      <c r="EG126" s="114"/>
      <c r="EH126" s="114"/>
      <c r="EI126" s="114"/>
      <c r="EJ126" s="114"/>
      <c r="EK126" s="114"/>
      <c r="EL126" s="114"/>
      <c r="EM126" s="114"/>
      <c r="EN126" s="114"/>
      <c r="EO126" s="114"/>
      <c r="EP126" s="114"/>
      <c r="EQ126" s="114"/>
      <c r="ER126" s="114"/>
      <c r="ES126" s="114"/>
      <c r="ET126" s="114"/>
      <c r="EU126" s="114"/>
      <c r="EV126" s="114"/>
      <c r="EW126" s="114"/>
      <c r="EX126" s="114"/>
      <c r="EY126" s="114"/>
      <c r="EZ126" s="114"/>
      <c r="FA126" s="114"/>
      <c r="FB126" s="114"/>
      <c r="FC126" s="114"/>
      <c r="FD126" s="114"/>
      <c r="FE126" s="114"/>
      <c r="FF126" s="114"/>
      <c r="FG126" s="114"/>
      <c r="FH126" s="114"/>
      <c r="FI126" s="114"/>
      <c r="FJ126" s="114"/>
      <c r="FK126" s="114"/>
      <c r="FL126" s="114"/>
      <c r="FM126" s="114"/>
      <c r="FN126" s="114"/>
      <c r="FO126" s="114"/>
      <c r="FP126" s="114"/>
      <c r="FQ126" s="114"/>
      <c r="FR126" s="114"/>
      <c r="FS126" s="114"/>
      <c r="FT126" s="114"/>
      <c r="FU126" s="114"/>
      <c r="FV126" s="114"/>
      <c r="FW126" s="114"/>
      <c r="FX126" s="114"/>
      <c r="FY126" s="114"/>
      <c r="FZ126" s="114"/>
      <c r="GA126" s="114"/>
      <c r="GB126" s="114"/>
      <c r="GC126" s="114"/>
      <c r="GD126" s="114"/>
      <c r="GE126" s="114"/>
    </row>
    <row r="127" spans="1:187" s="31" customFormat="1" ht="23.9" customHeight="1" thickTop="1" x14ac:dyDescent="0.35">
      <c r="A127" s="48" t="s">
        <v>199</v>
      </c>
      <c r="B127" s="32">
        <v>0</v>
      </c>
      <c r="C127" s="32">
        <v>0</v>
      </c>
      <c r="D127" s="32">
        <v>0</v>
      </c>
      <c r="E127" s="32">
        <v>0</v>
      </c>
      <c r="F127" s="32">
        <v>0</v>
      </c>
      <c r="G127" s="32">
        <v>0</v>
      </c>
      <c r="H127" s="32">
        <v>0</v>
      </c>
      <c r="I127" s="32">
        <v>0</v>
      </c>
      <c r="J127" s="32">
        <v>0</v>
      </c>
      <c r="K127" s="32">
        <v>0</v>
      </c>
      <c r="L127" s="32">
        <v>0</v>
      </c>
      <c r="M127" s="32">
        <v>0</v>
      </c>
      <c r="N127" s="46">
        <v>0</v>
      </c>
      <c r="O127" s="46">
        <v>0</v>
      </c>
      <c r="P127" s="46">
        <v>0</v>
      </c>
      <c r="Q127" s="32" t="s">
        <v>94</v>
      </c>
      <c r="R127" s="30"/>
      <c r="S127" s="32">
        <v>0</v>
      </c>
      <c r="T127" s="32">
        <v>0</v>
      </c>
      <c r="U127" s="32">
        <v>0</v>
      </c>
      <c r="V127" s="32">
        <v>0</v>
      </c>
      <c r="W127" s="32">
        <v>0</v>
      </c>
      <c r="X127" s="32">
        <v>0</v>
      </c>
      <c r="Y127" s="32">
        <v>0</v>
      </c>
      <c r="Z127" s="32">
        <v>0</v>
      </c>
      <c r="AA127" s="32">
        <v>0</v>
      </c>
      <c r="AB127" s="32">
        <v>0</v>
      </c>
      <c r="AC127" s="32">
        <v>0</v>
      </c>
      <c r="AD127" s="32">
        <v>0</v>
      </c>
      <c r="AE127" s="46">
        <v>0</v>
      </c>
      <c r="AF127" s="46">
        <v>0</v>
      </c>
      <c r="AG127" s="46">
        <v>0</v>
      </c>
      <c r="AH127" s="32">
        <v>0</v>
      </c>
      <c r="AI127" s="32">
        <v>0</v>
      </c>
      <c r="AJ127" s="32">
        <v>0</v>
      </c>
      <c r="AK127" s="32">
        <v>0</v>
      </c>
      <c r="AL127" s="32" t="s">
        <v>94</v>
      </c>
      <c r="AM127" s="30"/>
      <c r="AN127" s="32">
        <v>600</v>
      </c>
      <c r="AO127" s="32">
        <v>360</v>
      </c>
      <c r="AP127" s="32">
        <v>240</v>
      </c>
      <c r="AQ127" s="32">
        <v>600</v>
      </c>
      <c r="AR127" s="32">
        <v>360</v>
      </c>
      <c r="AS127" s="32">
        <v>240</v>
      </c>
      <c r="AT127" s="32">
        <v>0</v>
      </c>
      <c r="AU127" s="32">
        <v>0</v>
      </c>
      <c r="AV127" s="32">
        <v>0</v>
      </c>
      <c r="AW127" s="32">
        <v>0</v>
      </c>
      <c r="AX127" s="32">
        <v>0</v>
      </c>
      <c r="AY127" s="32">
        <v>0</v>
      </c>
      <c r="AZ127" s="46">
        <v>0</v>
      </c>
      <c r="BA127" s="46">
        <v>0</v>
      </c>
      <c r="BB127" s="46">
        <v>0</v>
      </c>
      <c r="BC127" s="32" t="s">
        <v>94</v>
      </c>
      <c r="BD127" s="30"/>
      <c r="BE127" s="32">
        <v>150</v>
      </c>
      <c r="BF127" s="32">
        <v>139</v>
      </c>
      <c r="BG127" s="32">
        <v>11</v>
      </c>
      <c r="BH127" s="32">
        <v>150</v>
      </c>
      <c r="BI127" s="32">
        <v>139</v>
      </c>
      <c r="BJ127" s="32">
        <v>11</v>
      </c>
      <c r="BK127" s="32">
        <v>0</v>
      </c>
      <c r="BL127" s="32">
        <v>0</v>
      </c>
      <c r="BM127" s="32">
        <v>0</v>
      </c>
      <c r="BN127" s="32">
        <v>0</v>
      </c>
      <c r="BO127" s="32">
        <v>0</v>
      </c>
      <c r="BP127" s="32">
        <v>0</v>
      </c>
      <c r="BQ127" s="32" t="s">
        <v>94</v>
      </c>
      <c r="BR127" s="16"/>
      <c r="BS127" s="32">
        <v>0</v>
      </c>
      <c r="BT127" s="32">
        <v>0</v>
      </c>
      <c r="BU127" s="32">
        <v>0</v>
      </c>
      <c r="BV127" s="32">
        <v>0</v>
      </c>
      <c r="BW127" s="32">
        <v>0</v>
      </c>
      <c r="BX127" s="32">
        <v>0</v>
      </c>
      <c r="BY127" s="32">
        <v>0</v>
      </c>
      <c r="BZ127" s="32">
        <v>0</v>
      </c>
      <c r="CA127" s="32">
        <v>0</v>
      </c>
      <c r="CB127" s="32">
        <v>0</v>
      </c>
      <c r="CC127" s="32">
        <v>0</v>
      </c>
      <c r="CD127" s="32">
        <v>0</v>
      </c>
      <c r="CE127" s="32" t="s">
        <v>94</v>
      </c>
      <c r="CF127" s="16"/>
      <c r="CG127" s="32">
        <v>0</v>
      </c>
      <c r="CH127" s="32">
        <v>0</v>
      </c>
      <c r="CI127" s="32">
        <v>0</v>
      </c>
      <c r="CJ127" s="32" t="s">
        <v>94</v>
      </c>
      <c r="CK127" s="30"/>
      <c r="CL127" s="32">
        <v>0</v>
      </c>
      <c r="CM127" s="32">
        <v>0</v>
      </c>
      <c r="CN127" s="32">
        <v>0</v>
      </c>
      <c r="CO127" s="32">
        <v>0</v>
      </c>
      <c r="CP127" s="32">
        <v>0</v>
      </c>
      <c r="CQ127" s="32">
        <v>0</v>
      </c>
      <c r="CR127" s="32">
        <v>0</v>
      </c>
      <c r="CS127" s="32">
        <v>0</v>
      </c>
      <c r="CT127" s="32">
        <v>0</v>
      </c>
      <c r="CU127" s="32">
        <v>0</v>
      </c>
      <c r="CV127" s="32">
        <v>0</v>
      </c>
      <c r="CW127" s="32">
        <v>0</v>
      </c>
      <c r="CX127" s="46">
        <v>0</v>
      </c>
      <c r="CY127" s="46">
        <v>0</v>
      </c>
      <c r="CZ127" s="46">
        <v>0</v>
      </c>
      <c r="DA127" s="32" t="s">
        <v>94</v>
      </c>
      <c r="DB127" s="16"/>
      <c r="DC127" s="16"/>
      <c r="DD127" s="16"/>
      <c r="DE127" s="16"/>
      <c r="DF127" s="16"/>
      <c r="DG127" s="16"/>
    </row>
    <row r="128" spans="1:187" s="9" customFormat="1" ht="36.65" customHeight="1" x14ac:dyDescent="0.35">
      <c r="A128" s="98" t="s">
        <v>200</v>
      </c>
      <c r="B128" s="5">
        <v>0</v>
      </c>
      <c r="C128" s="5">
        <v>0</v>
      </c>
      <c r="D128" s="5">
        <v>0</v>
      </c>
      <c r="E128" s="5">
        <v>0</v>
      </c>
      <c r="F128" s="100">
        <v>0</v>
      </c>
      <c r="G128" s="100">
        <v>0</v>
      </c>
      <c r="H128" s="99">
        <v>0</v>
      </c>
      <c r="I128" s="32">
        <v>0</v>
      </c>
      <c r="J128" s="32">
        <v>0</v>
      </c>
      <c r="K128" s="5">
        <v>0</v>
      </c>
      <c r="L128" s="100">
        <v>0</v>
      </c>
      <c r="M128" s="100">
        <v>0</v>
      </c>
      <c r="N128" s="5">
        <v>0</v>
      </c>
      <c r="O128" s="100">
        <v>0</v>
      </c>
      <c r="P128" s="100">
        <v>0</v>
      </c>
      <c r="Q128" s="100" t="s">
        <v>95</v>
      </c>
      <c r="R128" s="7"/>
      <c r="S128" s="99">
        <v>0</v>
      </c>
      <c r="T128" s="5">
        <v>0</v>
      </c>
      <c r="U128" s="5">
        <v>0</v>
      </c>
      <c r="V128" s="5">
        <v>0</v>
      </c>
      <c r="W128" s="100">
        <v>0</v>
      </c>
      <c r="X128" s="100">
        <v>0</v>
      </c>
      <c r="Y128" s="5">
        <v>0</v>
      </c>
      <c r="Z128" s="100">
        <v>0</v>
      </c>
      <c r="AA128" s="100">
        <v>0</v>
      </c>
      <c r="AB128" s="5">
        <v>0</v>
      </c>
      <c r="AC128" s="100">
        <v>0</v>
      </c>
      <c r="AD128" s="100">
        <v>0</v>
      </c>
      <c r="AE128" s="5">
        <v>0</v>
      </c>
      <c r="AF128" s="100">
        <v>0</v>
      </c>
      <c r="AG128" s="100">
        <v>0</v>
      </c>
      <c r="AH128" s="100">
        <v>0</v>
      </c>
      <c r="AI128" s="100">
        <v>0</v>
      </c>
      <c r="AJ128" s="100">
        <v>0</v>
      </c>
      <c r="AK128" s="100">
        <v>0</v>
      </c>
      <c r="AL128" s="100" t="s">
        <v>95</v>
      </c>
      <c r="AM128" s="7"/>
      <c r="AN128" s="5">
        <v>0</v>
      </c>
      <c r="AO128" s="99">
        <v>0</v>
      </c>
      <c r="AP128" s="99">
        <v>0</v>
      </c>
      <c r="AQ128" s="5">
        <v>0</v>
      </c>
      <c r="AR128" s="100">
        <v>0</v>
      </c>
      <c r="AS128" s="100">
        <v>0</v>
      </c>
      <c r="AT128" s="5">
        <v>0</v>
      </c>
      <c r="AU128" s="100">
        <v>0</v>
      </c>
      <c r="AV128" s="100">
        <v>0</v>
      </c>
      <c r="AW128" s="5">
        <v>0</v>
      </c>
      <c r="AX128" s="100">
        <v>0</v>
      </c>
      <c r="AY128" s="100">
        <v>0</v>
      </c>
      <c r="AZ128" s="5">
        <v>0</v>
      </c>
      <c r="BA128" s="100">
        <v>0</v>
      </c>
      <c r="BB128" s="100">
        <v>0</v>
      </c>
      <c r="BC128" s="100" t="s">
        <v>95</v>
      </c>
      <c r="BD128" s="7"/>
      <c r="BE128" s="5">
        <v>0</v>
      </c>
      <c r="BF128" s="5">
        <v>0</v>
      </c>
      <c r="BG128" s="5">
        <v>0</v>
      </c>
      <c r="BH128" s="5">
        <v>0</v>
      </c>
      <c r="BI128" s="100">
        <v>0</v>
      </c>
      <c r="BJ128" s="100">
        <v>0</v>
      </c>
      <c r="BK128" s="99">
        <v>0</v>
      </c>
      <c r="BL128" s="100">
        <v>0</v>
      </c>
      <c r="BM128" s="100">
        <v>0</v>
      </c>
      <c r="BN128" s="5">
        <v>0</v>
      </c>
      <c r="BO128" s="100">
        <v>0</v>
      </c>
      <c r="BP128" s="100">
        <v>0</v>
      </c>
      <c r="BQ128" s="100" t="s">
        <v>95</v>
      </c>
      <c r="BR128" s="8"/>
      <c r="BS128" s="5">
        <v>0</v>
      </c>
      <c r="BT128" s="5">
        <v>0</v>
      </c>
      <c r="BU128" s="5">
        <v>0</v>
      </c>
      <c r="BV128" s="5">
        <v>0</v>
      </c>
      <c r="BW128" s="100">
        <v>0</v>
      </c>
      <c r="BX128" s="100">
        <v>0</v>
      </c>
      <c r="BY128" s="99">
        <v>0</v>
      </c>
      <c r="BZ128" s="100">
        <v>0</v>
      </c>
      <c r="CA128" s="100">
        <v>0</v>
      </c>
      <c r="CB128" s="5">
        <v>0</v>
      </c>
      <c r="CC128" s="100">
        <v>0</v>
      </c>
      <c r="CD128" s="100">
        <v>0</v>
      </c>
      <c r="CE128" s="100" t="s">
        <v>95</v>
      </c>
      <c r="CF128" s="8"/>
      <c r="CG128" s="5">
        <v>0</v>
      </c>
      <c r="CH128" s="5">
        <v>0</v>
      </c>
      <c r="CI128" s="5">
        <v>0</v>
      </c>
      <c r="CJ128" s="100" t="s">
        <v>95</v>
      </c>
      <c r="CK128" s="7"/>
      <c r="CL128" s="5">
        <v>0</v>
      </c>
      <c r="CM128" s="99">
        <v>0</v>
      </c>
      <c r="CN128" s="99">
        <v>0</v>
      </c>
      <c r="CO128" s="5">
        <v>0</v>
      </c>
      <c r="CP128" s="100">
        <v>0</v>
      </c>
      <c r="CQ128" s="100">
        <v>0</v>
      </c>
      <c r="CR128" s="5">
        <v>0</v>
      </c>
      <c r="CS128" s="100">
        <v>0</v>
      </c>
      <c r="CT128" s="100">
        <v>0</v>
      </c>
      <c r="CU128" s="5">
        <v>0</v>
      </c>
      <c r="CV128" s="100">
        <v>0</v>
      </c>
      <c r="CW128" s="100">
        <v>0</v>
      </c>
      <c r="CX128" s="5">
        <v>0</v>
      </c>
      <c r="CY128" s="100">
        <v>0</v>
      </c>
      <c r="CZ128" s="100">
        <v>0</v>
      </c>
      <c r="DA128" s="100" t="s">
        <v>95</v>
      </c>
      <c r="DB128" s="8"/>
      <c r="DC128" s="8"/>
      <c r="DD128" s="8"/>
      <c r="DE128" s="8"/>
      <c r="DF128" s="8"/>
      <c r="DG128" s="8"/>
    </row>
    <row r="129" spans="1:187" s="117" customFormat="1" ht="36.65" customHeight="1" x14ac:dyDescent="0.35">
      <c r="A129" s="115" t="s">
        <v>201</v>
      </c>
      <c r="B129" s="5">
        <v>0</v>
      </c>
      <c r="C129" s="5">
        <v>0</v>
      </c>
      <c r="D129" s="5">
        <v>0</v>
      </c>
      <c r="E129" s="5">
        <v>0</v>
      </c>
      <c r="F129" s="96">
        <v>0</v>
      </c>
      <c r="G129" s="96">
        <v>0</v>
      </c>
      <c r="H129" s="99">
        <v>0</v>
      </c>
      <c r="I129" s="96">
        <v>0</v>
      </c>
      <c r="J129" s="96">
        <v>0</v>
      </c>
      <c r="K129" s="5">
        <v>0</v>
      </c>
      <c r="L129" s="96">
        <v>0</v>
      </c>
      <c r="M129" s="96">
        <v>0</v>
      </c>
      <c r="N129" s="99">
        <v>0</v>
      </c>
      <c r="O129" s="96">
        <v>0</v>
      </c>
      <c r="P129" s="96">
        <v>0</v>
      </c>
      <c r="Q129" s="96" t="s">
        <v>95</v>
      </c>
      <c r="R129" s="116"/>
      <c r="S129" s="99">
        <v>0</v>
      </c>
      <c r="T129" s="5">
        <v>0</v>
      </c>
      <c r="U129" s="5">
        <v>0</v>
      </c>
      <c r="V129" s="99">
        <v>0</v>
      </c>
      <c r="W129" s="96">
        <v>0</v>
      </c>
      <c r="X129" s="96">
        <v>0</v>
      </c>
      <c r="Y129" s="99">
        <v>0</v>
      </c>
      <c r="Z129" s="96">
        <v>0</v>
      </c>
      <c r="AA129" s="96">
        <v>0</v>
      </c>
      <c r="AB129" s="99">
        <v>0</v>
      </c>
      <c r="AC129" s="96">
        <v>0</v>
      </c>
      <c r="AD129" s="96">
        <v>0</v>
      </c>
      <c r="AE129" s="99">
        <v>0</v>
      </c>
      <c r="AF129" s="96">
        <v>0</v>
      </c>
      <c r="AG129" s="96">
        <v>0</v>
      </c>
      <c r="AH129" s="96">
        <v>0</v>
      </c>
      <c r="AI129" s="96">
        <v>0</v>
      </c>
      <c r="AJ129" s="96">
        <v>0</v>
      </c>
      <c r="AK129" s="96">
        <v>0</v>
      </c>
      <c r="AL129" s="96" t="s">
        <v>95</v>
      </c>
      <c r="AM129" s="116"/>
      <c r="AN129" s="99">
        <v>0</v>
      </c>
      <c r="AO129" s="99">
        <v>0</v>
      </c>
      <c r="AP129" s="99">
        <v>0</v>
      </c>
      <c r="AQ129" s="99">
        <v>0</v>
      </c>
      <c r="AR129" s="96">
        <v>0</v>
      </c>
      <c r="AS129" s="96">
        <v>0</v>
      </c>
      <c r="AT129" s="5">
        <v>0</v>
      </c>
      <c r="AU129" s="96">
        <v>0</v>
      </c>
      <c r="AV129" s="96">
        <v>0</v>
      </c>
      <c r="AW129" s="99">
        <v>0</v>
      </c>
      <c r="AX129" s="96">
        <v>0</v>
      </c>
      <c r="AY129" s="96">
        <v>0</v>
      </c>
      <c r="AZ129" s="99">
        <v>0</v>
      </c>
      <c r="BA129" s="96">
        <v>0</v>
      </c>
      <c r="BB129" s="96">
        <v>0</v>
      </c>
      <c r="BC129" s="96" t="s">
        <v>95</v>
      </c>
      <c r="BD129" s="116"/>
      <c r="BE129" s="99">
        <v>0</v>
      </c>
      <c r="BF129" s="5">
        <v>0</v>
      </c>
      <c r="BG129" s="5">
        <v>0</v>
      </c>
      <c r="BH129" s="99">
        <v>0</v>
      </c>
      <c r="BI129" s="96">
        <v>0</v>
      </c>
      <c r="BJ129" s="96">
        <v>0</v>
      </c>
      <c r="BK129" s="99">
        <v>0</v>
      </c>
      <c r="BL129" s="96">
        <v>0</v>
      </c>
      <c r="BM129" s="96">
        <v>0</v>
      </c>
      <c r="BN129" s="99">
        <v>0</v>
      </c>
      <c r="BO129" s="96">
        <v>0</v>
      </c>
      <c r="BP129" s="96">
        <v>0</v>
      </c>
      <c r="BQ129" s="96" t="s">
        <v>95</v>
      </c>
      <c r="BR129" s="6"/>
      <c r="BS129" s="99">
        <v>0</v>
      </c>
      <c r="BT129" s="99">
        <v>0</v>
      </c>
      <c r="BU129" s="99">
        <v>0</v>
      </c>
      <c r="BV129" s="99">
        <v>0</v>
      </c>
      <c r="BW129" s="96">
        <v>0</v>
      </c>
      <c r="BX129" s="96">
        <v>0</v>
      </c>
      <c r="BY129" s="99">
        <v>0</v>
      </c>
      <c r="BZ129" s="96">
        <v>0</v>
      </c>
      <c r="CA129" s="96">
        <v>0</v>
      </c>
      <c r="CB129" s="99">
        <v>0</v>
      </c>
      <c r="CC129" s="96">
        <v>0</v>
      </c>
      <c r="CD129" s="96">
        <v>0</v>
      </c>
      <c r="CE129" s="96" t="s">
        <v>95</v>
      </c>
      <c r="CF129" s="6"/>
      <c r="CG129" s="99">
        <v>0</v>
      </c>
      <c r="CH129" s="96">
        <v>0</v>
      </c>
      <c r="CI129" s="96">
        <v>0</v>
      </c>
      <c r="CJ129" s="96" t="s">
        <v>95</v>
      </c>
      <c r="CK129" s="116"/>
      <c r="CL129" s="99">
        <v>0</v>
      </c>
      <c r="CM129" s="99">
        <v>0</v>
      </c>
      <c r="CN129" s="99">
        <v>0</v>
      </c>
      <c r="CO129" s="99">
        <v>0</v>
      </c>
      <c r="CP129" s="96">
        <v>0</v>
      </c>
      <c r="CQ129" s="96">
        <v>0</v>
      </c>
      <c r="CR129" s="5">
        <v>0</v>
      </c>
      <c r="CS129" s="96">
        <v>0</v>
      </c>
      <c r="CT129" s="96">
        <v>0</v>
      </c>
      <c r="CU129" s="99">
        <v>0</v>
      </c>
      <c r="CV129" s="96">
        <v>0</v>
      </c>
      <c r="CW129" s="96">
        <v>0</v>
      </c>
      <c r="CX129" s="99">
        <v>0</v>
      </c>
      <c r="CY129" s="96">
        <v>0</v>
      </c>
      <c r="CZ129" s="96">
        <v>0</v>
      </c>
      <c r="DA129" s="96" t="s">
        <v>95</v>
      </c>
      <c r="DB129" s="6"/>
      <c r="DC129" s="6"/>
      <c r="DD129" s="6"/>
      <c r="DE129" s="6"/>
      <c r="DF129" s="6"/>
      <c r="DG129" s="6"/>
    </row>
    <row r="130" spans="1:187" s="9" customFormat="1" ht="36.65" customHeight="1" x14ac:dyDescent="0.35">
      <c r="A130" s="98" t="s">
        <v>202</v>
      </c>
      <c r="B130" s="5">
        <v>0</v>
      </c>
      <c r="C130" s="5">
        <v>0</v>
      </c>
      <c r="D130" s="5">
        <v>0</v>
      </c>
      <c r="E130" s="5">
        <v>0</v>
      </c>
      <c r="F130" s="123">
        <v>0</v>
      </c>
      <c r="G130" s="123">
        <v>0</v>
      </c>
      <c r="H130" s="5">
        <v>0</v>
      </c>
      <c r="I130" s="123">
        <v>0</v>
      </c>
      <c r="J130" s="123">
        <v>0</v>
      </c>
      <c r="K130" s="5">
        <v>0</v>
      </c>
      <c r="L130" s="123">
        <v>0</v>
      </c>
      <c r="M130" s="123">
        <v>0</v>
      </c>
      <c r="N130" s="5">
        <v>0</v>
      </c>
      <c r="O130" s="102">
        <v>0</v>
      </c>
      <c r="P130" s="102">
        <v>0</v>
      </c>
      <c r="Q130" s="102" t="s">
        <v>95</v>
      </c>
      <c r="R130" s="7"/>
      <c r="S130" s="5">
        <v>0</v>
      </c>
      <c r="T130" s="5">
        <v>0</v>
      </c>
      <c r="U130" s="5">
        <v>0</v>
      </c>
      <c r="V130" s="5">
        <v>0</v>
      </c>
      <c r="W130" s="102">
        <v>0</v>
      </c>
      <c r="X130" s="102">
        <v>0</v>
      </c>
      <c r="Y130" s="5">
        <v>0</v>
      </c>
      <c r="Z130" s="102">
        <v>0</v>
      </c>
      <c r="AA130" s="102">
        <v>0</v>
      </c>
      <c r="AB130" s="5">
        <v>0</v>
      </c>
      <c r="AC130" s="102">
        <v>0</v>
      </c>
      <c r="AD130" s="102">
        <v>0</v>
      </c>
      <c r="AE130" s="5">
        <v>0</v>
      </c>
      <c r="AF130" s="102">
        <v>0</v>
      </c>
      <c r="AG130" s="102">
        <v>0</v>
      </c>
      <c r="AH130" s="102">
        <v>0</v>
      </c>
      <c r="AI130" s="102">
        <v>0</v>
      </c>
      <c r="AJ130" s="102">
        <v>0</v>
      </c>
      <c r="AK130" s="102">
        <v>0</v>
      </c>
      <c r="AL130" s="102" t="s">
        <v>95</v>
      </c>
      <c r="AM130" s="7"/>
      <c r="AN130" s="5">
        <v>600</v>
      </c>
      <c r="AO130" s="99">
        <v>360</v>
      </c>
      <c r="AP130" s="99">
        <v>240</v>
      </c>
      <c r="AQ130" s="5">
        <v>600</v>
      </c>
      <c r="AR130" s="102">
        <v>360</v>
      </c>
      <c r="AS130" s="102">
        <v>240</v>
      </c>
      <c r="AT130" s="5">
        <v>0</v>
      </c>
      <c r="AU130" s="102">
        <v>0</v>
      </c>
      <c r="AV130" s="102">
        <v>0</v>
      </c>
      <c r="AW130" s="5">
        <v>0</v>
      </c>
      <c r="AX130" s="102">
        <v>0</v>
      </c>
      <c r="AY130" s="102">
        <v>0</v>
      </c>
      <c r="AZ130" s="5">
        <v>0</v>
      </c>
      <c r="BA130" s="102">
        <v>0</v>
      </c>
      <c r="BB130" s="102">
        <v>0</v>
      </c>
      <c r="BC130" s="102" t="s">
        <v>203</v>
      </c>
      <c r="BD130" s="7"/>
      <c r="BE130" s="5">
        <v>150</v>
      </c>
      <c r="BF130" s="5">
        <v>139</v>
      </c>
      <c r="BG130" s="5">
        <v>11</v>
      </c>
      <c r="BH130" s="5">
        <v>150</v>
      </c>
      <c r="BI130" s="102">
        <v>139</v>
      </c>
      <c r="BJ130" s="102">
        <v>11</v>
      </c>
      <c r="BK130" s="5">
        <v>0</v>
      </c>
      <c r="BL130" s="102">
        <v>0</v>
      </c>
      <c r="BM130" s="102">
        <v>0</v>
      </c>
      <c r="BN130" s="5">
        <v>0</v>
      </c>
      <c r="BO130" s="102">
        <v>0</v>
      </c>
      <c r="BP130" s="102">
        <v>0</v>
      </c>
      <c r="BQ130" s="102" t="s">
        <v>204</v>
      </c>
      <c r="BR130" s="6"/>
      <c r="BS130" s="5">
        <v>0</v>
      </c>
      <c r="BT130" s="5">
        <v>0</v>
      </c>
      <c r="BU130" s="5">
        <v>0</v>
      </c>
      <c r="BV130" s="5">
        <v>0</v>
      </c>
      <c r="BW130" s="102">
        <v>0</v>
      </c>
      <c r="BX130" s="102">
        <v>0</v>
      </c>
      <c r="BY130" s="5">
        <v>0</v>
      </c>
      <c r="BZ130" s="102">
        <v>0</v>
      </c>
      <c r="CA130" s="102">
        <v>0</v>
      </c>
      <c r="CB130" s="5">
        <v>0</v>
      </c>
      <c r="CC130" s="102">
        <v>0</v>
      </c>
      <c r="CD130" s="102">
        <v>0</v>
      </c>
      <c r="CE130" s="102" t="s">
        <v>95</v>
      </c>
      <c r="CF130" s="8"/>
      <c r="CG130" s="5">
        <v>0</v>
      </c>
      <c r="CH130" s="100">
        <v>0</v>
      </c>
      <c r="CI130" s="100">
        <v>0</v>
      </c>
      <c r="CJ130" s="102" t="s">
        <v>95</v>
      </c>
      <c r="CK130" s="7"/>
      <c r="CL130" s="5">
        <v>0</v>
      </c>
      <c r="CM130" s="99">
        <v>0</v>
      </c>
      <c r="CN130" s="99">
        <v>0</v>
      </c>
      <c r="CO130" s="5">
        <v>0</v>
      </c>
      <c r="CP130" s="102">
        <v>0</v>
      </c>
      <c r="CQ130" s="102">
        <v>0</v>
      </c>
      <c r="CR130" s="5">
        <v>0</v>
      </c>
      <c r="CS130" s="102">
        <v>0</v>
      </c>
      <c r="CT130" s="102">
        <v>0</v>
      </c>
      <c r="CU130" s="5">
        <v>0</v>
      </c>
      <c r="CV130" s="102">
        <v>0</v>
      </c>
      <c r="CW130" s="102">
        <v>0</v>
      </c>
      <c r="CX130" s="5">
        <v>0</v>
      </c>
      <c r="CY130" s="102">
        <v>0</v>
      </c>
      <c r="CZ130" s="102">
        <v>0</v>
      </c>
      <c r="DA130" s="102" t="s">
        <v>95</v>
      </c>
      <c r="DB130" s="8"/>
      <c r="DC130" s="8"/>
      <c r="DD130" s="8"/>
      <c r="DE130" s="8"/>
      <c r="DF130" s="8"/>
      <c r="DG130" s="8"/>
    </row>
    <row r="131" spans="1:187" s="101" customFormat="1" ht="36.65" customHeight="1" thickBot="1" x14ac:dyDescent="0.4">
      <c r="A131" s="98" t="s">
        <v>205</v>
      </c>
      <c r="B131" s="5">
        <v>0</v>
      </c>
      <c r="C131" s="5">
        <v>0</v>
      </c>
      <c r="D131" s="5">
        <v>0</v>
      </c>
      <c r="E131" s="99">
        <v>0</v>
      </c>
      <c r="F131" s="5">
        <v>0</v>
      </c>
      <c r="G131" s="5">
        <v>0</v>
      </c>
      <c r="H131" s="5">
        <v>0</v>
      </c>
      <c r="I131" s="5">
        <v>0</v>
      </c>
      <c r="J131" s="5">
        <v>0</v>
      </c>
      <c r="K131" s="99">
        <v>0</v>
      </c>
      <c r="L131" s="5">
        <v>0</v>
      </c>
      <c r="M131" s="5">
        <v>0</v>
      </c>
      <c r="N131" s="103">
        <v>0</v>
      </c>
      <c r="O131" s="104">
        <v>0</v>
      </c>
      <c r="P131" s="104">
        <v>0</v>
      </c>
      <c r="Q131" s="102" t="s">
        <v>95</v>
      </c>
      <c r="R131" s="7"/>
      <c r="S131" s="5">
        <v>0</v>
      </c>
      <c r="T131" s="5">
        <v>0</v>
      </c>
      <c r="U131" s="5">
        <v>0</v>
      </c>
      <c r="V131" s="103">
        <v>0</v>
      </c>
      <c r="W131" s="104">
        <v>0</v>
      </c>
      <c r="X131" s="104">
        <v>0</v>
      </c>
      <c r="Y131" s="103">
        <v>0</v>
      </c>
      <c r="Z131" s="104">
        <v>0</v>
      </c>
      <c r="AA131" s="104">
        <v>0</v>
      </c>
      <c r="AB131" s="103">
        <v>0</v>
      </c>
      <c r="AC131" s="104">
        <v>0</v>
      </c>
      <c r="AD131" s="104">
        <v>0</v>
      </c>
      <c r="AE131" s="103">
        <v>0</v>
      </c>
      <c r="AF131" s="104">
        <v>0</v>
      </c>
      <c r="AG131" s="104">
        <v>0</v>
      </c>
      <c r="AH131" s="104">
        <v>0</v>
      </c>
      <c r="AI131" s="104">
        <v>0</v>
      </c>
      <c r="AJ131" s="104">
        <v>0</v>
      </c>
      <c r="AK131" s="104">
        <v>0</v>
      </c>
      <c r="AL131" s="104" t="s">
        <v>95</v>
      </c>
      <c r="AM131" s="7"/>
      <c r="AN131" s="103">
        <v>0</v>
      </c>
      <c r="AO131" s="99">
        <v>0</v>
      </c>
      <c r="AP131" s="99">
        <v>0</v>
      </c>
      <c r="AQ131" s="103">
        <v>0</v>
      </c>
      <c r="AR131" s="104">
        <v>0</v>
      </c>
      <c r="AS131" s="104">
        <v>0</v>
      </c>
      <c r="AT131" s="103">
        <v>0</v>
      </c>
      <c r="AU131" s="104">
        <v>0</v>
      </c>
      <c r="AV131" s="104">
        <v>0</v>
      </c>
      <c r="AW131" s="103">
        <v>0</v>
      </c>
      <c r="AX131" s="104">
        <v>0</v>
      </c>
      <c r="AY131" s="104">
        <v>0</v>
      </c>
      <c r="AZ131" s="103">
        <v>0</v>
      </c>
      <c r="BA131" s="104">
        <v>0</v>
      </c>
      <c r="BB131" s="104">
        <v>0</v>
      </c>
      <c r="BC131" s="104" t="s">
        <v>95</v>
      </c>
      <c r="BD131" s="7"/>
      <c r="BE131" s="103">
        <v>0</v>
      </c>
      <c r="BF131" s="103">
        <v>0</v>
      </c>
      <c r="BG131" s="103">
        <v>0</v>
      </c>
      <c r="BH131" s="103">
        <v>0</v>
      </c>
      <c r="BI131" s="104">
        <v>0</v>
      </c>
      <c r="BJ131" s="104">
        <v>0</v>
      </c>
      <c r="BK131" s="103">
        <v>0</v>
      </c>
      <c r="BL131" s="104">
        <v>0</v>
      </c>
      <c r="BM131" s="104">
        <v>0</v>
      </c>
      <c r="BN131" s="103">
        <v>0</v>
      </c>
      <c r="BO131" s="104">
        <v>0</v>
      </c>
      <c r="BP131" s="104">
        <v>0</v>
      </c>
      <c r="BQ131" s="104" t="s">
        <v>95</v>
      </c>
      <c r="BR131" s="6"/>
      <c r="BS131" s="5">
        <v>0</v>
      </c>
      <c r="BT131" s="5">
        <v>0</v>
      </c>
      <c r="BU131" s="5">
        <v>0</v>
      </c>
      <c r="BV131" s="5">
        <v>0</v>
      </c>
      <c r="BW131" s="100">
        <v>0</v>
      </c>
      <c r="BX131" s="100">
        <v>0</v>
      </c>
      <c r="BY131" s="5">
        <v>0</v>
      </c>
      <c r="BZ131" s="100">
        <v>0</v>
      </c>
      <c r="CA131" s="100">
        <v>0</v>
      </c>
      <c r="CB131" s="5">
        <v>0</v>
      </c>
      <c r="CC131" s="100">
        <v>0</v>
      </c>
      <c r="CD131" s="100">
        <v>0</v>
      </c>
      <c r="CE131" s="100" t="s">
        <v>95</v>
      </c>
      <c r="CF131" s="8"/>
      <c r="CG131" s="5">
        <v>0</v>
      </c>
      <c r="CH131" s="100">
        <v>0</v>
      </c>
      <c r="CI131" s="100">
        <v>0</v>
      </c>
      <c r="CJ131" s="100" t="s">
        <v>95</v>
      </c>
      <c r="CK131" s="7"/>
      <c r="CL131" s="103">
        <v>0</v>
      </c>
      <c r="CM131" s="99">
        <v>0</v>
      </c>
      <c r="CN131" s="99">
        <v>0</v>
      </c>
      <c r="CO131" s="103">
        <v>0</v>
      </c>
      <c r="CP131" s="104">
        <v>0</v>
      </c>
      <c r="CQ131" s="104">
        <v>0</v>
      </c>
      <c r="CR131" s="103">
        <v>0</v>
      </c>
      <c r="CS131" s="104">
        <v>0</v>
      </c>
      <c r="CT131" s="104">
        <v>0</v>
      </c>
      <c r="CU131" s="103">
        <v>0</v>
      </c>
      <c r="CV131" s="104">
        <v>0</v>
      </c>
      <c r="CW131" s="104">
        <v>0</v>
      </c>
      <c r="CX131" s="103">
        <v>0</v>
      </c>
      <c r="CY131" s="104">
        <v>0</v>
      </c>
      <c r="CZ131" s="104">
        <v>0</v>
      </c>
      <c r="DA131" s="104" t="s">
        <v>95</v>
      </c>
      <c r="DB131" s="8"/>
      <c r="DC131" s="8"/>
      <c r="DD131" s="8"/>
      <c r="DE131" s="8"/>
      <c r="DF131" s="8"/>
      <c r="DG131" s="8"/>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c r="FF131" s="9"/>
      <c r="FG131" s="9"/>
      <c r="FH131" s="9"/>
      <c r="FI131" s="9"/>
      <c r="FJ131" s="9"/>
      <c r="FK131" s="9"/>
      <c r="FL131" s="9"/>
      <c r="FM131" s="9"/>
      <c r="FN131" s="9"/>
      <c r="FO131" s="9"/>
      <c r="FP131" s="9"/>
      <c r="FQ131" s="9"/>
      <c r="FR131" s="9"/>
      <c r="FS131" s="9"/>
      <c r="FT131" s="9"/>
      <c r="FU131" s="9"/>
      <c r="FV131" s="9"/>
      <c r="FW131" s="9"/>
      <c r="FX131" s="9"/>
      <c r="FY131" s="9"/>
      <c r="FZ131" s="9"/>
      <c r="GA131" s="9"/>
      <c r="GB131" s="9"/>
      <c r="GC131" s="9"/>
      <c r="GD131" s="9"/>
      <c r="GE131" s="9"/>
    </row>
    <row r="132" spans="1:187" s="101" customFormat="1" ht="36.65" customHeight="1" thickTop="1" thickBot="1" x14ac:dyDescent="0.4">
      <c r="A132" s="98" t="s">
        <v>206</v>
      </c>
      <c r="B132" s="5">
        <v>0</v>
      </c>
      <c r="C132" s="5">
        <v>0</v>
      </c>
      <c r="D132" s="5">
        <v>0</v>
      </c>
      <c r="E132" s="99">
        <v>0</v>
      </c>
      <c r="F132" s="5">
        <v>0</v>
      </c>
      <c r="G132" s="5">
        <v>0</v>
      </c>
      <c r="H132" s="5">
        <v>0</v>
      </c>
      <c r="I132" s="5">
        <v>0</v>
      </c>
      <c r="J132" s="5">
        <v>0</v>
      </c>
      <c r="K132" s="99">
        <v>0</v>
      </c>
      <c r="L132" s="5">
        <v>0</v>
      </c>
      <c r="M132" s="5">
        <v>0</v>
      </c>
      <c r="N132" s="5">
        <v>0</v>
      </c>
      <c r="O132" s="100">
        <v>0</v>
      </c>
      <c r="P132" s="100">
        <v>0</v>
      </c>
      <c r="Q132" s="102" t="s">
        <v>95</v>
      </c>
      <c r="R132" s="7"/>
      <c r="S132" s="5">
        <v>0</v>
      </c>
      <c r="T132" s="5">
        <v>0</v>
      </c>
      <c r="U132" s="5">
        <v>0</v>
      </c>
      <c r="V132" s="5">
        <v>0</v>
      </c>
      <c r="W132" s="100">
        <v>0</v>
      </c>
      <c r="X132" s="100">
        <v>0</v>
      </c>
      <c r="Y132" s="5">
        <v>0</v>
      </c>
      <c r="Z132" s="100">
        <v>0</v>
      </c>
      <c r="AA132" s="100">
        <v>0</v>
      </c>
      <c r="AB132" s="5">
        <v>0</v>
      </c>
      <c r="AC132" s="100">
        <v>0</v>
      </c>
      <c r="AD132" s="100">
        <v>0</v>
      </c>
      <c r="AE132" s="5">
        <v>0</v>
      </c>
      <c r="AF132" s="100">
        <v>0</v>
      </c>
      <c r="AG132" s="100">
        <v>0</v>
      </c>
      <c r="AH132" s="100">
        <v>0</v>
      </c>
      <c r="AI132" s="100">
        <v>0</v>
      </c>
      <c r="AJ132" s="100">
        <v>0</v>
      </c>
      <c r="AK132" s="100">
        <v>0</v>
      </c>
      <c r="AL132" s="100" t="s">
        <v>95</v>
      </c>
      <c r="AM132" s="7"/>
      <c r="AN132" s="5">
        <v>0</v>
      </c>
      <c r="AO132" s="99">
        <v>0</v>
      </c>
      <c r="AP132" s="99">
        <v>0</v>
      </c>
      <c r="AQ132" s="5">
        <v>0</v>
      </c>
      <c r="AR132" s="100">
        <v>0</v>
      </c>
      <c r="AS132" s="100">
        <v>0</v>
      </c>
      <c r="AT132" s="5">
        <v>0</v>
      </c>
      <c r="AU132" s="100">
        <v>0</v>
      </c>
      <c r="AV132" s="100">
        <v>0</v>
      </c>
      <c r="AW132" s="5">
        <v>0</v>
      </c>
      <c r="AX132" s="100">
        <v>0</v>
      </c>
      <c r="AY132" s="100">
        <v>0</v>
      </c>
      <c r="AZ132" s="5">
        <v>0</v>
      </c>
      <c r="BA132" s="100">
        <v>0</v>
      </c>
      <c r="BB132" s="100">
        <v>0</v>
      </c>
      <c r="BC132" s="100" t="s">
        <v>95</v>
      </c>
      <c r="BD132" s="7"/>
      <c r="BE132" s="5">
        <v>0</v>
      </c>
      <c r="BF132" s="5">
        <v>0</v>
      </c>
      <c r="BG132" s="5">
        <v>0</v>
      </c>
      <c r="BH132" s="5">
        <v>0</v>
      </c>
      <c r="BI132" s="100">
        <v>0</v>
      </c>
      <c r="BJ132" s="100">
        <v>0</v>
      </c>
      <c r="BK132" s="5">
        <v>0</v>
      </c>
      <c r="BL132" s="100">
        <v>0</v>
      </c>
      <c r="BM132" s="100">
        <v>0</v>
      </c>
      <c r="BN132" s="5">
        <v>0</v>
      </c>
      <c r="BO132" s="100">
        <v>0</v>
      </c>
      <c r="BP132" s="100">
        <v>0</v>
      </c>
      <c r="BQ132" s="100" t="s">
        <v>95</v>
      </c>
      <c r="BR132" s="6"/>
      <c r="BS132" s="5">
        <v>0</v>
      </c>
      <c r="BT132" s="5">
        <v>0</v>
      </c>
      <c r="BU132" s="5">
        <v>0</v>
      </c>
      <c r="BV132" s="5">
        <v>0</v>
      </c>
      <c r="BW132" s="100">
        <v>0</v>
      </c>
      <c r="BX132" s="100">
        <v>0</v>
      </c>
      <c r="BY132" s="5">
        <v>0</v>
      </c>
      <c r="BZ132" s="100">
        <v>0</v>
      </c>
      <c r="CA132" s="100">
        <v>0</v>
      </c>
      <c r="CB132" s="5">
        <v>0</v>
      </c>
      <c r="CC132" s="100">
        <v>0</v>
      </c>
      <c r="CD132" s="100">
        <v>0</v>
      </c>
      <c r="CE132" s="100" t="s">
        <v>95</v>
      </c>
      <c r="CF132" s="8"/>
      <c r="CG132" s="5">
        <v>0</v>
      </c>
      <c r="CH132" s="100">
        <v>0</v>
      </c>
      <c r="CI132" s="100">
        <v>0</v>
      </c>
      <c r="CJ132" s="100" t="s">
        <v>95</v>
      </c>
      <c r="CK132" s="7"/>
      <c r="CL132" s="5">
        <v>0</v>
      </c>
      <c r="CM132" s="99">
        <v>0</v>
      </c>
      <c r="CN132" s="99">
        <v>0</v>
      </c>
      <c r="CO132" s="5">
        <v>0</v>
      </c>
      <c r="CP132" s="100">
        <v>0</v>
      </c>
      <c r="CQ132" s="100">
        <v>0</v>
      </c>
      <c r="CR132" s="5">
        <v>0</v>
      </c>
      <c r="CS132" s="100">
        <v>0</v>
      </c>
      <c r="CT132" s="100">
        <v>0</v>
      </c>
      <c r="CU132" s="5">
        <v>0</v>
      </c>
      <c r="CV132" s="100">
        <v>0</v>
      </c>
      <c r="CW132" s="100">
        <v>0</v>
      </c>
      <c r="CX132" s="5">
        <v>0</v>
      </c>
      <c r="CY132" s="100">
        <v>0</v>
      </c>
      <c r="CZ132" s="100">
        <v>0</v>
      </c>
      <c r="DA132" s="100" t="s">
        <v>95</v>
      </c>
      <c r="DB132" s="8"/>
      <c r="DC132" s="8"/>
      <c r="DD132" s="8"/>
      <c r="DE132" s="8"/>
      <c r="DF132" s="8"/>
      <c r="DG132" s="8"/>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c r="FF132" s="9"/>
      <c r="FG132" s="9"/>
      <c r="FH132" s="9"/>
      <c r="FI132" s="9"/>
      <c r="FJ132" s="9"/>
      <c r="FK132" s="9"/>
      <c r="FL132" s="9"/>
      <c r="FM132" s="9"/>
      <c r="FN132" s="9"/>
      <c r="FO132" s="9"/>
      <c r="FP132" s="9"/>
      <c r="FQ132" s="9"/>
      <c r="FR132" s="9"/>
      <c r="FS132" s="9"/>
      <c r="FT132" s="9"/>
      <c r="FU132" s="9"/>
      <c r="FV132" s="9"/>
      <c r="FW132" s="9"/>
      <c r="FX132" s="9"/>
      <c r="FY132" s="9"/>
      <c r="FZ132" s="9"/>
      <c r="GA132" s="9"/>
      <c r="GB132" s="9"/>
      <c r="GC132" s="9"/>
      <c r="GD132" s="9"/>
      <c r="GE132" s="9"/>
    </row>
    <row r="133" spans="1:187" s="205" customFormat="1" ht="36.65" customHeight="1" thickTop="1" thickBot="1" x14ac:dyDescent="0.4">
      <c r="A133" s="196" t="s">
        <v>207</v>
      </c>
      <c r="B133" s="197">
        <v>0</v>
      </c>
      <c r="C133" s="197">
        <v>0</v>
      </c>
      <c r="D133" s="197">
        <v>0</v>
      </c>
      <c r="E133" s="198">
        <v>0</v>
      </c>
      <c r="F133" s="197">
        <v>0</v>
      </c>
      <c r="G133" s="197">
        <v>0</v>
      </c>
      <c r="H133" s="197">
        <v>0</v>
      </c>
      <c r="I133" s="197">
        <v>0</v>
      </c>
      <c r="J133" s="197">
        <v>0</v>
      </c>
      <c r="K133" s="198">
        <v>0</v>
      </c>
      <c r="L133" s="197">
        <v>0</v>
      </c>
      <c r="M133" s="197">
        <v>0</v>
      </c>
      <c r="N133" s="197">
        <v>0</v>
      </c>
      <c r="O133" s="199">
        <v>0</v>
      </c>
      <c r="P133" s="199">
        <v>0</v>
      </c>
      <c r="Q133" s="200" t="s">
        <v>95</v>
      </c>
      <c r="R133" s="201"/>
      <c r="S133" s="197">
        <v>0</v>
      </c>
      <c r="T133" s="197">
        <v>0</v>
      </c>
      <c r="U133" s="197">
        <v>0</v>
      </c>
      <c r="V133" s="197">
        <v>0</v>
      </c>
      <c r="W133" s="199">
        <v>0</v>
      </c>
      <c r="X133" s="199">
        <v>0</v>
      </c>
      <c r="Y133" s="197">
        <v>0</v>
      </c>
      <c r="Z133" s="199">
        <v>0</v>
      </c>
      <c r="AA133" s="199">
        <v>0</v>
      </c>
      <c r="AB133" s="197">
        <v>0</v>
      </c>
      <c r="AC133" s="199">
        <v>0</v>
      </c>
      <c r="AD133" s="199">
        <v>0</v>
      </c>
      <c r="AE133" s="197">
        <v>0</v>
      </c>
      <c r="AF133" s="199">
        <v>0</v>
      </c>
      <c r="AG133" s="199">
        <v>0</v>
      </c>
      <c r="AH133" s="199">
        <v>0</v>
      </c>
      <c r="AI133" s="199">
        <v>0</v>
      </c>
      <c r="AJ133" s="199">
        <v>0</v>
      </c>
      <c r="AK133" s="199">
        <v>0</v>
      </c>
      <c r="AL133" s="199" t="s">
        <v>95</v>
      </c>
      <c r="AM133" s="201"/>
      <c r="AN133" s="197">
        <v>0</v>
      </c>
      <c r="AO133" s="198">
        <v>0</v>
      </c>
      <c r="AP133" s="198">
        <v>0</v>
      </c>
      <c r="AQ133" s="197">
        <v>0</v>
      </c>
      <c r="AR133" s="199">
        <v>0</v>
      </c>
      <c r="AS133" s="199">
        <v>0</v>
      </c>
      <c r="AT133" s="197">
        <v>0</v>
      </c>
      <c r="AU133" s="199">
        <v>0</v>
      </c>
      <c r="AV133" s="199">
        <v>0</v>
      </c>
      <c r="AW133" s="197">
        <v>0</v>
      </c>
      <c r="AX133" s="199">
        <v>0</v>
      </c>
      <c r="AY133" s="199">
        <v>0</v>
      </c>
      <c r="AZ133" s="197">
        <v>0</v>
      </c>
      <c r="BA133" s="199">
        <v>0</v>
      </c>
      <c r="BB133" s="199">
        <v>0</v>
      </c>
      <c r="BC133" s="199" t="s">
        <v>95</v>
      </c>
      <c r="BD133" s="201"/>
      <c r="BE133" s="197">
        <v>0</v>
      </c>
      <c r="BF133" s="197">
        <v>0</v>
      </c>
      <c r="BG133" s="197">
        <v>0</v>
      </c>
      <c r="BH133" s="197">
        <v>0</v>
      </c>
      <c r="BI133" s="199">
        <v>0</v>
      </c>
      <c r="BJ133" s="199">
        <v>0</v>
      </c>
      <c r="BK133" s="197">
        <v>0</v>
      </c>
      <c r="BL133" s="199">
        <v>0</v>
      </c>
      <c r="BM133" s="199">
        <v>0</v>
      </c>
      <c r="BN133" s="197">
        <v>0</v>
      </c>
      <c r="BO133" s="199">
        <v>0</v>
      </c>
      <c r="BP133" s="199">
        <v>0</v>
      </c>
      <c r="BQ133" s="199" t="s">
        <v>95</v>
      </c>
      <c r="BR133" s="202"/>
      <c r="BS133" s="197">
        <v>0</v>
      </c>
      <c r="BT133" s="197">
        <v>0</v>
      </c>
      <c r="BU133" s="197">
        <v>0</v>
      </c>
      <c r="BV133" s="197">
        <v>0</v>
      </c>
      <c r="BW133" s="199">
        <v>0</v>
      </c>
      <c r="BX133" s="199">
        <v>0</v>
      </c>
      <c r="BY133" s="197">
        <v>0</v>
      </c>
      <c r="BZ133" s="199">
        <v>0</v>
      </c>
      <c r="CA133" s="199">
        <v>0</v>
      </c>
      <c r="CB133" s="197">
        <v>0</v>
      </c>
      <c r="CC133" s="199">
        <v>0</v>
      </c>
      <c r="CD133" s="199">
        <v>0</v>
      </c>
      <c r="CE133" s="199" t="s">
        <v>95</v>
      </c>
      <c r="CF133" s="203"/>
      <c r="CG133" s="197">
        <v>0</v>
      </c>
      <c r="CH133" s="199">
        <v>0</v>
      </c>
      <c r="CI133" s="199">
        <v>0</v>
      </c>
      <c r="CJ133" s="199" t="s">
        <v>95</v>
      </c>
      <c r="CK133" s="201"/>
      <c r="CL133" s="197">
        <v>0</v>
      </c>
      <c r="CM133" s="198">
        <v>0</v>
      </c>
      <c r="CN133" s="198">
        <v>0</v>
      </c>
      <c r="CO133" s="197">
        <v>0</v>
      </c>
      <c r="CP133" s="199">
        <v>0</v>
      </c>
      <c r="CQ133" s="199">
        <v>0</v>
      </c>
      <c r="CR133" s="197">
        <v>0</v>
      </c>
      <c r="CS133" s="199">
        <v>0</v>
      </c>
      <c r="CT133" s="199">
        <v>0</v>
      </c>
      <c r="CU133" s="197">
        <v>0</v>
      </c>
      <c r="CV133" s="199">
        <v>0</v>
      </c>
      <c r="CW133" s="199">
        <v>0</v>
      </c>
      <c r="CX133" s="197">
        <v>0</v>
      </c>
      <c r="CY133" s="199">
        <v>0</v>
      </c>
      <c r="CZ133" s="199">
        <v>0</v>
      </c>
      <c r="DA133" s="199" t="s">
        <v>95</v>
      </c>
      <c r="DB133" s="203"/>
      <c r="DC133" s="203"/>
      <c r="DD133" s="203"/>
      <c r="DE133" s="203"/>
      <c r="DF133" s="203"/>
      <c r="DG133" s="203"/>
      <c r="DH133" s="204"/>
      <c r="DI133" s="204"/>
      <c r="DJ133" s="204"/>
      <c r="DK133" s="204"/>
      <c r="DL133" s="204"/>
      <c r="DM133" s="204"/>
      <c r="DN133" s="204"/>
      <c r="DO133" s="204"/>
      <c r="DP133" s="204"/>
      <c r="DQ133" s="204"/>
      <c r="DR133" s="204"/>
      <c r="DS133" s="204"/>
      <c r="DT133" s="204"/>
      <c r="DU133" s="204"/>
      <c r="DV133" s="204"/>
      <c r="DW133" s="204"/>
      <c r="DX133" s="204"/>
      <c r="DY133" s="204"/>
      <c r="DZ133" s="204"/>
      <c r="EA133" s="204"/>
      <c r="EB133" s="204"/>
      <c r="EC133" s="204"/>
      <c r="ED133" s="204"/>
      <c r="EE133" s="204"/>
      <c r="EF133" s="204"/>
      <c r="EG133" s="204"/>
      <c r="EH133" s="204"/>
      <c r="EI133" s="204"/>
      <c r="EJ133" s="204"/>
      <c r="EK133" s="204"/>
      <c r="EL133" s="204"/>
      <c r="EM133" s="204"/>
      <c r="EN133" s="204"/>
      <c r="EO133" s="204"/>
      <c r="EP133" s="204"/>
      <c r="EQ133" s="204"/>
      <c r="ER133" s="204"/>
      <c r="ES133" s="204"/>
      <c r="ET133" s="204"/>
      <c r="EU133" s="204"/>
      <c r="EV133" s="204"/>
      <c r="EW133" s="204"/>
      <c r="EX133" s="204"/>
      <c r="EY133" s="204"/>
      <c r="EZ133" s="204"/>
      <c r="FA133" s="204"/>
      <c r="FB133" s="204"/>
      <c r="FC133" s="204"/>
      <c r="FD133" s="204"/>
      <c r="FE133" s="204"/>
      <c r="FF133" s="204"/>
      <c r="FG133" s="204"/>
      <c r="FH133" s="204"/>
      <c r="FI133" s="204"/>
      <c r="FJ133" s="204"/>
      <c r="FK133" s="204"/>
      <c r="FL133" s="204"/>
      <c r="FM133" s="204"/>
      <c r="FN133" s="204"/>
      <c r="FO133" s="204"/>
      <c r="FP133" s="204"/>
      <c r="FQ133" s="204"/>
      <c r="FR133" s="204"/>
      <c r="FS133" s="204"/>
      <c r="FT133" s="204"/>
      <c r="FU133" s="204"/>
      <c r="FV133" s="204"/>
      <c r="FW133" s="204"/>
      <c r="FX133" s="204"/>
      <c r="FY133" s="204"/>
      <c r="FZ133" s="204"/>
      <c r="GA133" s="204"/>
      <c r="GB133" s="204"/>
      <c r="GC133" s="204"/>
      <c r="GD133" s="204"/>
      <c r="GE133" s="204"/>
    </row>
    <row r="134" spans="1:187" s="125" customFormat="1" ht="36.65" customHeight="1" thickTop="1" thickBot="1" x14ac:dyDescent="0.4">
      <c r="A134" s="107" t="s">
        <v>327</v>
      </c>
      <c r="B134" s="94"/>
      <c r="C134" s="94"/>
      <c r="D134" s="94"/>
      <c r="E134" s="94"/>
      <c r="F134" s="94"/>
      <c r="G134" s="94"/>
      <c r="H134" s="94"/>
      <c r="I134" s="94"/>
      <c r="J134" s="94"/>
      <c r="K134" s="95"/>
      <c r="L134" s="94"/>
      <c r="M134" s="94"/>
      <c r="N134" s="94"/>
      <c r="O134" s="108"/>
      <c r="P134" s="108"/>
      <c r="Q134" s="113"/>
      <c r="R134" s="109"/>
      <c r="S134" s="94"/>
      <c r="T134" s="94"/>
      <c r="U134" s="94"/>
      <c r="V134" s="94"/>
      <c r="W134" s="108"/>
      <c r="X134" s="108"/>
      <c r="Y134" s="94"/>
      <c r="Z134" s="108"/>
      <c r="AA134" s="108"/>
      <c r="AB134" s="94"/>
      <c r="AC134" s="108"/>
      <c r="AD134" s="108"/>
      <c r="AE134" s="94"/>
      <c r="AF134" s="108"/>
      <c r="AG134" s="108"/>
      <c r="AH134" s="108"/>
      <c r="AI134" s="108"/>
      <c r="AJ134" s="108"/>
      <c r="AK134" s="108"/>
      <c r="AL134" s="108"/>
      <c r="AM134" s="109"/>
      <c r="AN134" s="94"/>
      <c r="AO134" s="95"/>
      <c r="AP134" s="95"/>
      <c r="AQ134" s="94"/>
      <c r="AR134" s="108"/>
      <c r="AS134" s="108"/>
      <c r="AT134" s="94"/>
      <c r="AU134" s="108"/>
      <c r="AV134" s="108"/>
      <c r="AW134" s="94"/>
      <c r="AX134" s="108"/>
      <c r="AY134" s="108"/>
      <c r="AZ134" s="94"/>
      <c r="BA134" s="108"/>
      <c r="BB134" s="108"/>
      <c r="BC134" s="108"/>
      <c r="BD134" s="109"/>
      <c r="BE134" s="94"/>
      <c r="BF134" s="94"/>
      <c r="BG134" s="94"/>
      <c r="BH134" s="94"/>
      <c r="BI134" s="108"/>
      <c r="BJ134" s="108"/>
      <c r="BK134" s="94"/>
      <c r="BL134" s="108"/>
      <c r="BM134" s="108"/>
      <c r="BN134" s="94"/>
      <c r="BO134" s="108"/>
      <c r="BP134" s="108"/>
      <c r="BQ134" s="108"/>
      <c r="BR134" s="106"/>
      <c r="BS134" s="94"/>
      <c r="BT134" s="94"/>
      <c r="BU134" s="94"/>
      <c r="BV134" s="94"/>
      <c r="BW134" s="108"/>
      <c r="BX134" s="108"/>
      <c r="BY134" s="94"/>
      <c r="BZ134" s="108"/>
      <c r="CA134" s="108"/>
      <c r="CB134" s="94"/>
      <c r="CC134" s="108"/>
      <c r="CD134" s="108"/>
      <c r="CE134" s="108"/>
      <c r="CF134" s="110"/>
      <c r="CG134" s="94"/>
      <c r="CH134" s="108"/>
      <c r="CI134" s="108"/>
      <c r="CJ134" s="108"/>
      <c r="CK134" s="109"/>
      <c r="CL134" s="94"/>
      <c r="CM134" s="95"/>
      <c r="CN134" s="95"/>
      <c r="CO134" s="94"/>
      <c r="CP134" s="108"/>
      <c r="CQ134" s="108"/>
      <c r="CR134" s="94"/>
      <c r="CS134" s="108"/>
      <c r="CT134" s="108"/>
      <c r="CU134" s="94"/>
      <c r="CV134" s="108"/>
      <c r="CW134" s="108"/>
      <c r="CX134" s="94"/>
      <c r="CY134" s="108"/>
      <c r="CZ134" s="108"/>
      <c r="DA134" s="108"/>
      <c r="DB134" s="110"/>
      <c r="DC134" s="110"/>
      <c r="DD134" s="110"/>
      <c r="DE134" s="110"/>
      <c r="DF134" s="110"/>
      <c r="DG134" s="110"/>
      <c r="DH134" s="114"/>
      <c r="DI134" s="114"/>
      <c r="DJ134" s="114"/>
      <c r="DK134" s="114"/>
      <c r="DL134" s="114"/>
      <c r="DM134" s="114"/>
      <c r="DN134" s="114"/>
      <c r="DO134" s="114"/>
      <c r="DP134" s="114"/>
      <c r="DQ134" s="114"/>
      <c r="DR134" s="114"/>
      <c r="DS134" s="114"/>
      <c r="DT134" s="114"/>
      <c r="DU134" s="114"/>
      <c r="DV134" s="114"/>
      <c r="DW134" s="114"/>
      <c r="DX134" s="114"/>
      <c r="DY134" s="114"/>
      <c r="DZ134" s="114"/>
      <c r="EA134" s="114"/>
      <c r="EB134" s="114"/>
      <c r="EC134" s="114"/>
      <c r="ED134" s="114"/>
      <c r="EE134" s="114"/>
      <c r="EF134" s="114"/>
      <c r="EG134" s="114"/>
      <c r="EH134" s="114"/>
      <c r="EI134" s="114"/>
      <c r="EJ134" s="114"/>
      <c r="EK134" s="114"/>
      <c r="EL134" s="114"/>
      <c r="EM134" s="114"/>
      <c r="EN134" s="114"/>
      <c r="EO134" s="114"/>
      <c r="EP134" s="114"/>
      <c r="EQ134" s="114"/>
      <c r="ER134" s="114"/>
      <c r="ES134" s="114"/>
      <c r="ET134" s="114"/>
      <c r="EU134" s="114"/>
      <c r="EV134" s="114"/>
      <c r="EW134" s="114"/>
      <c r="EX134" s="114"/>
      <c r="EY134" s="114"/>
      <c r="EZ134" s="114"/>
      <c r="FA134" s="114"/>
      <c r="FB134" s="114"/>
      <c r="FC134" s="114"/>
      <c r="FD134" s="114"/>
      <c r="FE134" s="114"/>
      <c r="FF134" s="114"/>
      <c r="FG134" s="114"/>
      <c r="FH134" s="114"/>
      <c r="FI134" s="114"/>
      <c r="FJ134" s="114"/>
      <c r="FK134" s="114"/>
      <c r="FL134" s="114"/>
      <c r="FM134" s="114"/>
      <c r="FN134" s="114"/>
      <c r="FO134" s="114"/>
      <c r="FP134" s="114"/>
      <c r="FQ134" s="114"/>
      <c r="FR134" s="114"/>
      <c r="FS134" s="114"/>
      <c r="FT134" s="114"/>
      <c r="FU134" s="114"/>
      <c r="FV134" s="114"/>
      <c r="FW134" s="114"/>
      <c r="FX134" s="114"/>
      <c r="FY134" s="114"/>
      <c r="FZ134" s="114"/>
      <c r="GA134" s="114"/>
      <c r="GB134" s="114"/>
      <c r="GC134" s="114"/>
      <c r="GD134" s="114"/>
      <c r="GE134" s="114"/>
    </row>
    <row r="135" spans="1:187" s="31" customFormat="1" ht="36.75" customHeight="1" thickTop="1" x14ac:dyDescent="0.35">
      <c r="A135" s="48" t="s">
        <v>208</v>
      </c>
      <c r="B135" s="32">
        <v>3541</v>
      </c>
      <c r="C135" s="32">
        <v>2130</v>
      </c>
      <c r="D135" s="32">
        <v>1411</v>
      </c>
      <c r="E135" s="32">
        <v>3100</v>
      </c>
      <c r="F135" s="32">
        <v>2130</v>
      </c>
      <c r="G135" s="32">
        <v>1411</v>
      </c>
      <c r="H135" s="32">
        <v>0</v>
      </c>
      <c r="I135" s="32">
        <v>0</v>
      </c>
      <c r="J135" s="32">
        <v>0</v>
      </c>
      <c r="K135" s="32">
        <v>0</v>
      </c>
      <c r="L135" s="32">
        <v>0</v>
      </c>
      <c r="M135" s="32">
        <v>0</v>
      </c>
      <c r="N135" s="46">
        <v>0</v>
      </c>
      <c r="O135" s="46">
        <v>0</v>
      </c>
      <c r="P135" s="46">
        <v>0</v>
      </c>
      <c r="Q135" s="32" t="s">
        <v>94</v>
      </c>
      <c r="R135" s="30"/>
      <c r="S135" s="32">
        <v>16838</v>
      </c>
      <c r="T135" s="32">
        <v>8614</v>
      </c>
      <c r="U135" s="32">
        <v>8224</v>
      </c>
      <c r="V135" s="32">
        <v>16838</v>
      </c>
      <c r="W135" s="32">
        <v>8614</v>
      </c>
      <c r="X135" s="32">
        <v>8224</v>
      </c>
      <c r="Y135" s="32">
        <v>0</v>
      </c>
      <c r="Z135" s="32">
        <v>0</v>
      </c>
      <c r="AA135" s="32">
        <v>0</v>
      </c>
      <c r="AB135" s="32">
        <v>0</v>
      </c>
      <c r="AC135" s="32">
        <v>0</v>
      </c>
      <c r="AD135" s="32">
        <v>0</v>
      </c>
      <c r="AE135" s="46">
        <v>0</v>
      </c>
      <c r="AF135" s="46">
        <v>0</v>
      </c>
      <c r="AG135" s="46">
        <v>0</v>
      </c>
      <c r="AH135" s="32">
        <v>0</v>
      </c>
      <c r="AI135" s="32">
        <v>10</v>
      </c>
      <c r="AJ135" s="32">
        <v>0</v>
      </c>
      <c r="AK135" s="32">
        <v>0</v>
      </c>
      <c r="AL135" s="32" t="s">
        <v>94</v>
      </c>
      <c r="AM135" s="30"/>
      <c r="AN135" s="32">
        <v>19720</v>
      </c>
      <c r="AO135" s="32">
        <v>9431</v>
      </c>
      <c r="AP135" s="32">
        <v>10289</v>
      </c>
      <c r="AQ135" s="32">
        <v>19720</v>
      </c>
      <c r="AR135" s="32">
        <v>9431</v>
      </c>
      <c r="AS135" s="32">
        <v>10289</v>
      </c>
      <c r="AT135" s="32">
        <v>0</v>
      </c>
      <c r="AU135" s="32">
        <v>0</v>
      </c>
      <c r="AV135" s="32">
        <v>0</v>
      </c>
      <c r="AW135" s="32">
        <v>0</v>
      </c>
      <c r="AX135" s="32">
        <v>0</v>
      </c>
      <c r="AY135" s="32">
        <v>0</v>
      </c>
      <c r="AZ135" s="46">
        <v>0</v>
      </c>
      <c r="BA135" s="46">
        <v>0</v>
      </c>
      <c r="BB135" s="46">
        <v>0</v>
      </c>
      <c r="BC135" s="32" t="s">
        <v>94</v>
      </c>
      <c r="BD135" s="30"/>
      <c r="BE135" s="5">
        <v>0</v>
      </c>
      <c r="BF135" s="5">
        <v>0</v>
      </c>
      <c r="BG135" s="5">
        <v>0</v>
      </c>
      <c r="BH135" s="5">
        <v>0</v>
      </c>
      <c r="BI135" s="32">
        <v>0</v>
      </c>
      <c r="BJ135" s="32">
        <v>0</v>
      </c>
      <c r="BK135" s="32">
        <v>0</v>
      </c>
      <c r="BL135" s="32">
        <v>0</v>
      </c>
      <c r="BM135" s="32">
        <v>0</v>
      </c>
      <c r="BN135" s="32">
        <v>0</v>
      </c>
      <c r="BO135" s="32">
        <v>0</v>
      </c>
      <c r="BP135" s="32">
        <v>0</v>
      </c>
      <c r="BQ135" s="96" t="s">
        <v>94</v>
      </c>
      <c r="BR135" s="16"/>
      <c r="BS135" s="32">
        <v>148</v>
      </c>
      <c r="BT135" s="32">
        <v>123</v>
      </c>
      <c r="BU135" s="32">
        <v>25</v>
      </c>
      <c r="BV135" s="32">
        <v>55</v>
      </c>
      <c r="BW135" s="32">
        <v>123</v>
      </c>
      <c r="BX135" s="32">
        <v>25</v>
      </c>
      <c r="BY135" s="32">
        <v>0</v>
      </c>
      <c r="BZ135" s="32">
        <v>0</v>
      </c>
      <c r="CA135" s="32">
        <v>0</v>
      </c>
      <c r="CB135" s="32">
        <v>0</v>
      </c>
      <c r="CC135" s="32">
        <v>0</v>
      </c>
      <c r="CD135" s="32">
        <v>0</v>
      </c>
      <c r="CE135" s="32" t="s">
        <v>94</v>
      </c>
      <c r="CF135" s="16"/>
      <c r="CG135" s="32">
        <v>0</v>
      </c>
      <c r="CH135" s="32">
        <v>0</v>
      </c>
      <c r="CI135" s="32">
        <v>0</v>
      </c>
      <c r="CJ135" s="32" t="s">
        <v>94</v>
      </c>
      <c r="CK135" s="30"/>
      <c r="CL135" s="32">
        <v>288</v>
      </c>
      <c r="CM135" s="32">
        <v>134</v>
      </c>
      <c r="CN135" s="32">
        <v>154</v>
      </c>
      <c r="CO135" s="32">
        <v>288</v>
      </c>
      <c r="CP135" s="32">
        <v>134</v>
      </c>
      <c r="CQ135" s="32">
        <v>154</v>
      </c>
      <c r="CR135" s="32">
        <v>0</v>
      </c>
      <c r="CS135" s="32">
        <v>0</v>
      </c>
      <c r="CT135" s="32">
        <v>0</v>
      </c>
      <c r="CU135" s="32">
        <v>0</v>
      </c>
      <c r="CV135" s="32">
        <v>0</v>
      </c>
      <c r="CW135" s="32">
        <v>0</v>
      </c>
      <c r="CX135" s="46">
        <v>0</v>
      </c>
      <c r="CY135" s="46">
        <v>0</v>
      </c>
      <c r="CZ135" s="46">
        <v>0</v>
      </c>
      <c r="DA135" s="32" t="s">
        <v>94</v>
      </c>
      <c r="DB135" s="16"/>
      <c r="DC135" s="16"/>
      <c r="DD135" s="16"/>
      <c r="DE135" s="16"/>
      <c r="DF135" s="16"/>
      <c r="DG135" s="16"/>
    </row>
    <row r="136" spans="1:187" s="9" customFormat="1" ht="60.65" customHeight="1" x14ac:dyDescent="0.35">
      <c r="A136" s="98" t="s">
        <v>209</v>
      </c>
      <c r="B136" s="5">
        <v>500</v>
      </c>
      <c r="C136" s="5">
        <v>271</v>
      </c>
      <c r="D136" s="5">
        <v>229</v>
      </c>
      <c r="E136" s="5">
        <v>500</v>
      </c>
      <c r="F136" s="100">
        <v>271</v>
      </c>
      <c r="G136" s="100">
        <v>229</v>
      </c>
      <c r="H136" s="99">
        <v>0</v>
      </c>
      <c r="I136" s="32">
        <v>0</v>
      </c>
      <c r="J136" s="32">
        <v>0</v>
      </c>
      <c r="K136" s="5">
        <v>0</v>
      </c>
      <c r="L136" s="100">
        <v>0</v>
      </c>
      <c r="M136" s="100">
        <v>0</v>
      </c>
      <c r="N136" s="5">
        <v>0</v>
      </c>
      <c r="O136" s="100">
        <v>0</v>
      </c>
      <c r="P136" s="100">
        <v>0</v>
      </c>
      <c r="Q136" s="100" t="s">
        <v>56</v>
      </c>
      <c r="R136" s="7"/>
      <c r="S136" s="99">
        <v>2548</v>
      </c>
      <c r="T136" s="5">
        <v>1303</v>
      </c>
      <c r="U136" s="5">
        <v>1245</v>
      </c>
      <c r="V136" s="5">
        <v>2548</v>
      </c>
      <c r="W136" s="100">
        <v>1303</v>
      </c>
      <c r="X136" s="100">
        <v>1245</v>
      </c>
      <c r="Y136" s="5">
        <v>0</v>
      </c>
      <c r="Z136" s="100">
        <v>0</v>
      </c>
      <c r="AA136" s="100">
        <v>0</v>
      </c>
      <c r="AB136" s="5">
        <v>0</v>
      </c>
      <c r="AC136" s="100">
        <v>0</v>
      </c>
      <c r="AD136" s="100">
        <v>0</v>
      </c>
      <c r="AE136" s="5">
        <v>0</v>
      </c>
      <c r="AF136" s="100">
        <v>0</v>
      </c>
      <c r="AG136" s="100">
        <v>0</v>
      </c>
      <c r="AH136" s="100">
        <v>0</v>
      </c>
      <c r="AI136" s="100">
        <v>10</v>
      </c>
      <c r="AJ136" s="100">
        <v>0</v>
      </c>
      <c r="AK136" s="100">
        <v>0</v>
      </c>
      <c r="AL136" s="105" t="s">
        <v>66</v>
      </c>
      <c r="AM136" s="7"/>
      <c r="AN136" s="5">
        <v>0</v>
      </c>
      <c r="AO136" s="99">
        <v>0</v>
      </c>
      <c r="AP136" s="99">
        <v>0</v>
      </c>
      <c r="AQ136" s="5">
        <v>0</v>
      </c>
      <c r="AR136" s="100">
        <v>0</v>
      </c>
      <c r="AS136" s="100">
        <v>0</v>
      </c>
      <c r="AT136" s="5">
        <v>0</v>
      </c>
      <c r="AU136" s="100">
        <v>0</v>
      </c>
      <c r="AV136" s="100">
        <v>0</v>
      </c>
      <c r="AW136" s="5">
        <v>0</v>
      </c>
      <c r="AX136" s="100">
        <v>0</v>
      </c>
      <c r="AY136" s="100">
        <v>0</v>
      </c>
      <c r="AZ136" s="5">
        <v>0</v>
      </c>
      <c r="BA136" s="100">
        <v>0</v>
      </c>
      <c r="BB136" s="100">
        <v>0</v>
      </c>
      <c r="BC136" s="100" t="s">
        <v>95</v>
      </c>
      <c r="BD136" s="7"/>
      <c r="BE136" s="5">
        <v>0</v>
      </c>
      <c r="BF136" s="5">
        <v>0</v>
      </c>
      <c r="BG136" s="5">
        <v>0</v>
      </c>
      <c r="BH136" s="5">
        <v>0</v>
      </c>
      <c r="BI136" s="100">
        <v>0</v>
      </c>
      <c r="BJ136" s="100">
        <v>0</v>
      </c>
      <c r="BK136" s="99">
        <v>0</v>
      </c>
      <c r="BL136" s="100">
        <v>0</v>
      </c>
      <c r="BM136" s="100">
        <v>0</v>
      </c>
      <c r="BN136" s="5">
        <v>0</v>
      </c>
      <c r="BO136" s="100">
        <v>0</v>
      </c>
      <c r="BP136" s="100">
        <v>0</v>
      </c>
      <c r="BQ136" s="100" t="s">
        <v>95</v>
      </c>
      <c r="BR136" s="8"/>
      <c r="BS136" s="5">
        <v>0</v>
      </c>
      <c r="BT136" s="5">
        <v>0</v>
      </c>
      <c r="BU136" s="5">
        <v>0</v>
      </c>
      <c r="BV136" s="5">
        <v>0</v>
      </c>
      <c r="BW136" s="100">
        <v>0</v>
      </c>
      <c r="BX136" s="100">
        <v>0</v>
      </c>
      <c r="BY136" s="99">
        <v>0</v>
      </c>
      <c r="BZ136" s="100">
        <v>0</v>
      </c>
      <c r="CA136" s="100">
        <v>0</v>
      </c>
      <c r="CB136" s="5">
        <v>0</v>
      </c>
      <c r="CC136" s="100">
        <v>0</v>
      </c>
      <c r="CD136" s="100">
        <v>0</v>
      </c>
      <c r="CE136" s="100" t="s">
        <v>95</v>
      </c>
      <c r="CF136" s="8"/>
      <c r="CG136" s="5">
        <v>0</v>
      </c>
      <c r="CH136" s="5">
        <v>0</v>
      </c>
      <c r="CI136" s="5">
        <v>0</v>
      </c>
      <c r="CJ136" s="100" t="s">
        <v>95</v>
      </c>
      <c r="CK136" s="7"/>
      <c r="CL136" s="5">
        <v>0</v>
      </c>
      <c r="CM136" s="99">
        <v>0</v>
      </c>
      <c r="CN136" s="99">
        <v>0</v>
      </c>
      <c r="CO136" s="5">
        <v>0</v>
      </c>
      <c r="CP136" s="100">
        <v>0</v>
      </c>
      <c r="CQ136" s="100">
        <v>0</v>
      </c>
      <c r="CR136" s="5">
        <v>0</v>
      </c>
      <c r="CS136" s="100">
        <v>0</v>
      </c>
      <c r="CT136" s="100">
        <v>0</v>
      </c>
      <c r="CU136" s="5">
        <v>0</v>
      </c>
      <c r="CV136" s="100">
        <v>0</v>
      </c>
      <c r="CW136" s="100">
        <v>0</v>
      </c>
      <c r="CX136" s="5">
        <v>0</v>
      </c>
      <c r="CY136" s="100">
        <v>0</v>
      </c>
      <c r="CZ136" s="100">
        <v>0</v>
      </c>
      <c r="DA136" s="100" t="s">
        <v>95</v>
      </c>
      <c r="DB136" s="8"/>
      <c r="DC136" s="8"/>
      <c r="DD136" s="8"/>
      <c r="DE136" s="8"/>
      <c r="DF136" s="8"/>
      <c r="DG136" s="8"/>
    </row>
    <row r="137" spans="1:187" s="117" customFormat="1" ht="36.65" customHeight="1" x14ac:dyDescent="0.35">
      <c r="A137" s="115" t="s">
        <v>210</v>
      </c>
      <c r="B137" s="5">
        <v>1000</v>
      </c>
      <c r="C137" s="5">
        <v>646</v>
      </c>
      <c r="D137" s="5">
        <v>354</v>
      </c>
      <c r="E137" s="5">
        <v>1000</v>
      </c>
      <c r="F137" s="96">
        <v>646</v>
      </c>
      <c r="G137" s="96">
        <v>354</v>
      </c>
      <c r="H137" s="99">
        <v>0</v>
      </c>
      <c r="I137" s="96">
        <v>0</v>
      </c>
      <c r="J137" s="96">
        <v>0</v>
      </c>
      <c r="K137" s="5">
        <v>0</v>
      </c>
      <c r="L137" s="96">
        <v>0</v>
      </c>
      <c r="M137" s="96">
        <v>0</v>
      </c>
      <c r="N137" s="99">
        <v>0</v>
      </c>
      <c r="O137" s="96">
        <v>0</v>
      </c>
      <c r="P137" s="96">
        <v>0</v>
      </c>
      <c r="Q137" s="96" t="s">
        <v>95</v>
      </c>
      <c r="R137" s="116"/>
      <c r="S137" s="99">
        <v>0</v>
      </c>
      <c r="T137" s="5">
        <v>0</v>
      </c>
      <c r="U137" s="5">
        <v>0</v>
      </c>
      <c r="V137" s="99">
        <v>0</v>
      </c>
      <c r="W137" s="96">
        <v>0</v>
      </c>
      <c r="X137" s="96">
        <v>0</v>
      </c>
      <c r="Y137" s="99">
        <v>0</v>
      </c>
      <c r="Z137" s="96">
        <v>0</v>
      </c>
      <c r="AA137" s="96">
        <v>0</v>
      </c>
      <c r="AB137" s="99">
        <v>0</v>
      </c>
      <c r="AC137" s="96">
        <v>0</v>
      </c>
      <c r="AD137" s="96">
        <v>0</v>
      </c>
      <c r="AE137" s="99">
        <v>0</v>
      </c>
      <c r="AF137" s="96">
        <v>0</v>
      </c>
      <c r="AG137" s="96">
        <v>0</v>
      </c>
      <c r="AH137" s="96">
        <v>0</v>
      </c>
      <c r="AI137" s="96">
        <v>0</v>
      </c>
      <c r="AJ137" s="96">
        <v>0</v>
      </c>
      <c r="AK137" s="96">
        <v>0</v>
      </c>
      <c r="AL137" s="96" t="s">
        <v>95</v>
      </c>
      <c r="AM137" s="116"/>
      <c r="AN137" s="99">
        <v>0</v>
      </c>
      <c r="AO137" s="99">
        <v>0</v>
      </c>
      <c r="AP137" s="99">
        <v>0</v>
      </c>
      <c r="AQ137" s="99">
        <v>0</v>
      </c>
      <c r="AR137" s="96">
        <v>0</v>
      </c>
      <c r="AS137" s="96">
        <v>0</v>
      </c>
      <c r="AT137" s="5">
        <v>0</v>
      </c>
      <c r="AU137" s="96">
        <v>0</v>
      </c>
      <c r="AV137" s="96">
        <v>0</v>
      </c>
      <c r="AW137" s="99">
        <v>0</v>
      </c>
      <c r="AX137" s="96">
        <v>0</v>
      </c>
      <c r="AY137" s="96">
        <v>0</v>
      </c>
      <c r="AZ137" s="99">
        <v>0</v>
      </c>
      <c r="BA137" s="96">
        <v>0</v>
      </c>
      <c r="BB137" s="96">
        <v>0</v>
      </c>
      <c r="BC137" s="96" t="s">
        <v>95</v>
      </c>
      <c r="BD137" s="116"/>
      <c r="BE137" s="99">
        <v>0</v>
      </c>
      <c r="BF137" s="5">
        <v>0</v>
      </c>
      <c r="BG137" s="5">
        <v>0</v>
      </c>
      <c r="BH137" s="99">
        <v>0</v>
      </c>
      <c r="BI137" s="96">
        <v>0</v>
      </c>
      <c r="BJ137" s="96">
        <v>0</v>
      </c>
      <c r="BK137" s="99">
        <v>0</v>
      </c>
      <c r="BL137" s="96">
        <v>0</v>
      </c>
      <c r="BM137" s="96">
        <v>0</v>
      </c>
      <c r="BN137" s="99">
        <v>0</v>
      </c>
      <c r="BO137" s="96">
        <v>0</v>
      </c>
      <c r="BP137" s="96">
        <v>0</v>
      </c>
      <c r="BQ137" s="96" t="s">
        <v>95</v>
      </c>
      <c r="BR137" s="6"/>
      <c r="BS137" s="99">
        <v>93</v>
      </c>
      <c r="BT137" s="99">
        <v>83</v>
      </c>
      <c r="BU137" s="99">
        <v>10</v>
      </c>
      <c r="BV137" s="99">
        <v>0</v>
      </c>
      <c r="BW137" s="96">
        <v>83</v>
      </c>
      <c r="BX137" s="96">
        <v>10</v>
      </c>
      <c r="BY137" s="99">
        <v>0</v>
      </c>
      <c r="BZ137" s="96">
        <v>0</v>
      </c>
      <c r="CA137" s="96">
        <v>0</v>
      </c>
      <c r="CB137" s="99">
        <v>0</v>
      </c>
      <c r="CC137" s="96">
        <v>0</v>
      </c>
      <c r="CD137" s="96">
        <v>0</v>
      </c>
      <c r="CE137" s="119" t="s">
        <v>61</v>
      </c>
      <c r="CF137" s="6"/>
      <c r="CG137" s="99">
        <v>0</v>
      </c>
      <c r="CH137" s="96">
        <v>0</v>
      </c>
      <c r="CI137" s="96">
        <v>0</v>
      </c>
      <c r="CJ137" s="96" t="s">
        <v>95</v>
      </c>
      <c r="CK137" s="116"/>
      <c r="CL137" s="99">
        <v>0</v>
      </c>
      <c r="CM137" s="99">
        <v>0</v>
      </c>
      <c r="CN137" s="99">
        <v>0</v>
      </c>
      <c r="CO137" s="99">
        <v>0</v>
      </c>
      <c r="CP137" s="96">
        <v>0</v>
      </c>
      <c r="CQ137" s="96">
        <v>0</v>
      </c>
      <c r="CR137" s="5">
        <v>0</v>
      </c>
      <c r="CS137" s="96">
        <v>0</v>
      </c>
      <c r="CT137" s="96">
        <v>0</v>
      </c>
      <c r="CU137" s="99">
        <v>0</v>
      </c>
      <c r="CV137" s="96">
        <v>0</v>
      </c>
      <c r="CW137" s="96">
        <v>0</v>
      </c>
      <c r="CX137" s="99">
        <v>0</v>
      </c>
      <c r="CY137" s="96">
        <v>0</v>
      </c>
      <c r="CZ137" s="96">
        <v>0</v>
      </c>
      <c r="DA137" s="96" t="s">
        <v>95</v>
      </c>
      <c r="DB137" s="6"/>
      <c r="DC137" s="6"/>
      <c r="DD137" s="6"/>
      <c r="DE137" s="6"/>
      <c r="DF137" s="6"/>
      <c r="DG137" s="6"/>
    </row>
    <row r="138" spans="1:187" s="9" customFormat="1" ht="36.65" customHeight="1" x14ac:dyDescent="0.35">
      <c r="A138" s="98" t="s">
        <v>211</v>
      </c>
      <c r="B138" s="5">
        <v>1600</v>
      </c>
      <c r="C138" s="5">
        <v>1003</v>
      </c>
      <c r="D138" s="5">
        <v>597</v>
      </c>
      <c r="E138" s="5">
        <v>1600</v>
      </c>
      <c r="F138" s="123">
        <v>1003</v>
      </c>
      <c r="G138" s="123">
        <v>597</v>
      </c>
      <c r="H138" s="5">
        <v>0</v>
      </c>
      <c r="I138" s="123">
        <v>0</v>
      </c>
      <c r="J138" s="123">
        <v>0</v>
      </c>
      <c r="K138" s="5">
        <v>0</v>
      </c>
      <c r="L138" s="123">
        <v>0</v>
      </c>
      <c r="M138" s="123">
        <v>0</v>
      </c>
      <c r="N138" s="5">
        <v>0</v>
      </c>
      <c r="O138" s="102">
        <v>0</v>
      </c>
      <c r="P138" s="102">
        <v>0</v>
      </c>
      <c r="Q138" s="102" t="s">
        <v>67</v>
      </c>
      <c r="R138" s="7"/>
      <c r="S138" s="5">
        <v>0</v>
      </c>
      <c r="T138" s="5">
        <v>0</v>
      </c>
      <c r="U138" s="5">
        <v>0</v>
      </c>
      <c r="V138" s="5">
        <v>0</v>
      </c>
      <c r="W138" s="102">
        <v>0</v>
      </c>
      <c r="X138" s="102">
        <v>0</v>
      </c>
      <c r="Y138" s="5">
        <v>0</v>
      </c>
      <c r="Z138" s="102">
        <v>0</v>
      </c>
      <c r="AA138" s="102">
        <v>0</v>
      </c>
      <c r="AB138" s="5">
        <v>0</v>
      </c>
      <c r="AC138" s="102">
        <v>0</v>
      </c>
      <c r="AD138" s="102">
        <v>0</v>
      </c>
      <c r="AE138" s="5">
        <v>0</v>
      </c>
      <c r="AF138" s="102">
        <v>0</v>
      </c>
      <c r="AG138" s="102">
        <v>0</v>
      </c>
      <c r="AH138" s="102">
        <v>0</v>
      </c>
      <c r="AI138" s="102">
        <v>0</v>
      </c>
      <c r="AJ138" s="102">
        <v>0</v>
      </c>
      <c r="AK138" s="102">
        <v>0</v>
      </c>
      <c r="AL138" s="102" t="s">
        <v>95</v>
      </c>
      <c r="AM138" s="7"/>
      <c r="AN138" s="5">
        <v>0</v>
      </c>
      <c r="AO138" s="99">
        <v>0</v>
      </c>
      <c r="AP138" s="99">
        <v>0</v>
      </c>
      <c r="AQ138" s="5">
        <v>0</v>
      </c>
      <c r="AR138" s="102">
        <v>0</v>
      </c>
      <c r="AS138" s="102">
        <v>0</v>
      </c>
      <c r="AT138" s="5">
        <v>0</v>
      </c>
      <c r="AU138" s="102">
        <v>0</v>
      </c>
      <c r="AV138" s="102">
        <v>0</v>
      </c>
      <c r="AW138" s="5">
        <v>0</v>
      </c>
      <c r="AX138" s="102">
        <v>0</v>
      </c>
      <c r="AY138" s="102">
        <v>0</v>
      </c>
      <c r="AZ138" s="5">
        <v>0</v>
      </c>
      <c r="BA138" s="102">
        <v>0</v>
      </c>
      <c r="BB138" s="102">
        <v>0</v>
      </c>
      <c r="BC138" s="102" t="s">
        <v>95</v>
      </c>
      <c r="BD138" s="7"/>
      <c r="BE138" s="5">
        <v>0</v>
      </c>
      <c r="BF138" s="5">
        <v>0</v>
      </c>
      <c r="BG138" s="5">
        <v>0</v>
      </c>
      <c r="BH138" s="5">
        <v>0</v>
      </c>
      <c r="BI138" s="102">
        <v>0</v>
      </c>
      <c r="BJ138" s="102">
        <v>0</v>
      </c>
      <c r="BK138" s="5">
        <v>0</v>
      </c>
      <c r="BL138" s="102">
        <v>0</v>
      </c>
      <c r="BM138" s="102">
        <v>0</v>
      </c>
      <c r="BN138" s="5">
        <v>0</v>
      </c>
      <c r="BO138" s="102">
        <v>0</v>
      </c>
      <c r="BP138" s="102">
        <v>0</v>
      </c>
      <c r="BQ138" s="102" t="s">
        <v>95</v>
      </c>
      <c r="BR138" s="6"/>
      <c r="BS138" s="5">
        <v>55</v>
      </c>
      <c r="BT138" s="5">
        <v>40</v>
      </c>
      <c r="BU138" s="5">
        <v>15</v>
      </c>
      <c r="BV138" s="5">
        <v>55</v>
      </c>
      <c r="BW138" s="102">
        <v>40</v>
      </c>
      <c r="BX138" s="102">
        <v>15</v>
      </c>
      <c r="BY138" s="5">
        <v>0</v>
      </c>
      <c r="BZ138" s="102">
        <v>0</v>
      </c>
      <c r="CA138" s="102">
        <v>0</v>
      </c>
      <c r="CB138" s="5">
        <v>0</v>
      </c>
      <c r="CC138" s="102">
        <v>0</v>
      </c>
      <c r="CD138" s="102">
        <v>0</v>
      </c>
      <c r="CE138" s="124" t="s">
        <v>68</v>
      </c>
      <c r="CF138" s="8"/>
      <c r="CG138" s="5">
        <v>0</v>
      </c>
      <c r="CH138" s="100">
        <v>0</v>
      </c>
      <c r="CI138" s="100">
        <v>0</v>
      </c>
      <c r="CJ138" s="102" t="s">
        <v>95</v>
      </c>
      <c r="CK138" s="7"/>
      <c r="CL138" s="5">
        <v>0</v>
      </c>
      <c r="CM138" s="99">
        <v>0</v>
      </c>
      <c r="CN138" s="99">
        <v>0</v>
      </c>
      <c r="CO138" s="5">
        <v>0</v>
      </c>
      <c r="CP138" s="102">
        <v>0</v>
      </c>
      <c r="CQ138" s="102">
        <v>0</v>
      </c>
      <c r="CR138" s="5">
        <v>0</v>
      </c>
      <c r="CS138" s="102">
        <v>0</v>
      </c>
      <c r="CT138" s="102">
        <v>0</v>
      </c>
      <c r="CU138" s="5">
        <v>0</v>
      </c>
      <c r="CV138" s="102">
        <v>0</v>
      </c>
      <c r="CW138" s="102">
        <v>0</v>
      </c>
      <c r="CX138" s="5">
        <v>0</v>
      </c>
      <c r="CY138" s="102">
        <v>0</v>
      </c>
      <c r="CZ138" s="102">
        <v>0</v>
      </c>
      <c r="DA138" s="102" t="s">
        <v>95</v>
      </c>
      <c r="DB138" s="8"/>
      <c r="DC138" s="8"/>
      <c r="DD138" s="8"/>
      <c r="DE138" s="8"/>
      <c r="DF138" s="8"/>
      <c r="DG138" s="8"/>
    </row>
    <row r="139" spans="1:187" s="101" customFormat="1" ht="43.5" customHeight="1" thickBot="1" x14ac:dyDescent="0.4">
      <c r="A139" s="98" t="s">
        <v>212</v>
      </c>
      <c r="B139" s="5">
        <v>0</v>
      </c>
      <c r="C139" s="5">
        <v>0</v>
      </c>
      <c r="D139" s="5">
        <v>0</v>
      </c>
      <c r="E139" s="99">
        <v>0</v>
      </c>
      <c r="F139" s="5">
        <v>0</v>
      </c>
      <c r="G139" s="5">
        <v>0</v>
      </c>
      <c r="H139" s="5">
        <v>0</v>
      </c>
      <c r="I139" s="5">
        <v>0</v>
      </c>
      <c r="J139" s="5">
        <v>0</v>
      </c>
      <c r="K139" s="99">
        <v>0</v>
      </c>
      <c r="L139" s="5">
        <v>0</v>
      </c>
      <c r="M139" s="5">
        <v>0</v>
      </c>
      <c r="N139" s="103">
        <v>0</v>
      </c>
      <c r="O139" s="104">
        <v>0</v>
      </c>
      <c r="P139" s="104">
        <v>0</v>
      </c>
      <c r="Q139" s="102" t="s">
        <v>95</v>
      </c>
      <c r="R139" s="7"/>
      <c r="S139" s="5">
        <v>0</v>
      </c>
      <c r="T139" s="5">
        <v>0</v>
      </c>
      <c r="U139" s="5">
        <v>0</v>
      </c>
      <c r="V139" s="103">
        <v>0</v>
      </c>
      <c r="W139" s="104">
        <v>0</v>
      </c>
      <c r="X139" s="104">
        <v>0</v>
      </c>
      <c r="Y139" s="103">
        <v>0</v>
      </c>
      <c r="Z139" s="104">
        <v>0</v>
      </c>
      <c r="AA139" s="104">
        <v>0</v>
      </c>
      <c r="AB139" s="103">
        <v>0</v>
      </c>
      <c r="AC139" s="104">
        <v>0</v>
      </c>
      <c r="AD139" s="104">
        <v>0</v>
      </c>
      <c r="AE139" s="103">
        <v>0</v>
      </c>
      <c r="AF139" s="104">
        <v>0</v>
      </c>
      <c r="AG139" s="104">
        <v>0</v>
      </c>
      <c r="AH139" s="104">
        <v>0</v>
      </c>
      <c r="AI139" s="104">
        <v>0</v>
      </c>
      <c r="AJ139" s="104">
        <v>0</v>
      </c>
      <c r="AK139" s="104">
        <v>0</v>
      </c>
      <c r="AL139" s="104" t="s">
        <v>95</v>
      </c>
      <c r="AM139" s="7"/>
      <c r="AN139" s="103">
        <v>0</v>
      </c>
      <c r="AO139" s="99">
        <v>0</v>
      </c>
      <c r="AP139" s="99">
        <v>0</v>
      </c>
      <c r="AQ139" s="103">
        <v>0</v>
      </c>
      <c r="AR139" s="104">
        <v>0</v>
      </c>
      <c r="AS139" s="104">
        <v>0</v>
      </c>
      <c r="AT139" s="103">
        <v>0</v>
      </c>
      <c r="AU139" s="104">
        <v>0</v>
      </c>
      <c r="AV139" s="104">
        <v>0</v>
      </c>
      <c r="AW139" s="103">
        <v>0</v>
      </c>
      <c r="AX139" s="104">
        <v>0</v>
      </c>
      <c r="AY139" s="104">
        <v>0</v>
      </c>
      <c r="AZ139" s="103">
        <v>0</v>
      </c>
      <c r="BA139" s="104">
        <v>0</v>
      </c>
      <c r="BB139" s="104">
        <v>0</v>
      </c>
      <c r="BC139" s="104" t="s">
        <v>95</v>
      </c>
      <c r="BD139" s="7"/>
      <c r="BE139" s="103">
        <v>0</v>
      </c>
      <c r="BF139" s="103">
        <v>0</v>
      </c>
      <c r="BG139" s="103">
        <v>0</v>
      </c>
      <c r="BH139" s="103">
        <v>0</v>
      </c>
      <c r="BI139" s="104">
        <v>0</v>
      </c>
      <c r="BJ139" s="104">
        <v>0</v>
      </c>
      <c r="BK139" s="103">
        <v>0</v>
      </c>
      <c r="BL139" s="104">
        <v>0</v>
      </c>
      <c r="BM139" s="104">
        <v>0</v>
      </c>
      <c r="BN139" s="103">
        <v>0</v>
      </c>
      <c r="BO139" s="104">
        <v>0</v>
      </c>
      <c r="BP139" s="104">
        <v>0</v>
      </c>
      <c r="BQ139" s="126" t="s">
        <v>95</v>
      </c>
      <c r="BR139" s="6"/>
      <c r="BS139" s="5">
        <v>0</v>
      </c>
      <c r="BT139" s="5">
        <v>0</v>
      </c>
      <c r="BU139" s="5">
        <v>0</v>
      </c>
      <c r="BV139" s="5">
        <v>0</v>
      </c>
      <c r="BW139" s="100">
        <v>0</v>
      </c>
      <c r="BX139" s="100">
        <v>0</v>
      </c>
      <c r="BY139" s="5">
        <v>0</v>
      </c>
      <c r="BZ139" s="100">
        <v>0</v>
      </c>
      <c r="CA139" s="100">
        <v>0</v>
      </c>
      <c r="CB139" s="5">
        <v>0</v>
      </c>
      <c r="CC139" s="100">
        <v>0</v>
      </c>
      <c r="CD139" s="100">
        <v>0</v>
      </c>
      <c r="CE139" s="100" t="s">
        <v>95</v>
      </c>
      <c r="CF139" s="8"/>
      <c r="CG139" s="5">
        <v>0</v>
      </c>
      <c r="CH139" s="100">
        <v>0</v>
      </c>
      <c r="CI139" s="100">
        <v>0</v>
      </c>
      <c r="CJ139" s="100" t="s">
        <v>95</v>
      </c>
      <c r="CK139" s="7"/>
      <c r="CL139" s="103">
        <v>0</v>
      </c>
      <c r="CM139" s="99">
        <v>0</v>
      </c>
      <c r="CN139" s="99">
        <v>0</v>
      </c>
      <c r="CO139" s="103">
        <v>0</v>
      </c>
      <c r="CP139" s="104">
        <v>0</v>
      </c>
      <c r="CQ139" s="104">
        <v>0</v>
      </c>
      <c r="CR139" s="103">
        <v>0</v>
      </c>
      <c r="CS139" s="104">
        <v>0</v>
      </c>
      <c r="CT139" s="104">
        <v>0</v>
      </c>
      <c r="CU139" s="103">
        <v>0</v>
      </c>
      <c r="CV139" s="104">
        <v>0</v>
      </c>
      <c r="CW139" s="104">
        <v>0</v>
      </c>
      <c r="CX139" s="103">
        <v>0</v>
      </c>
      <c r="CY139" s="104">
        <v>0</v>
      </c>
      <c r="CZ139" s="104">
        <v>0</v>
      </c>
      <c r="DA139" s="104" t="s">
        <v>95</v>
      </c>
      <c r="DB139" s="8"/>
      <c r="DC139" s="8"/>
      <c r="DD139" s="8"/>
      <c r="DE139" s="8"/>
      <c r="DF139" s="8"/>
      <c r="DG139" s="8"/>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c r="FF139" s="9"/>
      <c r="FG139" s="9"/>
      <c r="FH139" s="9"/>
      <c r="FI139" s="9"/>
      <c r="FJ139" s="9"/>
      <c r="FK139" s="9"/>
      <c r="FL139" s="9"/>
      <c r="FM139" s="9"/>
      <c r="FN139" s="9"/>
      <c r="FO139" s="9"/>
      <c r="FP139" s="9"/>
      <c r="FQ139" s="9"/>
      <c r="FR139" s="9"/>
      <c r="FS139" s="9"/>
      <c r="FT139" s="9"/>
      <c r="FU139" s="9"/>
      <c r="FV139" s="9"/>
      <c r="FW139" s="9"/>
      <c r="FX139" s="9"/>
      <c r="FY139" s="9"/>
      <c r="FZ139" s="9"/>
      <c r="GA139" s="9"/>
      <c r="GB139" s="9"/>
      <c r="GC139" s="9"/>
      <c r="GD139" s="9"/>
      <c r="GE139" s="9"/>
    </row>
    <row r="140" spans="1:187" s="101" customFormat="1" ht="36.65" customHeight="1" thickTop="1" thickBot="1" x14ac:dyDescent="0.4">
      <c r="A140" s="98" t="s">
        <v>213</v>
      </c>
      <c r="B140" s="5">
        <v>0</v>
      </c>
      <c r="C140" s="5">
        <v>0</v>
      </c>
      <c r="D140" s="5">
        <v>0</v>
      </c>
      <c r="E140" s="99">
        <v>0</v>
      </c>
      <c r="F140" s="5">
        <v>0</v>
      </c>
      <c r="G140" s="5">
        <v>0</v>
      </c>
      <c r="H140" s="5">
        <v>0</v>
      </c>
      <c r="I140" s="5">
        <v>0</v>
      </c>
      <c r="J140" s="5">
        <v>0</v>
      </c>
      <c r="K140" s="99">
        <v>0</v>
      </c>
      <c r="L140" s="5">
        <v>0</v>
      </c>
      <c r="M140" s="5">
        <v>0</v>
      </c>
      <c r="N140" s="5">
        <v>0</v>
      </c>
      <c r="O140" s="100">
        <v>0</v>
      </c>
      <c r="P140" s="100">
        <v>0</v>
      </c>
      <c r="Q140" s="102" t="s">
        <v>95</v>
      </c>
      <c r="R140" s="7"/>
      <c r="S140" s="5">
        <v>14290</v>
      </c>
      <c r="T140" s="5">
        <v>7311</v>
      </c>
      <c r="U140" s="5">
        <v>6979</v>
      </c>
      <c r="V140" s="5">
        <v>14290</v>
      </c>
      <c r="W140" s="100">
        <v>7311</v>
      </c>
      <c r="X140" s="100">
        <v>6979</v>
      </c>
      <c r="Y140" s="5">
        <v>0</v>
      </c>
      <c r="Z140" s="100">
        <v>0</v>
      </c>
      <c r="AA140" s="100">
        <v>0</v>
      </c>
      <c r="AB140" s="5">
        <v>0</v>
      </c>
      <c r="AC140" s="100">
        <v>0</v>
      </c>
      <c r="AD140" s="100">
        <v>0</v>
      </c>
      <c r="AE140" s="5">
        <v>0</v>
      </c>
      <c r="AF140" s="100">
        <v>0</v>
      </c>
      <c r="AG140" s="100">
        <v>0</v>
      </c>
      <c r="AH140" s="100">
        <v>0</v>
      </c>
      <c r="AI140" s="100">
        <v>0</v>
      </c>
      <c r="AJ140" s="100">
        <v>0</v>
      </c>
      <c r="AK140" s="100">
        <v>0</v>
      </c>
      <c r="AL140" s="134" t="s">
        <v>92</v>
      </c>
      <c r="AM140" s="7"/>
      <c r="AN140" s="5">
        <v>19720</v>
      </c>
      <c r="AO140" s="99">
        <v>9431</v>
      </c>
      <c r="AP140" s="99">
        <v>10289</v>
      </c>
      <c r="AQ140" s="5">
        <v>19720</v>
      </c>
      <c r="AR140" s="100">
        <v>9431</v>
      </c>
      <c r="AS140" s="100">
        <v>10289</v>
      </c>
      <c r="AT140" s="5">
        <v>0</v>
      </c>
      <c r="AU140" s="100">
        <v>0</v>
      </c>
      <c r="AV140" s="100">
        <v>0</v>
      </c>
      <c r="AW140" s="5">
        <v>0</v>
      </c>
      <c r="AX140" s="100">
        <v>0</v>
      </c>
      <c r="AY140" s="100">
        <v>0</v>
      </c>
      <c r="AZ140" s="5">
        <v>0</v>
      </c>
      <c r="BA140" s="100">
        <v>0</v>
      </c>
      <c r="BB140" s="100">
        <v>0</v>
      </c>
      <c r="BC140" s="158" t="s">
        <v>214</v>
      </c>
      <c r="BD140" s="7"/>
      <c r="BE140" s="5">
        <v>0</v>
      </c>
      <c r="BF140" s="5">
        <v>0</v>
      </c>
      <c r="BG140" s="5">
        <v>0</v>
      </c>
      <c r="BH140" s="5">
        <v>0</v>
      </c>
      <c r="BI140" s="100">
        <v>0</v>
      </c>
      <c r="BJ140" s="100">
        <v>0</v>
      </c>
      <c r="BK140" s="5">
        <v>0</v>
      </c>
      <c r="BL140" s="100">
        <v>0</v>
      </c>
      <c r="BM140" s="100">
        <v>0</v>
      </c>
      <c r="BN140" s="5">
        <v>0</v>
      </c>
      <c r="BO140" s="100">
        <v>0</v>
      </c>
      <c r="BP140" s="100">
        <v>0</v>
      </c>
      <c r="BQ140" s="100" t="s">
        <v>95</v>
      </c>
      <c r="BR140" s="6"/>
      <c r="BS140" s="5">
        <v>0</v>
      </c>
      <c r="BT140" s="5">
        <v>0</v>
      </c>
      <c r="BU140" s="5">
        <v>0</v>
      </c>
      <c r="BV140" s="5">
        <v>0</v>
      </c>
      <c r="BW140" s="100">
        <v>0</v>
      </c>
      <c r="BX140" s="100">
        <v>0</v>
      </c>
      <c r="BY140" s="5">
        <v>0</v>
      </c>
      <c r="BZ140" s="100">
        <v>0</v>
      </c>
      <c r="CA140" s="100">
        <v>0</v>
      </c>
      <c r="CB140" s="5">
        <v>0</v>
      </c>
      <c r="CC140" s="100">
        <v>0</v>
      </c>
      <c r="CD140" s="100">
        <v>0</v>
      </c>
      <c r="CE140" s="100" t="s">
        <v>95</v>
      </c>
      <c r="CF140" s="8"/>
      <c r="CG140" s="5">
        <v>0</v>
      </c>
      <c r="CH140" s="100">
        <v>0</v>
      </c>
      <c r="CI140" s="100">
        <v>0</v>
      </c>
      <c r="CJ140" s="100" t="s">
        <v>95</v>
      </c>
      <c r="CK140" s="7"/>
      <c r="CL140" s="5">
        <v>0</v>
      </c>
      <c r="CM140" s="99">
        <v>0</v>
      </c>
      <c r="CN140" s="99">
        <v>0</v>
      </c>
      <c r="CO140" s="5">
        <v>0</v>
      </c>
      <c r="CP140" s="100">
        <v>0</v>
      </c>
      <c r="CQ140" s="100">
        <v>0</v>
      </c>
      <c r="CR140" s="5">
        <v>0</v>
      </c>
      <c r="CS140" s="100">
        <v>0</v>
      </c>
      <c r="CT140" s="100">
        <v>0</v>
      </c>
      <c r="CU140" s="5">
        <v>0</v>
      </c>
      <c r="CV140" s="100">
        <v>0</v>
      </c>
      <c r="CW140" s="100">
        <v>0</v>
      </c>
      <c r="CX140" s="5">
        <v>0</v>
      </c>
      <c r="CY140" s="100">
        <v>0</v>
      </c>
      <c r="CZ140" s="100">
        <v>0</v>
      </c>
      <c r="DA140" s="100" t="s">
        <v>95</v>
      </c>
      <c r="DB140" s="8"/>
      <c r="DC140" s="8"/>
      <c r="DD140" s="8"/>
      <c r="DE140" s="8"/>
      <c r="DF140" s="8"/>
      <c r="DG140" s="8"/>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c r="FF140" s="9"/>
      <c r="FG140" s="9"/>
      <c r="FH140" s="9"/>
      <c r="FI140" s="9"/>
      <c r="FJ140" s="9"/>
      <c r="FK140" s="9"/>
      <c r="FL140" s="9"/>
      <c r="FM140" s="9"/>
      <c r="FN140" s="9"/>
      <c r="FO140" s="9"/>
      <c r="FP140" s="9"/>
      <c r="FQ140" s="9"/>
      <c r="FR140" s="9"/>
      <c r="FS140" s="9"/>
      <c r="FT140" s="9"/>
      <c r="FU140" s="9"/>
      <c r="FV140" s="9"/>
      <c r="FW140" s="9"/>
      <c r="FX140" s="9"/>
      <c r="FY140" s="9"/>
      <c r="FZ140" s="9"/>
      <c r="GA140" s="9"/>
      <c r="GB140" s="9"/>
      <c r="GC140" s="9"/>
      <c r="GD140" s="9"/>
      <c r="GE140" s="9"/>
    </row>
    <row r="141" spans="1:187" s="205" customFormat="1" ht="36.65" customHeight="1" thickTop="1" thickBot="1" x14ac:dyDescent="0.4">
      <c r="A141" s="196" t="s">
        <v>215</v>
      </c>
      <c r="B141" s="197">
        <v>441</v>
      </c>
      <c r="C141" s="197">
        <v>210</v>
      </c>
      <c r="D141" s="197">
        <v>231</v>
      </c>
      <c r="E141" s="197">
        <v>441</v>
      </c>
      <c r="F141" s="197">
        <v>210</v>
      </c>
      <c r="G141" s="197">
        <v>231</v>
      </c>
      <c r="H141" s="197">
        <v>0</v>
      </c>
      <c r="I141" s="197">
        <v>0</v>
      </c>
      <c r="J141" s="197">
        <v>0</v>
      </c>
      <c r="K141" s="198">
        <v>0</v>
      </c>
      <c r="L141" s="197">
        <v>0</v>
      </c>
      <c r="M141" s="197">
        <v>0</v>
      </c>
      <c r="N141" s="197">
        <v>0</v>
      </c>
      <c r="O141" s="199">
        <v>0</v>
      </c>
      <c r="P141" s="199">
        <v>0</v>
      </c>
      <c r="Q141" s="200" t="s">
        <v>216</v>
      </c>
      <c r="R141" s="201"/>
      <c r="S141" s="197">
        <v>0</v>
      </c>
      <c r="T141" s="197">
        <v>0</v>
      </c>
      <c r="U141" s="197">
        <v>0</v>
      </c>
      <c r="V141" s="197">
        <v>0</v>
      </c>
      <c r="W141" s="199">
        <v>0</v>
      </c>
      <c r="X141" s="199">
        <v>0</v>
      </c>
      <c r="Y141" s="197">
        <v>0</v>
      </c>
      <c r="Z141" s="199">
        <v>0</v>
      </c>
      <c r="AA141" s="199">
        <v>0</v>
      </c>
      <c r="AB141" s="197">
        <v>0</v>
      </c>
      <c r="AC141" s="199">
        <v>0</v>
      </c>
      <c r="AD141" s="199">
        <v>0</v>
      </c>
      <c r="AE141" s="197">
        <v>0</v>
      </c>
      <c r="AF141" s="199">
        <v>0</v>
      </c>
      <c r="AG141" s="199">
        <v>0</v>
      </c>
      <c r="AH141" s="199">
        <v>0</v>
      </c>
      <c r="AI141" s="199">
        <v>0</v>
      </c>
      <c r="AJ141" s="199">
        <v>0</v>
      </c>
      <c r="AK141" s="199">
        <v>0</v>
      </c>
      <c r="AL141" s="199" t="s">
        <v>95</v>
      </c>
      <c r="AM141" s="201"/>
      <c r="AN141" s="197">
        <v>0</v>
      </c>
      <c r="AO141" s="198">
        <v>0</v>
      </c>
      <c r="AP141" s="198">
        <v>0</v>
      </c>
      <c r="AQ141" s="197">
        <v>0</v>
      </c>
      <c r="AR141" s="199">
        <v>0</v>
      </c>
      <c r="AS141" s="199">
        <v>0</v>
      </c>
      <c r="AT141" s="197">
        <v>0</v>
      </c>
      <c r="AU141" s="199">
        <v>0</v>
      </c>
      <c r="AV141" s="199">
        <v>0</v>
      </c>
      <c r="AW141" s="197">
        <v>0</v>
      </c>
      <c r="AX141" s="199">
        <v>0</v>
      </c>
      <c r="AY141" s="199">
        <v>0</v>
      </c>
      <c r="AZ141" s="197">
        <v>0</v>
      </c>
      <c r="BA141" s="199">
        <v>0</v>
      </c>
      <c r="BB141" s="199">
        <v>0</v>
      </c>
      <c r="BC141" s="206" t="s">
        <v>95</v>
      </c>
      <c r="BD141" s="201"/>
      <c r="BE141" s="197">
        <v>0</v>
      </c>
      <c r="BF141" s="197">
        <v>0</v>
      </c>
      <c r="BG141" s="197">
        <v>0</v>
      </c>
      <c r="BH141" s="197">
        <v>0</v>
      </c>
      <c r="BI141" s="199">
        <v>0</v>
      </c>
      <c r="BJ141" s="199">
        <v>0</v>
      </c>
      <c r="BK141" s="197">
        <v>0</v>
      </c>
      <c r="BL141" s="199">
        <v>0</v>
      </c>
      <c r="BM141" s="199">
        <v>0</v>
      </c>
      <c r="BN141" s="197">
        <v>0</v>
      </c>
      <c r="BO141" s="199">
        <v>0</v>
      </c>
      <c r="BP141" s="199">
        <v>0</v>
      </c>
      <c r="BQ141" s="199" t="s">
        <v>95</v>
      </c>
      <c r="BR141" s="202"/>
      <c r="BS141" s="197">
        <v>0</v>
      </c>
      <c r="BT141" s="197">
        <v>0</v>
      </c>
      <c r="BU141" s="197">
        <v>0</v>
      </c>
      <c r="BV141" s="197">
        <v>0</v>
      </c>
      <c r="BW141" s="199">
        <v>0</v>
      </c>
      <c r="BX141" s="199">
        <v>0</v>
      </c>
      <c r="BY141" s="197">
        <v>0</v>
      </c>
      <c r="BZ141" s="199">
        <v>0</v>
      </c>
      <c r="CA141" s="199">
        <v>0</v>
      </c>
      <c r="CB141" s="197">
        <v>0</v>
      </c>
      <c r="CC141" s="199">
        <v>0</v>
      </c>
      <c r="CD141" s="199">
        <v>0</v>
      </c>
      <c r="CE141" s="199" t="s">
        <v>95</v>
      </c>
      <c r="CF141" s="203"/>
      <c r="CG141" s="197">
        <v>0</v>
      </c>
      <c r="CH141" s="199">
        <v>0</v>
      </c>
      <c r="CI141" s="199">
        <v>0</v>
      </c>
      <c r="CJ141" s="199" t="s">
        <v>95</v>
      </c>
      <c r="CK141" s="201"/>
      <c r="CL141" s="197">
        <v>288</v>
      </c>
      <c r="CM141" s="198">
        <v>134</v>
      </c>
      <c r="CN141" s="198">
        <v>154</v>
      </c>
      <c r="CO141" s="197">
        <v>288</v>
      </c>
      <c r="CP141" s="199">
        <v>134</v>
      </c>
      <c r="CQ141" s="199">
        <v>154</v>
      </c>
      <c r="CR141" s="197">
        <v>0</v>
      </c>
      <c r="CS141" s="199">
        <v>0</v>
      </c>
      <c r="CT141" s="199">
        <v>0</v>
      </c>
      <c r="CU141" s="197">
        <v>0</v>
      </c>
      <c r="CV141" s="199">
        <v>0</v>
      </c>
      <c r="CW141" s="199">
        <v>0</v>
      </c>
      <c r="CX141" s="197">
        <v>0</v>
      </c>
      <c r="CY141" s="199">
        <v>0</v>
      </c>
      <c r="CZ141" s="199">
        <v>0</v>
      </c>
      <c r="DA141" s="199" t="s">
        <v>217</v>
      </c>
      <c r="DB141" s="203"/>
      <c r="DC141" s="203"/>
      <c r="DD141" s="203"/>
      <c r="DE141" s="203"/>
      <c r="DF141" s="203"/>
      <c r="DG141" s="203"/>
      <c r="DH141" s="204"/>
      <c r="DI141" s="204"/>
      <c r="DJ141" s="204"/>
      <c r="DK141" s="204"/>
      <c r="DL141" s="204"/>
      <c r="DM141" s="204"/>
      <c r="DN141" s="204"/>
      <c r="DO141" s="204"/>
      <c r="DP141" s="204"/>
      <c r="DQ141" s="204"/>
      <c r="DR141" s="204"/>
      <c r="DS141" s="204"/>
      <c r="DT141" s="204"/>
      <c r="DU141" s="204"/>
      <c r="DV141" s="204"/>
      <c r="DW141" s="204"/>
      <c r="DX141" s="204"/>
      <c r="DY141" s="204"/>
      <c r="DZ141" s="204"/>
      <c r="EA141" s="204"/>
      <c r="EB141" s="204"/>
      <c r="EC141" s="204"/>
      <c r="ED141" s="204"/>
      <c r="EE141" s="204"/>
      <c r="EF141" s="204"/>
      <c r="EG141" s="204"/>
      <c r="EH141" s="204"/>
      <c r="EI141" s="204"/>
      <c r="EJ141" s="204"/>
      <c r="EK141" s="204"/>
      <c r="EL141" s="204"/>
      <c r="EM141" s="204"/>
      <c r="EN141" s="204"/>
      <c r="EO141" s="204"/>
      <c r="EP141" s="204"/>
      <c r="EQ141" s="204"/>
      <c r="ER141" s="204"/>
      <c r="ES141" s="204"/>
      <c r="ET141" s="204"/>
      <c r="EU141" s="204"/>
      <c r="EV141" s="204"/>
      <c r="EW141" s="204"/>
      <c r="EX141" s="204"/>
      <c r="EY141" s="204"/>
      <c r="EZ141" s="204"/>
      <c r="FA141" s="204"/>
      <c r="FB141" s="204"/>
      <c r="FC141" s="204"/>
      <c r="FD141" s="204"/>
      <c r="FE141" s="204"/>
      <c r="FF141" s="204"/>
      <c r="FG141" s="204"/>
      <c r="FH141" s="204"/>
      <c r="FI141" s="204"/>
      <c r="FJ141" s="204"/>
      <c r="FK141" s="204"/>
      <c r="FL141" s="204"/>
      <c r="FM141" s="204"/>
      <c r="FN141" s="204"/>
      <c r="FO141" s="204"/>
      <c r="FP141" s="204"/>
      <c r="FQ141" s="204"/>
      <c r="FR141" s="204"/>
      <c r="FS141" s="204"/>
      <c r="FT141" s="204"/>
      <c r="FU141" s="204"/>
      <c r="FV141" s="204"/>
      <c r="FW141" s="204"/>
      <c r="FX141" s="204"/>
      <c r="FY141" s="204"/>
      <c r="FZ141" s="204"/>
      <c r="GA141" s="204"/>
      <c r="GB141" s="204"/>
      <c r="GC141" s="204"/>
      <c r="GD141" s="204"/>
      <c r="GE141" s="204"/>
    </row>
    <row r="142" spans="1:187" s="125" customFormat="1" ht="36.65" customHeight="1" thickTop="1" thickBot="1" x14ac:dyDescent="0.4">
      <c r="A142" s="107" t="s">
        <v>327</v>
      </c>
      <c r="B142" s="94"/>
      <c r="C142" s="94"/>
      <c r="D142" s="94"/>
      <c r="E142" s="94"/>
      <c r="F142" s="94"/>
      <c r="G142" s="94"/>
      <c r="H142" s="94"/>
      <c r="I142" s="94"/>
      <c r="J142" s="94"/>
      <c r="K142" s="95"/>
      <c r="L142" s="94"/>
      <c r="M142" s="94"/>
      <c r="N142" s="94"/>
      <c r="O142" s="108"/>
      <c r="P142" s="108"/>
      <c r="Q142" s="113"/>
      <c r="R142" s="109"/>
      <c r="S142" s="94"/>
      <c r="T142" s="94"/>
      <c r="U142" s="94"/>
      <c r="V142" s="94"/>
      <c r="W142" s="108"/>
      <c r="X142" s="108"/>
      <c r="Y142" s="94"/>
      <c r="Z142" s="108"/>
      <c r="AA142" s="108"/>
      <c r="AB142" s="94"/>
      <c r="AC142" s="108"/>
      <c r="AD142" s="108"/>
      <c r="AE142" s="94"/>
      <c r="AF142" s="108"/>
      <c r="AG142" s="108"/>
      <c r="AH142" s="108"/>
      <c r="AI142" s="108"/>
      <c r="AJ142" s="108"/>
      <c r="AK142" s="108"/>
      <c r="AL142" s="108"/>
      <c r="AM142" s="109"/>
      <c r="AN142" s="94"/>
      <c r="AO142" s="95"/>
      <c r="AP142" s="95"/>
      <c r="AQ142" s="94"/>
      <c r="AR142" s="108"/>
      <c r="AS142" s="108"/>
      <c r="AT142" s="94"/>
      <c r="AU142" s="108"/>
      <c r="AV142" s="108"/>
      <c r="AW142" s="94"/>
      <c r="AX142" s="108"/>
      <c r="AY142" s="108"/>
      <c r="AZ142" s="94"/>
      <c r="BA142" s="108"/>
      <c r="BB142" s="108"/>
      <c r="BC142" s="108"/>
      <c r="BD142" s="109"/>
      <c r="BE142" s="94"/>
      <c r="BF142" s="94"/>
      <c r="BG142" s="94"/>
      <c r="BH142" s="94"/>
      <c r="BI142" s="108"/>
      <c r="BJ142" s="108"/>
      <c r="BK142" s="94"/>
      <c r="BL142" s="108"/>
      <c r="BM142" s="108"/>
      <c r="BN142" s="94"/>
      <c r="BO142" s="108"/>
      <c r="BP142" s="108"/>
      <c r="BQ142" s="108"/>
      <c r="BR142" s="106"/>
      <c r="BS142" s="94"/>
      <c r="BT142" s="94"/>
      <c r="BU142" s="94"/>
      <c r="BV142" s="94"/>
      <c r="BW142" s="108"/>
      <c r="BX142" s="108"/>
      <c r="BY142" s="94"/>
      <c r="BZ142" s="108"/>
      <c r="CA142" s="108"/>
      <c r="CB142" s="94"/>
      <c r="CC142" s="108"/>
      <c r="CD142" s="108"/>
      <c r="CE142" s="108"/>
      <c r="CF142" s="110"/>
      <c r="CG142" s="94"/>
      <c r="CH142" s="108"/>
      <c r="CI142" s="108"/>
      <c r="CJ142" s="108"/>
      <c r="CK142" s="109"/>
      <c r="CL142" s="94"/>
      <c r="CM142" s="95"/>
      <c r="CN142" s="95"/>
      <c r="CO142" s="94"/>
      <c r="CP142" s="108"/>
      <c r="CQ142" s="108"/>
      <c r="CR142" s="94"/>
      <c r="CS142" s="108"/>
      <c r="CT142" s="108"/>
      <c r="CU142" s="94"/>
      <c r="CV142" s="108"/>
      <c r="CW142" s="108"/>
      <c r="CX142" s="94"/>
      <c r="CY142" s="108"/>
      <c r="CZ142" s="108"/>
      <c r="DA142" s="108"/>
      <c r="DB142" s="110"/>
      <c r="DC142" s="110"/>
      <c r="DD142" s="110"/>
      <c r="DE142" s="110"/>
      <c r="DF142" s="110"/>
      <c r="DG142" s="110"/>
      <c r="DH142" s="114"/>
      <c r="DI142" s="114"/>
      <c r="DJ142" s="114"/>
      <c r="DK142" s="114"/>
      <c r="DL142" s="114"/>
      <c r="DM142" s="114"/>
      <c r="DN142" s="114"/>
      <c r="DO142" s="114"/>
      <c r="DP142" s="114"/>
      <c r="DQ142" s="114"/>
      <c r="DR142" s="114"/>
      <c r="DS142" s="114"/>
      <c r="DT142" s="114"/>
      <c r="DU142" s="114"/>
      <c r="DV142" s="114"/>
      <c r="DW142" s="114"/>
      <c r="DX142" s="114"/>
      <c r="DY142" s="114"/>
      <c r="DZ142" s="114"/>
      <c r="EA142" s="114"/>
      <c r="EB142" s="114"/>
      <c r="EC142" s="114"/>
      <c r="ED142" s="114"/>
      <c r="EE142" s="114"/>
      <c r="EF142" s="114"/>
      <c r="EG142" s="114"/>
      <c r="EH142" s="114"/>
      <c r="EI142" s="114"/>
      <c r="EJ142" s="114"/>
      <c r="EK142" s="114"/>
      <c r="EL142" s="114"/>
      <c r="EM142" s="114"/>
      <c r="EN142" s="114"/>
      <c r="EO142" s="114"/>
      <c r="EP142" s="114"/>
      <c r="EQ142" s="114"/>
      <c r="ER142" s="114"/>
      <c r="ES142" s="114"/>
      <c r="ET142" s="114"/>
      <c r="EU142" s="114"/>
      <c r="EV142" s="114"/>
      <c r="EW142" s="114"/>
      <c r="EX142" s="114"/>
      <c r="EY142" s="114"/>
      <c r="EZ142" s="114"/>
      <c r="FA142" s="114"/>
      <c r="FB142" s="114"/>
      <c r="FC142" s="114"/>
      <c r="FD142" s="114"/>
      <c r="FE142" s="114"/>
      <c r="FF142" s="114"/>
      <c r="FG142" s="114"/>
      <c r="FH142" s="114"/>
      <c r="FI142" s="114"/>
      <c r="FJ142" s="114"/>
      <c r="FK142" s="114"/>
      <c r="FL142" s="114"/>
      <c r="FM142" s="114"/>
      <c r="FN142" s="114"/>
      <c r="FO142" s="114"/>
      <c r="FP142" s="114"/>
      <c r="FQ142" s="114"/>
      <c r="FR142" s="114"/>
      <c r="FS142" s="114"/>
      <c r="FT142" s="114"/>
      <c r="FU142" s="114"/>
      <c r="FV142" s="114"/>
      <c r="FW142" s="114"/>
      <c r="FX142" s="114"/>
      <c r="FY142" s="114"/>
      <c r="FZ142" s="114"/>
      <c r="GA142" s="114"/>
      <c r="GB142" s="114"/>
      <c r="GC142" s="114"/>
      <c r="GD142" s="114"/>
      <c r="GE142" s="114"/>
    </row>
    <row r="143" spans="1:187" s="31" customFormat="1" ht="23.9" customHeight="1" thickTop="1" x14ac:dyDescent="0.35">
      <c r="A143" s="48" t="s">
        <v>218</v>
      </c>
      <c r="B143" s="32">
        <v>0</v>
      </c>
      <c r="C143" s="32">
        <v>0</v>
      </c>
      <c r="D143" s="32">
        <v>0</v>
      </c>
      <c r="E143" s="32">
        <v>0</v>
      </c>
      <c r="F143" s="32">
        <v>0</v>
      </c>
      <c r="G143" s="32">
        <v>0</v>
      </c>
      <c r="H143" s="32">
        <v>0</v>
      </c>
      <c r="I143" s="32">
        <v>0</v>
      </c>
      <c r="J143" s="32">
        <v>0</v>
      </c>
      <c r="K143" s="32">
        <v>0</v>
      </c>
      <c r="L143" s="32">
        <v>0</v>
      </c>
      <c r="M143" s="32">
        <v>0</v>
      </c>
      <c r="N143" s="46">
        <v>0</v>
      </c>
      <c r="O143" s="46">
        <v>0</v>
      </c>
      <c r="P143" s="46">
        <v>0</v>
      </c>
      <c r="Q143" s="32" t="s">
        <v>94</v>
      </c>
      <c r="R143" s="30"/>
      <c r="S143" s="32">
        <v>0</v>
      </c>
      <c r="T143" s="32">
        <v>0</v>
      </c>
      <c r="U143" s="32">
        <v>0</v>
      </c>
      <c r="V143" s="32">
        <v>0</v>
      </c>
      <c r="W143" s="32">
        <v>0</v>
      </c>
      <c r="X143" s="32">
        <v>0</v>
      </c>
      <c r="Y143" s="32">
        <v>0</v>
      </c>
      <c r="Z143" s="32">
        <v>0</v>
      </c>
      <c r="AA143" s="32">
        <v>0</v>
      </c>
      <c r="AB143" s="32">
        <v>0</v>
      </c>
      <c r="AC143" s="32">
        <v>0</v>
      </c>
      <c r="AD143" s="32">
        <v>0</v>
      </c>
      <c r="AE143" s="46">
        <v>0</v>
      </c>
      <c r="AF143" s="46">
        <v>0</v>
      </c>
      <c r="AG143" s="46">
        <v>0</v>
      </c>
      <c r="AH143" s="32">
        <v>0</v>
      </c>
      <c r="AI143" s="32">
        <v>0</v>
      </c>
      <c r="AJ143" s="32">
        <v>0</v>
      </c>
      <c r="AK143" s="32">
        <v>0</v>
      </c>
      <c r="AL143" s="32" t="s">
        <v>94</v>
      </c>
      <c r="AM143" s="30"/>
      <c r="AN143" s="32">
        <v>0</v>
      </c>
      <c r="AO143" s="32">
        <v>0</v>
      </c>
      <c r="AP143" s="32">
        <v>0</v>
      </c>
      <c r="AQ143" s="32">
        <v>0</v>
      </c>
      <c r="AR143" s="32">
        <v>0</v>
      </c>
      <c r="AS143" s="32">
        <v>0</v>
      </c>
      <c r="AT143" s="32">
        <v>0</v>
      </c>
      <c r="AU143" s="32">
        <v>0</v>
      </c>
      <c r="AV143" s="32">
        <v>0</v>
      </c>
      <c r="AW143" s="32">
        <v>0</v>
      </c>
      <c r="AX143" s="32">
        <v>0</v>
      </c>
      <c r="AY143" s="32">
        <v>0</v>
      </c>
      <c r="AZ143" s="46">
        <v>0</v>
      </c>
      <c r="BA143" s="46">
        <v>0</v>
      </c>
      <c r="BB143" s="46">
        <v>0</v>
      </c>
      <c r="BC143" s="32" t="s">
        <v>94</v>
      </c>
      <c r="BD143" s="30"/>
      <c r="BE143" s="32">
        <v>0</v>
      </c>
      <c r="BF143" s="32">
        <v>0</v>
      </c>
      <c r="BG143" s="32">
        <v>0</v>
      </c>
      <c r="BH143" s="32">
        <v>0</v>
      </c>
      <c r="BI143" s="32">
        <v>0</v>
      </c>
      <c r="BJ143" s="32">
        <v>0</v>
      </c>
      <c r="BK143" s="32">
        <v>0</v>
      </c>
      <c r="BL143" s="32">
        <v>0</v>
      </c>
      <c r="BM143" s="32">
        <v>0</v>
      </c>
      <c r="BN143" s="32">
        <v>0</v>
      </c>
      <c r="BO143" s="32">
        <v>0</v>
      </c>
      <c r="BP143" s="32">
        <v>0</v>
      </c>
      <c r="BQ143" s="32" t="s">
        <v>94</v>
      </c>
      <c r="BR143" s="16"/>
      <c r="BS143" s="32">
        <v>0</v>
      </c>
      <c r="BT143" s="32">
        <v>0</v>
      </c>
      <c r="BU143" s="32">
        <v>0</v>
      </c>
      <c r="BV143" s="32">
        <v>0</v>
      </c>
      <c r="BW143" s="32">
        <v>0</v>
      </c>
      <c r="BX143" s="32">
        <v>0</v>
      </c>
      <c r="BY143" s="32">
        <v>0</v>
      </c>
      <c r="BZ143" s="32">
        <v>0</v>
      </c>
      <c r="CA143" s="32">
        <v>0</v>
      </c>
      <c r="CB143" s="32">
        <v>0</v>
      </c>
      <c r="CC143" s="32">
        <v>0</v>
      </c>
      <c r="CD143" s="32">
        <v>0</v>
      </c>
      <c r="CE143" s="32" t="s">
        <v>94</v>
      </c>
      <c r="CF143" s="16"/>
      <c r="CG143" s="32">
        <v>0</v>
      </c>
      <c r="CH143" s="32">
        <v>0</v>
      </c>
      <c r="CI143" s="32">
        <v>0</v>
      </c>
      <c r="CJ143" s="32" t="s">
        <v>94</v>
      </c>
      <c r="CK143" s="30"/>
      <c r="CL143" s="32">
        <v>0</v>
      </c>
      <c r="CM143" s="32">
        <v>0</v>
      </c>
      <c r="CN143" s="32">
        <v>0</v>
      </c>
      <c r="CO143" s="32">
        <v>0</v>
      </c>
      <c r="CP143" s="32">
        <v>0</v>
      </c>
      <c r="CQ143" s="32">
        <v>0</v>
      </c>
      <c r="CR143" s="32">
        <v>0</v>
      </c>
      <c r="CS143" s="32">
        <v>0</v>
      </c>
      <c r="CT143" s="32">
        <v>0</v>
      </c>
      <c r="CU143" s="32">
        <v>0</v>
      </c>
      <c r="CV143" s="32">
        <v>0</v>
      </c>
      <c r="CW143" s="32">
        <v>0</v>
      </c>
      <c r="CX143" s="46">
        <v>0</v>
      </c>
      <c r="CY143" s="46">
        <v>0</v>
      </c>
      <c r="CZ143" s="46">
        <v>0</v>
      </c>
      <c r="DA143" s="32" t="s">
        <v>94</v>
      </c>
      <c r="DB143" s="16"/>
      <c r="DC143" s="16"/>
      <c r="DD143" s="16"/>
      <c r="DE143" s="16"/>
      <c r="DF143" s="16"/>
      <c r="DG143" s="16"/>
    </row>
    <row r="144" spans="1:187" s="9" customFormat="1" ht="36.65" customHeight="1" x14ac:dyDescent="0.35">
      <c r="A144" s="98" t="s">
        <v>219</v>
      </c>
      <c r="B144" s="5">
        <v>0</v>
      </c>
      <c r="C144" s="5">
        <v>0</v>
      </c>
      <c r="D144" s="5">
        <v>0</v>
      </c>
      <c r="E144" s="5">
        <v>0</v>
      </c>
      <c r="F144" s="100">
        <v>0</v>
      </c>
      <c r="G144" s="100">
        <v>0</v>
      </c>
      <c r="H144" s="99">
        <v>0</v>
      </c>
      <c r="I144" s="32">
        <v>0</v>
      </c>
      <c r="J144" s="32">
        <v>0</v>
      </c>
      <c r="K144" s="5">
        <v>0</v>
      </c>
      <c r="L144" s="100">
        <v>0</v>
      </c>
      <c r="M144" s="100">
        <v>0</v>
      </c>
      <c r="N144" s="5">
        <v>0</v>
      </c>
      <c r="O144" s="100">
        <v>0</v>
      </c>
      <c r="P144" s="100">
        <v>0</v>
      </c>
      <c r="Q144" s="100" t="s">
        <v>95</v>
      </c>
      <c r="R144" s="7"/>
      <c r="S144" s="99">
        <v>0</v>
      </c>
      <c r="T144" s="5">
        <v>0</v>
      </c>
      <c r="U144" s="5">
        <v>0</v>
      </c>
      <c r="V144" s="5">
        <v>0</v>
      </c>
      <c r="W144" s="100">
        <v>0</v>
      </c>
      <c r="X144" s="100">
        <v>0</v>
      </c>
      <c r="Y144" s="5">
        <v>0</v>
      </c>
      <c r="Z144" s="100">
        <v>0</v>
      </c>
      <c r="AA144" s="100">
        <v>0</v>
      </c>
      <c r="AB144" s="5">
        <v>0</v>
      </c>
      <c r="AC144" s="100">
        <v>0</v>
      </c>
      <c r="AD144" s="100">
        <v>0</v>
      </c>
      <c r="AE144" s="5">
        <v>0</v>
      </c>
      <c r="AF144" s="100">
        <v>0</v>
      </c>
      <c r="AG144" s="100">
        <v>0</v>
      </c>
      <c r="AH144" s="100">
        <v>0</v>
      </c>
      <c r="AI144" s="100">
        <v>0</v>
      </c>
      <c r="AJ144" s="100">
        <v>0</v>
      </c>
      <c r="AK144" s="100">
        <v>0</v>
      </c>
      <c r="AL144" s="100" t="s">
        <v>95</v>
      </c>
      <c r="AM144" s="7"/>
      <c r="AN144" s="5">
        <v>0</v>
      </c>
      <c r="AO144" s="99">
        <v>0</v>
      </c>
      <c r="AP144" s="99">
        <v>0</v>
      </c>
      <c r="AQ144" s="5">
        <v>0</v>
      </c>
      <c r="AR144" s="100">
        <v>0</v>
      </c>
      <c r="AS144" s="100">
        <v>0</v>
      </c>
      <c r="AT144" s="5">
        <v>0</v>
      </c>
      <c r="AU144" s="100">
        <v>0</v>
      </c>
      <c r="AV144" s="100">
        <v>0</v>
      </c>
      <c r="AW144" s="5">
        <v>0</v>
      </c>
      <c r="AX144" s="100">
        <v>0</v>
      </c>
      <c r="AY144" s="100">
        <v>0</v>
      </c>
      <c r="AZ144" s="5">
        <v>0</v>
      </c>
      <c r="BA144" s="100">
        <v>0</v>
      </c>
      <c r="BB144" s="100">
        <v>0</v>
      </c>
      <c r="BC144" s="100" t="s">
        <v>95</v>
      </c>
      <c r="BD144" s="7"/>
      <c r="BE144" s="5">
        <v>0</v>
      </c>
      <c r="BF144" s="5">
        <v>0</v>
      </c>
      <c r="BG144" s="5">
        <v>0</v>
      </c>
      <c r="BH144" s="5">
        <v>0</v>
      </c>
      <c r="BI144" s="100">
        <v>0</v>
      </c>
      <c r="BJ144" s="100">
        <v>0</v>
      </c>
      <c r="BK144" s="99">
        <v>0</v>
      </c>
      <c r="BL144" s="100">
        <v>0</v>
      </c>
      <c r="BM144" s="100">
        <v>0</v>
      </c>
      <c r="BN144" s="5">
        <v>0</v>
      </c>
      <c r="BO144" s="100">
        <v>0</v>
      </c>
      <c r="BP144" s="100">
        <v>0</v>
      </c>
      <c r="BQ144" s="100" t="s">
        <v>95</v>
      </c>
      <c r="BR144" s="8"/>
      <c r="BS144" s="5">
        <v>0</v>
      </c>
      <c r="BT144" s="5">
        <v>0</v>
      </c>
      <c r="BU144" s="5">
        <v>0</v>
      </c>
      <c r="BV144" s="5">
        <v>0</v>
      </c>
      <c r="BW144" s="100">
        <v>0</v>
      </c>
      <c r="BX144" s="100">
        <v>0</v>
      </c>
      <c r="BY144" s="99">
        <v>0</v>
      </c>
      <c r="BZ144" s="100">
        <v>0</v>
      </c>
      <c r="CA144" s="100">
        <v>0</v>
      </c>
      <c r="CB144" s="5">
        <v>0</v>
      </c>
      <c r="CC144" s="100">
        <v>0</v>
      </c>
      <c r="CD144" s="100">
        <v>0</v>
      </c>
      <c r="CE144" s="100" t="s">
        <v>95</v>
      </c>
      <c r="CF144" s="8"/>
      <c r="CG144" s="5">
        <v>0</v>
      </c>
      <c r="CH144" s="5">
        <v>0</v>
      </c>
      <c r="CI144" s="5">
        <v>0</v>
      </c>
      <c r="CJ144" s="100" t="s">
        <v>95</v>
      </c>
      <c r="CK144" s="7"/>
      <c r="CL144" s="5">
        <v>0</v>
      </c>
      <c r="CM144" s="99">
        <v>0</v>
      </c>
      <c r="CN144" s="99">
        <v>0</v>
      </c>
      <c r="CO144" s="5">
        <v>0</v>
      </c>
      <c r="CP144" s="100">
        <v>0</v>
      </c>
      <c r="CQ144" s="100">
        <v>0</v>
      </c>
      <c r="CR144" s="5">
        <v>0</v>
      </c>
      <c r="CS144" s="100">
        <v>0</v>
      </c>
      <c r="CT144" s="100">
        <v>0</v>
      </c>
      <c r="CU144" s="5">
        <v>0</v>
      </c>
      <c r="CV144" s="100">
        <v>0</v>
      </c>
      <c r="CW144" s="100">
        <v>0</v>
      </c>
      <c r="CX144" s="5">
        <v>0</v>
      </c>
      <c r="CY144" s="100">
        <v>0</v>
      </c>
      <c r="CZ144" s="100">
        <v>0</v>
      </c>
      <c r="DA144" s="100" t="s">
        <v>95</v>
      </c>
      <c r="DB144" s="8"/>
      <c r="DC144" s="8"/>
      <c r="DD144" s="8"/>
      <c r="DE144" s="8"/>
      <c r="DF144" s="8"/>
      <c r="DG144" s="8"/>
    </row>
    <row r="145" spans="1:187" s="117" customFormat="1" ht="36.65" customHeight="1" x14ac:dyDescent="0.35">
      <c r="A145" s="115" t="s">
        <v>220</v>
      </c>
      <c r="B145" s="5">
        <v>0</v>
      </c>
      <c r="C145" s="5">
        <v>0</v>
      </c>
      <c r="D145" s="5">
        <v>0</v>
      </c>
      <c r="E145" s="5">
        <v>0</v>
      </c>
      <c r="F145" s="96">
        <v>0</v>
      </c>
      <c r="G145" s="96">
        <v>0</v>
      </c>
      <c r="H145" s="99">
        <v>0</v>
      </c>
      <c r="I145" s="96">
        <v>0</v>
      </c>
      <c r="J145" s="96">
        <v>0</v>
      </c>
      <c r="K145" s="5">
        <v>0</v>
      </c>
      <c r="L145" s="96">
        <v>0</v>
      </c>
      <c r="M145" s="96">
        <v>0</v>
      </c>
      <c r="N145" s="99">
        <v>0</v>
      </c>
      <c r="O145" s="96">
        <v>0</v>
      </c>
      <c r="P145" s="96">
        <v>0</v>
      </c>
      <c r="Q145" s="96" t="s">
        <v>95</v>
      </c>
      <c r="R145" s="116"/>
      <c r="S145" s="99">
        <v>0</v>
      </c>
      <c r="T145" s="5">
        <v>0</v>
      </c>
      <c r="U145" s="5">
        <v>0</v>
      </c>
      <c r="V145" s="99">
        <v>0</v>
      </c>
      <c r="W145" s="96">
        <v>0</v>
      </c>
      <c r="X145" s="96">
        <v>0</v>
      </c>
      <c r="Y145" s="99">
        <v>0</v>
      </c>
      <c r="Z145" s="96">
        <v>0</v>
      </c>
      <c r="AA145" s="96">
        <v>0</v>
      </c>
      <c r="AB145" s="99">
        <v>0</v>
      </c>
      <c r="AC145" s="96">
        <v>0</v>
      </c>
      <c r="AD145" s="96">
        <v>0</v>
      </c>
      <c r="AE145" s="99">
        <v>0</v>
      </c>
      <c r="AF145" s="96">
        <v>0</v>
      </c>
      <c r="AG145" s="96">
        <v>0</v>
      </c>
      <c r="AH145" s="96">
        <v>0</v>
      </c>
      <c r="AI145" s="96">
        <v>0</v>
      </c>
      <c r="AJ145" s="96">
        <v>0</v>
      </c>
      <c r="AK145" s="96">
        <v>0</v>
      </c>
      <c r="AL145" s="96" t="s">
        <v>95</v>
      </c>
      <c r="AM145" s="116"/>
      <c r="AN145" s="99">
        <v>0</v>
      </c>
      <c r="AO145" s="99">
        <v>0</v>
      </c>
      <c r="AP145" s="99">
        <v>0</v>
      </c>
      <c r="AQ145" s="99">
        <v>0</v>
      </c>
      <c r="AR145" s="96">
        <v>0</v>
      </c>
      <c r="AS145" s="96">
        <v>0</v>
      </c>
      <c r="AT145" s="5">
        <v>0</v>
      </c>
      <c r="AU145" s="96">
        <v>0</v>
      </c>
      <c r="AV145" s="96">
        <v>0</v>
      </c>
      <c r="AW145" s="99">
        <v>0</v>
      </c>
      <c r="AX145" s="96">
        <v>0</v>
      </c>
      <c r="AY145" s="96">
        <v>0</v>
      </c>
      <c r="AZ145" s="99">
        <v>0</v>
      </c>
      <c r="BA145" s="96">
        <v>0</v>
      </c>
      <c r="BB145" s="96">
        <v>0</v>
      </c>
      <c r="BC145" s="96" t="s">
        <v>95</v>
      </c>
      <c r="BD145" s="116"/>
      <c r="BE145" s="99">
        <v>0</v>
      </c>
      <c r="BF145" s="5">
        <v>0</v>
      </c>
      <c r="BG145" s="5">
        <v>0</v>
      </c>
      <c r="BH145" s="99">
        <v>0</v>
      </c>
      <c r="BI145" s="96">
        <v>0</v>
      </c>
      <c r="BJ145" s="96">
        <v>0</v>
      </c>
      <c r="BK145" s="99">
        <v>0</v>
      </c>
      <c r="BL145" s="96">
        <v>0</v>
      </c>
      <c r="BM145" s="96">
        <v>0</v>
      </c>
      <c r="BN145" s="99">
        <v>0</v>
      </c>
      <c r="BO145" s="96">
        <v>0</v>
      </c>
      <c r="BP145" s="96">
        <v>0</v>
      </c>
      <c r="BQ145" s="96" t="s">
        <v>95</v>
      </c>
      <c r="BR145" s="6"/>
      <c r="BS145" s="99">
        <v>0</v>
      </c>
      <c r="BT145" s="99">
        <v>0</v>
      </c>
      <c r="BU145" s="99">
        <v>0</v>
      </c>
      <c r="BV145" s="99">
        <v>0</v>
      </c>
      <c r="BW145" s="96">
        <v>0</v>
      </c>
      <c r="BX145" s="96">
        <v>0</v>
      </c>
      <c r="BY145" s="99">
        <v>0</v>
      </c>
      <c r="BZ145" s="96">
        <v>0</v>
      </c>
      <c r="CA145" s="96">
        <v>0</v>
      </c>
      <c r="CB145" s="99">
        <v>0</v>
      </c>
      <c r="CC145" s="96">
        <v>0</v>
      </c>
      <c r="CD145" s="96">
        <v>0</v>
      </c>
      <c r="CE145" s="96" t="s">
        <v>95</v>
      </c>
      <c r="CF145" s="6"/>
      <c r="CG145" s="99">
        <v>0</v>
      </c>
      <c r="CH145" s="96">
        <v>0</v>
      </c>
      <c r="CI145" s="96">
        <v>0</v>
      </c>
      <c r="CJ145" s="96" t="s">
        <v>95</v>
      </c>
      <c r="CK145" s="116"/>
      <c r="CL145" s="99">
        <v>0</v>
      </c>
      <c r="CM145" s="99">
        <v>0</v>
      </c>
      <c r="CN145" s="99">
        <v>0</v>
      </c>
      <c r="CO145" s="99">
        <v>0</v>
      </c>
      <c r="CP145" s="96">
        <v>0</v>
      </c>
      <c r="CQ145" s="96">
        <v>0</v>
      </c>
      <c r="CR145" s="5">
        <v>0</v>
      </c>
      <c r="CS145" s="96">
        <v>0</v>
      </c>
      <c r="CT145" s="96">
        <v>0</v>
      </c>
      <c r="CU145" s="99">
        <v>0</v>
      </c>
      <c r="CV145" s="96">
        <v>0</v>
      </c>
      <c r="CW145" s="96">
        <v>0</v>
      </c>
      <c r="CX145" s="99">
        <v>0</v>
      </c>
      <c r="CY145" s="96">
        <v>0</v>
      </c>
      <c r="CZ145" s="96">
        <v>0</v>
      </c>
      <c r="DA145" s="96" t="s">
        <v>95</v>
      </c>
      <c r="DB145" s="6"/>
      <c r="DC145" s="6"/>
      <c r="DD145" s="6"/>
      <c r="DE145" s="6"/>
      <c r="DF145" s="6"/>
      <c r="DG145" s="6"/>
    </row>
    <row r="146" spans="1:187" s="9" customFormat="1" ht="36.65" customHeight="1" x14ac:dyDescent="0.35">
      <c r="A146" s="98" t="s">
        <v>221</v>
      </c>
      <c r="B146" s="5">
        <v>0</v>
      </c>
      <c r="C146" s="5">
        <v>0</v>
      </c>
      <c r="D146" s="5">
        <v>0</v>
      </c>
      <c r="E146" s="5">
        <v>0</v>
      </c>
      <c r="F146" s="123">
        <v>0</v>
      </c>
      <c r="G146" s="123">
        <v>0</v>
      </c>
      <c r="H146" s="5">
        <v>0</v>
      </c>
      <c r="I146" s="123">
        <v>0</v>
      </c>
      <c r="J146" s="123">
        <v>0</v>
      </c>
      <c r="K146" s="5">
        <v>0</v>
      </c>
      <c r="L146" s="123">
        <v>0</v>
      </c>
      <c r="M146" s="123">
        <v>0</v>
      </c>
      <c r="N146" s="5">
        <v>0</v>
      </c>
      <c r="O146" s="102">
        <v>0</v>
      </c>
      <c r="P146" s="102">
        <v>0</v>
      </c>
      <c r="Q146" s="102" t="s">
        <v>95</v>
      </c>
      <c r="R146" s="7"/>
      <c r="S146" s="5">
        <v>0</v>
      </c>
      <c r="T146" s="5">
        <v>0</v>
      </c>
      <c r="U146" s="5">
        <v>0</v>
      </c>
      <c r="V146" s="5">
        <v>0</v>
      </c>
      <c r="W146" s="102">
        <v>0</v>
      </c>
      <c r="X146" s="102">
        <v>0</v>
      </c>
      <c r="Y146" s="5">
        <v>0</v>
      </c>
      <c r="Z146" s="102">
        <v>0</v>
      </c>
      <c r="AA146" s="102">
        <v>0</v>
      </c>
      <c r="AB146" s="5">
        <v>0</v>
      </c>
      <c r="AC146" s="102">
        <v>0</v>
      </c>
      <c r="AD146" s="102">
        <v>0</v>
      </c>
      <c r="AE146" s="5">
        <v>0</v>
      </c>
      <c r="AF146" s="102">
        <v>0</v>
      </c>
      <c r="AG146" s="102">
        <v>0</v>
      </c>
      <c r="AH146" s="102">
        <v>0</v>
      </c>
      <c r="AI146" s="102">
        <v>0</v>
      </c>
      <c r="AJ146" s="102">
        <v>0</v>
      </c>
      <c r="AK146" s="102">
        <v>0</v>
      </c>
      <c r="AL146" s="102" t="s">
        <v>95</v>
      </c>
      <c r="AM146" s="7"/>
      <c r="AN146" s="5">
        <v>0</v>
      </c>
      <c r="AO146" s="99">
        <v>0</v>
      </c>
      <c r="AP146" s="99">
        <v>0</v>
      </c>
      <c r="AQ146" s="5">
        <v>0</v>
      </c>
      <c r="AR146" s="102">
        <v>0</v>
      </c>
      <c r="AS146" s="102">
        <v>0</v>
      </c>
      <c r="AT146" s="5">
        <v>0</v>
      </c>
      <c r="AU146" s="102">
        <v>0</v>
      </c>
      <c r="AV146" s="102">
        <v>0</v>
      </c>
      <c r="AW146" s="5">
        <v>0</v>
      </c>
      <c r="AX146" s="102">
        <v>0</v>
      </c>
      <c r="AY146" s="102">
        <v>0</v>
      </c>
      <c r="AZ146" s="5">
        <v>0</v>
      </c>
      <c r="BA146" s="102">
        <v>0</v>
      </c>
      <c r="BB146" s="102">
        <v>0</v>
      </c>
      <c r="BC146" s="102" t="s">
        <v>95</v>
      </c>
      <c r="BD146" s="7"/>
      <c r="BE146" s="5">
        <v>0</v>
      </c>
      <c r="BF146" s="5">
        <v>0</v>
      </c>
      <c r="BG146" s="5">
        <v>0</v>
      </c>
      <c r="BH146" s="5">
        <v>0</v>
      </c>
      <c r="BI146" s="102">
        <v>0</v>
      </c>
      <c r="BJ146" s="102">
        <v>0</v>
      </c>
      <c r="BK146" s="5">
        <v>0</v>
      </c>
      <c r="BL146" s="102">
        <v>0</v>
      </c>
      <c r="BM146" s="102">
        <v>0</v>
      </c>
      <c r="BN146" s="5">
        <v>0</v>
      </c>
      <c r="BO146" s="102">
        <v>0</v>
      </c>
      <c r="BP146" s="102">
        <v>0</v>
      </c>
      <c r="BQ146" s="102" t="s">
        <v>95</v>
      </c>
      <c r="BR146" s="6"/>
      <c r="BS146" s="5">
        <v>0</v>
      </c>
      <c r="BT146" s="5">
        <v>0</v>
      </c>
      <c r="BU146" s="5">
        <v>0</v>
      </c>
      <c r="BV146" s="5">
        <v>0</v>
      </c>
      <c r="BW146" s="102">
        <v>0</v>
      </c>
      <c r="BX146" s="102">
        <v>0</v>
      </c>
      <c r="BY146" s="5">
        <v>0</v>
      </c>
      <c r="BZ146" s="102">
        <v>0</v>
      </c>
      <c r="CA146" s="102">
        <v>0</v>
      </c>
      <c r="CB146" s="5">
        <v>0</v>
      </c>
      <c r="CC146" s="102">
        <v>0</v>
      </c>
      <c r="CD146" s="102">
        <v>0</v>
      </c>
      <c r="CE146" s="102" t="s">
        <v>95</v>
      </c>
      <c r="CF146" s="8"/>
      <c r="CG146" s="5">
        <v>0</v>
      </c>
      <c r="CH146" s="100">
        <v>0</v>
      </c>
      <c r="CI146" s="100">
        <v>0</v>
      </c>
      <c r="CJ146" s="102" t="s">
        <v>95</v>
      </c>
      <c r="CK146" s="7"/>
      <c r="CL146" s="5">
        <v>0</v>
      </c>
      <c r="CM146" s="99">
        <v>0</v>
      </c>
      <c r="CN146" s="99">
        <v>0</v>
      </c>
      <c r="CO146" s="5">
        <v>0</v>
      </c>
      <c r="CP146" s="102">
        <v>0</v>
      </c>
      <c r="CQ146" s="102">
        <v>0</v>
      </c>
      <c r="CR146" s="5">
        <v>0</v>
      </c>
      <c r="CS146" s="102">
        <v>0</v>
      </c>
      <c r="CT146" s="102">
        <v>0</v>
      </c>
      <c r="CU146" s="5">
        <v>0</v>
      </c>
      <c r="CV146" s="102">
        <v>0</v>
      </c>
      <c r="CW146" s="102">
        <v>0</v>
      </c>
      <c r="CX146" s="5">
        <v>0</v>
      </c>
      <c r="CY146" s="102">
        <v>0</v>
      </c>
      <c r="CZ146" s="102">
        <v>0</v>
      </c>
      <c r="DA146" s="102" t="s">
        <v>95</v>
      </c>
      <c r="DB146" s="8"/>
      <c r="DC146" s="8"/>
      <c r="DD146" s="8"/>
      <c r="DE146" s="8"/>
      <c r="DF146" s="8"/>
      <c r="DG146" s="8"/>
    </row>
    <row r="147" spans="1:187" s="101" customFormat="1" ht="36.65" customHeight="1" thickBot="1" x14ac:dyDescent="0.4">
      <c r="A147" s="98" t="s">
        <v>222</v>
      </c>
      <c r="B147" s="5">
        <v>0</v>
      </c>
      <c r="C147" s="5">
        <v>0</v>
      </c>
      <c r="D147" s="5">
        <v>0</v>
      </c>
      <c r="E147" s="99">
        <v>0</v>
      </c>
      <c r="F147" s="5">
        <v>0</v>
      </c>
      <c r="G147" s="5">
        <v>0</v>
      </c>
      <c r="H147" s="5">
        <v>0</v>
      </c>
      <c r="I147" s="5">
        <v>0</v>
      </c>
      <c r="J147" s="5">
        <v>0</v>
      </c>
      <c r="K147" s="99">
        <v>0</v>
      </c>
      <c r="L147" s="5">
        <v>0</v>
      </c>
      <c r="M147" s="5">
        <v>0</v>
      </c>
      <c r="N147" s="103">
        <v>0</v>
      </c>
      <c r="O147" s="104">
        <v>0</v>
      </c>
      <c r="P147" s="104">
        <v>0</v>
      </c>
      <c r="Q147" s="102" t="s">
        <v>95</v>
      </c>
      <c r="R147" s="7"/>
      <c r="S147" s="5">
        <v>0</v>
      </c>
      <c r="T147" s="5">
        <v>0</v>
      </c>
      <c r="U147" s="5">
        <v>0</v>
      </c>
      <c r="V147" s="103">
        <v>0</v>
      </c>
      <c r="W147" s="104">
        <v>0</v>
      </c>
      <c r="X147" s="104">
        <v>0</v>
      </c>
      <c r="Y147" s="103">
        <v>0</v>
      </c>
      <c r="Z147" s="104">
        <v>0</v>
      </c>
      <c r="AA147" s="104">
        <v>0</v>
      </c>
      <c r="AB147" s="103">
        <v>0</v>
      </c>
      <c r="AC147" s="104">
        <v>0</v>
      </c>
      <c r="AD147" s="104">
        <v>0</v>
      </c>
      <c r="AE147" s="103">
        <v>0</v>
      </c>
      <c r="AF147" s="104">
        <v>0</v>
      </c>
      <c r="AG147" s="104">
        <v>0</v>
      </c>
      <c r="AH147" s="104">
        <v>0</v>
      </c>
      <c r="AI147" s="104">
        <v>0</v>
      </c>
      <c r="AJ147" s="104">
        <v>0</v>
      </c>
      <c r="AK147" s="104">
        <v>0</v>
      </c>
      <c r="AL147" s="104" t="s">
        <v>95</v>
      </c>
      <c r="AM147" s="7"/>
      <c r="AN147" s="103">
        <v>0</v>
      </c>
      <c r="AO147" s="99">
        <v>0</v>
      </c>
      <c r="AP147" s="99">
        <v>0</v>
      </c>
      <c r="AQ147" s="103">
        <v>0</v>
      </c>
      <c r="AR147" s="104">
        <v>0</v>
      </c>
      <c r="AS147" s="104">
        <v>0</v>
      </c>
      <c r="AT147" s="103">
        <v>0</v>
      </c>
      <c r="AU147" s="104">
        <v>0</v>
      </c>
      <c r="AV147" s="104">
        <v>0</v>
      </c>
      <c r="AW147" s="103">
        <v>0</v>
      </c>
      <c r="AX147" s="104">
        <v>0</v>
      </c>
      <c r="AY147" s="104">
        <v>0</v>
      </c>
      <c r="AZ147" s="103">
        <v>0</v>
      </c>
      <c r="BA147" s="104">
        <v>0</v>
      </c>
      <c r="BB147" s="104">
        <v>0</v>
      </c>
      <c r="BC147" s="104" t="s">
        <v>95</v>
      </c>
      <c r="BD147" s="7"/>
      <c r="BE147" s="103">
        <v>0</v>
      </c>
      <c r="BF147" s="103">
        <v>0</v>
      </c>
      <c r="BG147" s="103">
        <v>0</v>
      </c>
      <c r="BH147" s="103">
        <v>0</v>
      </c>
      <c r="BI147" s="104">
        <v>0</v>
      </c>
      <c r="BJ147" s="104">
        <v>0</v>
      </c>
      <c r="BK147" s="103">
        <v>0</v>
      </c>
      <c r="BL147" s="104">
        <v>0</v>
      </c>
      <c r="BM147" s="104">
        <v>0</v>
      </c>
      <c r="BN147" s="103">
        <v>0</v>
      </c>
      <c r="BO147" s="104">
        <v>0</v>
      </c>
      <c r="BP147" s="104">
        <v>0</v>
      </c>
      <c r="BQ147" s="104" t="s">
        <v>95</v>
      </c>
      <c r="BR147" s="6"/>
      <c r="BS147" s="5">
        <v>0</v>
      </c>
      <c r="BT147" s="5">
        <v>0</v>
      </c>
      <c r="BU147" s="5">
        <v>0</v>
      </c>
      <c r="BV147" s="5">
        <v>0</v>
      </c>
      <c r="BW147" s="100">
        <v>0</v>
      </c>
      <c r="BX147" s="100">
        <v>0</v>
      </c>
      <c r="BY147" s="5">
        <v>0</v>
      </c>
      <c r="BZ147" s="100">
        <v>0</v>
      </c>
      <c r="CA147" s="100">
        <v>0</v>
      </c>
      <c r="CB147" s="5">
        <v>0</v>
      </c>
      <c r="CC147" s="100">
        <v>0</v>
      </c>
      <c r="CD147" s="100">
        <v>0</v>
      </c>
      <c r="CE147" s="100" t="s">
        <v>95</v>
      </c>
      <c r="CF147" s="8"/>
      <c r="CG147" s="5">
        <v>0</v>
      </c>
      <c r="CH147" s="100">
        <v>0</v>
      </c>
      <c r="CI147" s="100">
        <v>0</v>
      </c>
      <c r="CJ147" s="100" t="s">
        <v>95</v>
      </c>
      <c r="CK147" s="7"/>
      <c r="CL147" s="103">
        <v>0</v>
      </c>
      <c r="CM147" s="99">
        <v>0</v>
      </c>
      <c r="CN147" s="99">
        <v>0</v>
      </c>
      <c r="CO147" s="103">
        <v>0</v>
      </c>
      <c r="CP147" s="104">
        <v>0</v>
      </c>
      <c r="CQ147" s="104">
        <v>0</v>
      </c>
      <c r="CR147" s="103">
        <v>0</v>
      </c>
      <c r="CS147" s="104">
        <v>0</v>
      </c>
      <c r="CT147" s="104">
        <v>0</v>
      </c>
      <c r="CU147" s="103">
        <v>0</v>
      </c>
      <c r="CV147" s="104">
        <v>0</v>
      </c>
      <c r="CW147" s="104">
        <v>0</v>
      </c>
      <c r="CX147" s="103">
        <v>0</v>
      </c>
      <c r="CY147" s="104">
        <v>0</v>
      </c>
      <c r="CZ147" s="104">
        <v>0</v>
      </c>
      <c r="DA147" s="104" t="s">
        <v>95</v>
      </c>
      <c r="DB147" s="8"/>
      <c r="DC147" s="8"/>
      <c r="DD147" s="8"/>
      <c r="DE147" s="8"/>
      <c r="DF147" s="8"/>
      <c r="DG147" s="8"/>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c r="FF147" s="9"/>
      <c r="FG147" s="9"/>
      <c r="FH147" s="9"/>
      <c r="FI147" s="9"/>
      <c r="FJ147" s="9"/>
      <c r="FK147" s="9"/>
      <c r="FL147" s="9"/>
      <c r="FM147" s="9"/>
      <c r="FN147" s="9"/>
      <c r="FO147" s="9"/>
      <c r="FP147" s="9"/>
      <c r="FQ147" s="9"/>
      <c r="FR147" s="9"/>
      <c r="FS147" s="9"/>
      <c r="FT147" s="9"/>
      <c r="FU147" s="9"/>
      <c r="FV147" s="9"/>
      <c r="FW147" s="9"/>
      <c r="FX147" s="9"/>
      <c r="FY147" s="9"/>
      <c r="FZ147" s="9"/>
      <c r="GA147" s="9"/>
      <c r="GB147" s="9"/>
      <c r="GC147" s="9"/>
      <c r="GD147" s="9"/>
      <c r="GE147" s="9"/>
    </row>
    <row r="148" spans="1:187" s="101" customFormat="1" ht="36.65" customHeight="1" thickTop="1" thickBot="1" x14ac:dyDescent="0.4">
      <c r="A148" s="98" t="s">
        <v>223</v>
      </c>
      <c r="B148" s="5">
        <v>0</v>
      </c>
      <c r="C148" s="5">
        <v>0</v>
      </c>
      <c r="D148" s="5">
        <v>0</v>
      </c>
      <c r="E148" s="99">
        <v>0</v>
      </c>
      <c r="F148" s="5">
        <v>0</v>
      </c>
      <c r="G148" s="5">
        <v>0</v>
      </c>
      <c r="H148" s="5">
        <v>0</v>
      </c>
      <c r="I148" s="5">
        <v>0</v>
      </c>
      <c r="J148" s="5">
        <v>0</v>
      </c>
      <c r="K148" s="99">
        <v>0</v>
      </c>
      <c r="L148" s="5">
        <v>0</v>
      </c>
      <c r="M148" s="5">
        <v>0</v>
      </c>
      <c r="N148" s="103">
        <v>0</v>
      </c>
      <c r="O148" s="104">
        <v>0</v>
      </c>
      <c r="P148" s="104">
        <v>0</v>
      </c>
      <c r="Q148" s="102" t="s">
        <v>95</v>
      </c>
      <c r="R148" s="7"/>
      <c r="S148" s="5">
        <v>0</v>
      </c>
      <c r="T148" s="5">
        <v>0</v>
      </c>
      <c r="U148" s="5">
        <v>0</v>
      </c>
      <c r="V148" s="103">
        <v>0</v>
      </c>
      <c r="W148" s="104">
        <v>0</v>
      </c>
      <c r="X148" s="104">
        <v>0</v>
      </c>
      <c r="Y148" s="103">
        <v>0</v>
      </c>
      <c r="Z148" s="104">
        <v>0</v>
      </c>
      <c r="AA148" s="104">
        <v>0</v>
      </c>
      <c r="AB148" s="103">
        <v>0</v>
      </c>
      <c r="AC148" s="104">
        <v>0</v>
      </c>
      <c r="AD148" s="104">
        <v>0</v>
      </c>
      <c r="AE148" s="103">
        <v>0</v>
      </c>
      <c r="AF148" s="104">
        <v>0</v>
      </c>
      <c r="AG148" s="104">
        <v>0</v>
      </c>
      <c r="AH148" s="104">
        <v>0</v>
      </c>
      <c r="AI148" s="104">
        <v>0</v>
      </c>
      <c r="AJ148" s="104">
        <v>0</v>
      </c>
      <c r="AK148" s="104">
        <v>0</v>
      </c>
      <c r="AL148" s="104" t="s">
        <v>95</v>
      </c>
      <c r="AM148" s="7"/>
      <c r="AN148" s="103">
        <v>0</v>
      </c>
      <c r="AO148" s="99">
        <v>0</v>
      </c>
      <c r="AP148" s="99">
        <v>0</v>
      </c>
      <c r="AQ148" s="103">
        <v>0</v>
      </c>
      <c r="AR148" s="104">
        <v>0</v>
      </c>
      <c r="AS148" s="104">
        <v>0</v>
      </c>
      <c r="AT148" s="103">
        <v>0</v>
      </c>
      <c r="AU148" s="104">
        <v>0</v>
      </c>
      <c r="AV148" s="104">
        <v>0</v>
      </c>
      <c r="AW148" s="103">
        <v>0</v>
      </c>
      <c r="AX148" s="104">
        <v>0</v>
      </c>
      <c r="AY148" s="104">
        <v>0</v>
      </c>
      <c r="AZ148" s="103">
        <v>0</v>
      </c>
      <c r="BA148" s="104">
        <v>0</v>
      </c>
      <c r="BB148" s="104">
        <v>0</v>
      </c>
      <c r="BC148" s="104" t="s">
        <v>95</v>
      </c>
      <c r="BD148" s="7"/>
      <c r="BE148" s="103">
        <v>0</v>
      </c>
      <c r="BF148" s="103">
        <v>0</v>
      </c>
      <c r="BG148" s="103">
        <v>0</v>
      </c>
      <c r="BH148" s="103">
        <v>0</v>
      </c>
      <c r="BI148" s="104">
        <v>0</v>
      </c>
      <c r="BJ148" s="104">
        <v>0</v>
      </c>
      <c r="BK148" s="103">
        <v>0</v>
      </c>
      <c r="BL148" s="104">
        <v>0</v>
      </c>
      <c r="BM148" s="104">
        <v>0</v>
      </c>
      <c r="BN148" s="103">
        <v>0</v>
      </c>
      <c r="BO148" s="104">
        <v>0</v>
      </c>
      <c r="BP148" s="104">
        <v>0</v>
      </c>
      <c r="BQ148" s="104" t="s">
        <v>95</v>
      </c>
      <c r="BR148" s="6"/>
      <c r="BS148" s="5">
        <v>0</v>
      </c>
      <c r="BT148" s="5">
        <v>0</v>
      </c>
      <c r="BU148" s="5">
        <v>0</v>
      </c>
      <c r="BV148" s="5">
        <v>0</v>
      </c>
      <c r="BW148" s="100">
        <v>0</v>
      </c>
      <c r="BX148" s="100">
        <v>0</v>
      </c>
      <c r="BY148" s="5">
        <v>0</v>
      </c>
      <c r="BZ148" s="100">
        <v>0</v>
      </c>
      <c r="CA148" s="100">
        <v>0</v>
      </c>
      <c r="CB148" s="5">
        <v>0</v>
      </c>
      <c r="CC148" s="100">
        <v>0</v>
      </c>
      <c r="CD148" s="100">
        <v>0</v>
      </c>
      <c r="CE148" s="100" t="s">
        <v>95</v>
      </c>
      <c r="CF148" s="8"/>
      <c r="CG148" s="5">
        <v>0</v>
      </c>
      <c r="CH148" s="100">
        <v>0</v>
      </c>
      <c r="CI148" s="100">
        <v>0</v>
      </c>
      <c r="CJ148" s="100" t="s">
        <v>95</v>
      </c>
      <c r="CK148" s="7"/>
      <c r="CL148" s="103">
        <v>0</v>
      </c>
      <c r="CM148" s="99">
        <v>0</v>
      </c>
      <c r="CN148" s="99">
        <v>0</v>
      </c>
      <c r="CO148" s="103">
        <v>0</v>
      </c>
      <c r="CP148" s="104">
        <v>0</v>
      </c>
      <c r="CQ148" s="104">
        <v>0</v>
      </c>
      <c r="CR148" s="103">
        <v>0</v>
      </c>
      <c r="CS148" s="104">
        <v>0</v>
      </c>
      <c r="CT148" s="104">
        <v>0</v>
      </c>
      <c r="CU148" s="103">
        <v>0</v>
      </c>
      <c r="CV148" s="104">
        <v>0</v>
      </c>
      <c r="CW148" s="104">
        <v>0</v>
      </c>
      <c r="CX148" s="103">
        <v>0</v>
      </c>
      <c r="CY148" s="104">
        <v>0</v>
      </c>
      <c r="CZ148" s="104">
        <v>0</v>
      </c>
      <c r="DA148" s="104" t="s">
        <v>95</v>
      </c>
      <c r="DB148" s="8"/>
      <c r="DC148" s="8"/>
      <c r="DD148" s="8"/>
      <c r="DE148" s="8"/>
      <c r="DF148" s="8"/>
      <c r="DG148" s="8"/>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c r="FF148" s="9"/>
      <c r="FG148" s="9"/>
      <c r="FH148" s="9"/>
      <c r="FI148" s="9"/>
      <c r="FJ148" s="9"/>
      <c r="FK148" s="9"/>
      <c r="FL148" s="9"/>
      <c r="FM148" s="9"/>
      <c r="FN148" s="9"/>
      <c r="FO148" s="9"/>
      <c r="FP148" s="9"/>
      <c r="FQ148" s="9"/>
      <c r="FR148" s="9"/>
      <c r="FS148" s="9"/>
      <c r="FT148" s="9"/>
      <c r="FU148" s="9"/>
      <c r="FV148" s="9"/>
      <c r="FW148" s="9"/>
      <c r="FX148" s="9"/>
      <c r="FY148" s="9"/>
      <c r="FZ148" s="9"/>
      <c r="GA148" s="9"/>
      <c r="GB148" s="9"/>
      <c r="GC148" s="9"/>
      <c r="GD148" s="9"/>
      <c r="GE148" s="9"/>
    </row>
    <row r="149" spans="1:187" s="205" customFormat="1" ht="36.65" customHeight="1" thickTop="1" thickBot="1" x14ac:dyDescent="0.4">
      <c r="A149" s="196" t="s">
        <v>224</v>
      </c>
      <c r="B149" s="197">
        <v>0</v>
      </c>
      <c r="C149" s="197">
        <v>0</v>
      </c>
      <c r="D149" s="197">
        <v>0</v>
      </c>
      <c r="E149" s="198">
        <v>0</v>
      </c>
      <c r="F149" s="197">
        <v>0</v>
      </c>
      <c r="G149" s="197">
        <v>0</v>
      </c>
      <c r="H149" s="197">
        <v>0</v>
      </c>
      <c r="I149" s="197">
        <v>0</v>
      </c>
      <c r="J149" s="197">
        <v>0</v>
      </c>
      <c r="K149" s="198">
        <v>0</v>
      </c>
      <c r="L149" s="197">
        <v>0</v>
      </c>
      <c r="M149" s="197">
        <v>0</v>
      </c>
      <c r="N149" s="197">
        <v>0</v>
      </c>
      <c r="O149" s="199">
        <v>0</v>
      </c>
      <c r="P149" s="199">
        <v>0</v>
      </c>
      <c r="Q149" s="200" t="s">
        <v>95</v>
      </c>
      <c r="R149" s="201"/>
      <c r="S149" s="197">
        <v>0</v>
      </c>
      <c r="T149" s="197">
        <v>0</v>
      </c>
      <c r="U149" s="197">
        <v>0</v>
      </c>
      <c r="V149" s="197">
        <v>0</v>
      </c>
      <c r="W149" s="199">
        <v>0</v>
      </c>
      <c r="X149" s="199">
        <v>0</v>
      </c>
      <c r="Y149" s="197">
        <v>0</v>
      </c>
      <c r="Z149" s="199">
        <v>0</v>
      </c>
      <c r="AA149" s="199">
        <v>0</v>
      </c>
      <c r="AB149" s="197">
        <v>0</v>
      </c>
      <c r="AC149" s="199">
        <v>0</v>
      </c>
      <c r="AD149" s="199">
        <v>0</v>
      </c>
      <c r="AE149" s="197">
        <v>0</v>
      </c>
      <c r="AF149" s="199">
        <v>0</v>
      </c>
      <c r="AG149" s="199">
        <v>0</v>
      </c>
      <c r="AH149" s="199">
        <v>0</v>
      </c>
      <c r="AI149" s="199">
        <v>0</v>
      </c>
      <c r="AJ149" s="199">
        <v>0</v>
      </c>
      <c r="AK149" s="199">
        <v>0</v>
      </c>
      <c r="AL149" s="199" t="s">
        <v>95</v>
      </c>
      <c r="AM149" s="201"/>
      <c r="AN149" s="197">
        <v>0</v>
      </c>
      <c r="AO149" s="198">
        <v>0</v>
      </c>
      <c r="AP149" s="198">
        <v>0</v>
      </c>
      <c r="AQ149" s="197">
        <v>0</v>
      </c>
      <c r="AR149" s="199">
        <v>0</v>
      </c>
      <c r="AS149" s="199">
        <v>0</v>
      </c>
      <c r="AT149" s="197">
        <v>0</v>
      </c>
      <c r="AU149" s="199">
        <v>0</v>
      </c>
      <c r="AV149" s="199">
        <v>0</v>
      </c>
      <c r="AW149" s="197">
        <v>0</v>
      </c>
      <c r="AX149" s="199">
        <v>0</v>
      </c>
      <c r="AY149" s="199">
        <v>0</v>
      </c>
      <c r="AZ149" s="197">
        <v>0</v>
      </c>
      <c r="BA149" s="199">
        <v>0</v>
      </c>
      <c r="BB149" s="199">
        <v>0</v>
      </c>
      <c r="BC149" s="201" t="s">
        <v>95</v>
      </c>
      <c r="BD149" s="201"/>
      <c r="BE149" s="197">
        <v>0</v>
      </c>
      <c r="BF149" s="197">
        <v>0</v>
      </c>
      <c r="BG149" s="197">
        <v>0</v>
      </c>
      <c r="BH149" s="197">
        <v>0</v>
      </c>
      <c r="BI149" s="199">
        <v>0</v>
      </c>
      <c r="BJ149" s="199">
        <v>0</v>
      </c>
      <c r="BK149" s="197">
        <v>0</v>
      </c>
      <c r="BL149" s="199">
        <v>0</v>
      </c>
      <c r="BM149" s="199">
        <v>0</v>
      </c>
      <c r="BN149" s="197">
        <v>0</v>
      </c>
      <c r="BO149" s="199">
        <v>0</v>
      </c>
      <c r="BP149" s="199">
        <v>0</v>
      </c>
      <c r="BQ149" s="199" t="s">
        <v>95</v>
      </c>
      <c r="BR149" s="202"/>
      <c r="BS149" s="197">
        <v>0</v>
      </c>
      <c r="BT149" s="197">
        <v>0</v>
      </c>
      <c r="BU149" s="197">
        <v>0</v>
      </c>
      <c r="BV149" s="197">
        <v>0</v>
      </c>
      <c r="BW149" s="199">
        <v>0</v>
      </c>
      <c r="BX149" s="199">
        <v>0</v>
      </c>
      <c r="BY149" s="197">
        <v>0</v>
      </c>
      <c r="BZ149" s="199">
        <v>0</v>
      </c>
      <c r="CA149" s="199">
        <v>0</v>
      </c>
      <c r="CB149" s="197">
        <v>0</v>
      </c>
      <c r="CC149" s="199">
        <v>0</v>
      </c>
      <c r="CD149" s="199">
        <v>0</v>
      </c>
      <c r="CE149" s="199" t="s">
        <v>95</v>
      </c>
      <c r="CF149" s="203"/>
      <c r="CG149" s="197">
        <v>0</v>
      </c>
      <c r="CH149" s="199">
        <v>0</v>
      </c>
      <c r="CI149" s="199">
        <v>0</v>
      </c>
      <c r="CJ149" s="199" t="s">
        <v>95</v>
      </c>
      <c r="CK149" s="201"/>
      <c r="CL149" s="197">
        <v>0</v>
      </c>
      <c r="CM149" s="198">
        <v>0</v>
      </c>
      <c r="CN149" s="198">
        <v>0</v>
      </c>
      <c r="CO149" s="197">
        <v>0</v>
      </c>
      <c r="CP149" s="199">
        <v>0</v>
      </c>
      <c r="CQ149" s="199">
        <v>0</v>
      </c>
      <c r="CR149" s="197">
        <v>0</v>
      </c>
      <c r="CS149" s="199">
        <v>0</v>
      </c>
      <c r="CT149" s="199">
        <v>0</v>
      </c>
      <c r="CU149" s="197">
        <v>0</v>
      </c>
      <c r="CV149" s="199">
        <v>0</v>
      </c>
      <c r="CW149" s="199">
        <v>0</v>
      </c>
      <c r="CX149" s="197">
        <v>0</v>
      </c>
      <c r="CY149" s="199">
        <v>0</v>
      </c>
      <c r="CZ149" s="199">
        <v>0</v>
      </c>
      <c r="DA149" s="199" t="s">
        <v>95</v>
      </c>
      <c r="DB149" s="203"/>
      <c r="DC149" s="203"/>
      <c r="DD149" s="203"/>
      <c r="DE149" s="203"/>
      <c r="DF149" s="203"/>
      <c r="DG149" s="203"/>
      <c r="DH149" s="204"/>
      <c r="DI149" s="204"/>
      <c r="DJ149" s="204"/>
      <c r="DK149" s="204"/>
      <c r="DL149" s="204"/>
      <c r="DM149" s="204"/>
      <c r="DN149" s="204"/>
      <c r="DO149" s="204"/>
      <c r="DP149" s="204"/>
      <c r="DQ149" s="204"/>
      <c r="DR149" s="204"/>
      <c r="DS149" s="204"/>
      <c r="DT149" s="204"/>
      <c r="DU149" s="204"/>
      <c r="DV149" s="204"/>
      <c r="DW149" s="204"/>
      <c r="DX149" s="204"/>
      <c r="DY149" s="204"/>
      <c r="DZ149" s="204"/>
      <c r="EA149" s="204"/>
      <c r="EB149" s="204"/>
      <c r="EC149" s="204"/>
      <c r="ED149" s="204"/>
      <c r="EE149" s="204"/>
      <c r="EF149" s="204"/>
      <c r="EG149" s="204"/>
      <c r="EH149" s="204"/>
      <c r="EI149" s="204"/>
      <c r="EJ149" s="204"/>
      <c r="EK149" s="204"/>
      <c r="EL149" s="204"/>
      <c r="EM149" s="204"/>
      <c r="EN149" s="204"/>
      <c r="EO149" s="204"/>
      <c r="EP149" s="204"/>
      <c r="EQ149" s="204"/>
      <c r="ER149" s="204"/>
      <c r="ES149" s="204"/>
      <c r="ET149" s="204"/>
      <c r="EU149" s="204"/>
      <c r="EV149" s="204"/>
      <c r="EW149" s="204"/>
      <c r="EX149" s="204"/>
      <c r="EY149" s="204"/>
      <c r="EZ149" s="204"/>
      <c r="FA149" s="204"/>
      <c r="FB149" s="204"/>
      <c r="FC149" s="204"/>
      <c r="FD149" s="204"/>
      <c r="FE149" s="204"/>
      <c r="FF149" s="204"/>
      <c r="FG149" s="204"/>
      <c r="FH149" s="204"/>
      <c r="FI149" s="204"/>
      <c r="FJ149" s="204"/>
      <c r="FK149" s="204"/>
      <c r="FL149" s="204"/>
      <c r="FM149" s="204"/>
      <c r="FN149" s="204"/>
      <c r="FO149" s="204"/>
      <c r="FP149" s="204"/>
      <c r="FQ149" s="204"/>
      <c r="FR149" s="204"/>
      <c r="FS149" s="204"/>
      <c r="FT149" s="204"/>
      <c r="FU149" s="204"/>
      <c r="FV149" s="204"/>
      <c r="FW149" s="204"/>
      <c r="FX149" s="204"/>
      <c r="FY149" s="204"/>
      <c r="FZ149" s="204"/>
      <c r="GA149" s="204"/>
      <c r="GB149" s="204"/>
      <c r="GC149" s="204"/>
      <c r="GD149" s="204"/>
      <c r="GE149" s="204"/>
    </row>
    <row r="150" spans="1:187" s="125" customFormat="1" ht="36.65" customHeight="1" thickTop="1" thickBot="1" x14ac:dyDescent="0.4">
      <c r="A150" s="107" t="s">
        <v>327</v>
      </c>
      <c r="B150" s="94"/>
      <c r="C150" s="94"/>
      <c r="D150" s="94"/>
      <c r="E150" s="94"/>
      <c r="F150" s="94"/>
      <c r="G150" s="94"/>
      <c r="H150" s="94"/>
      <c r="I150" s="94"/>
      <c r="J150" s="94"/>
      <c r="K150" s="95"/>
      <c r="L150" s="94"/>
      <c r="M150" s="94"/>
      <c r="N150" s="94"/>
      <c r="O150" s="108"/>
      <c r="P150" s="108"/>
      <c r="Q150" s="113"/>
      <c r="R150" s="109"/>
      <c r="S150" s="94"/>
      <c r="T150" s="94"/>
      <c r="U150" s="94"/>
      <c r="V150" s="94"/>
      <c r="W150" s="108"/>
      <c r="X150" s="108"/>
      <c r="Y150" s="94"/>
      <c r="Z150" s="108"/>
      <c r="AA150" s="108"/>
      <c r="AB150" s="94"/>
      <c r="AC150" s="108"/>
      <c r="AD150" s="108"/>
      <c r="AE150" s="94"/>
      <c r="AF150" s="108"/>
      <c r="AG150" s="108"/>
      <c r="AH150" s="108"/>
      <c r="AI150" s="108"/>
      <c r="AJ150" s="108"/>
      <c r="AK150" s="108"/>
      <c r="AL150" s="108"/>
      <c r="AM150" s="109"/>
      <c r="AN150" s="94"/>
      <c r="AO150" s="95"/>
      <c r="AP150" s="95"/>
      <c r="AQ150" s="94"/>
      <c r="AR150" s="108"/>
      <c r="AS150" s="108"/>
      <c r="AT150" s="94"/>
      <c r="AU150" s="108"/>
      <c r="AV150" s="108"/>
      <c r="AW150" s="94"/>
      <c r="AX150" s="108"/>
      <c r="AY150" s="108"/>
      <c r="AZ150" s="94"/>
      <c r="BA150" s="108"/>
      <c r="BB150" s="108"/>
      <c r="BC150" s="108"/>
      <c r="BD150" s="109"/>
      <c r="BE150" s="94"/>
      <c r="BF150" s="94"/>
      <c r="BG150" s="94"/>
      <c r="BH150" s="94"/>
      <c r="BI150" s="108"/>
      <c r="BJ150" s="108"/>
      <c r="BK150" s="94"/>
      <c r="BL150" s="108"/>
      <c r="BM150" s="108"/>
      <c r="BN150" s="94"/>
      <c r="BO150" s="108"/>
      <c r="BP150" s="108"/>
      <c r="BQ150" s="108"/>
      <c r="BR150" s="106"/>
      <c r="BS150" s="94"/>
      <c r="BT150" s="94"/>
      <c r="BU150" s="94"/>
      <c r="BV150" s="94"/>
      <c r="BW150" s="108"/>
      <c r="BX150" s="108"/>
      <c r="BY150" s="94"/>
      <c r="BZ150" s="108"/>
      <c r="CA150" s="108"/>
      <c r="CB150" s="94"/>
      <c r="CC150" s="108"/>
      <c r="CD150" s="108"/>
      <c r="CE150" s="108"/>
      <c r="CF150" s="110"/>
      <c r="CG150" s="94"/>
      <c r="CH150" s="108"/>
      <c r="CI150" s="108"/>
      <c r="CJ150" s="108"/>
      <c r="CK150" s="109"/>
      <c r="CL150" s="94"/>
      <c r="CM150" s="95"/>
      <c r="CN150" s="95"/>
      <c r="CO150" s="94"/>
      <c r="CP150" s="108"/>
      <c r="CQ150" s="108"/>
      <c r="CR150" s="94"/>
      <c r="CS150" s="108"/>
      <c r="CT150" s="108"/>
      <c r="CU150" s="94"/>
      <c r="CV150" s="108"/>
      <c r="CW150" s="108"/>
      <c r="CX150" s="94"/>
      <c r="CY150" s="108"/>
      <c r="CZ150" s="108"/>
      <c r="DA150" s="108"/>
      <c r="DB150" s="110"/>
      <c r="DC150" s="110"/>
      <c r="DD150" s="110"/>
      <c r="DE150" s="110"/>
      <c r="DF150" s="110"/>
      <c r="DG150" s="110"/>
      <c r="DH150" s="114"/>
      <c r="DI150" s="114"/>
      <c r="DJ150" s="114"/>
      <c r="DK150" s="114"/>
      <c r="DL150" s="114"/>
      <c r="DM150" s="114"/>
      <c r="DN150" s="114"/>
      <c r="DO150" s="114"/>
      <c r="DP150" s="114"/>
      <c r="DQ150" s="114"/>
      <c r="DR150" s="114"/>
      <c r="DS150" s="114"/>
      <c r="DT150" s="114"/>
      <c r="DU150" s="114"/>
      <c r="DV150" s="114"/>
      <c r="DW150" s="114"/>
      <c r="DX150" s="114"/>
      <c r="DY150" s="114"/>
      <c r="DZ150" s="114"/>
      <c r="EA150" s="114"/>
      <c r="EB150" s="114"/>
      <c r="EC150" s="114"/>
      <c r="ED150" s="114"/>
      <c r="EE150" s="114"/>
      <c r="EF150" s="114"/>
      <c r="EG150" s="114"/>
      <c r="EH150" s="114"/>
      <c r="EI150" s="114"/>
      <c r="EJ150" s="114"/>
      <c r="EK150" s="114"/>
      <c r="EL150" s="114"/>
      <c r="EM150" s="114"/>
      <c r="EN150" s="114"/>
      <c r="EO150" s="114"/>
      <c r="EP150" s="114"/>
      <c r="EQ150" s="114"/>
      <c r="ER150" s="114"/>
      <c r="ES150" s="114"/>
      <c r="ET150" s="114"/>
      <c r="EU150" s="114"/>
      <c r="EV150" s="114"/>
      <c r="EW150" s="114"/>
      <c r="EX150" s="114"/>
      <c r="EY150" s="114"/>
      <c r="EZ150" s="114"/>
      <c r="FA150" s="114"/>
      <c r="FB150" s="114"/>
      <c r="FC150" s="114"/>
      <c r="FD150" s="114"/>
      <c r="FE150" s="114"/>
      <c r="FF150" s="114"/>
      <c r="FG150" s="114"/>
      <c r="FH150" s="114"/>
      <c r="FI150" s="114"/>
      <c r="FJ150" s="114"/>
      <c r="FK150" s="114"/>
      <c r="FL150" s="114"/>
      <c r="FM150" s="114"/>
      <c r="FN150" s="114"/>
      <c r="FO150" s="114"/>
      <c r="FP150" s="114"/>
      <c r="FQ150" s="114"/>
      <c r="FR150" s="114"/>
      <c r="FS150" s="114"/>
      <c r="FT150" s="114"/>
      <c r="FU150" s="114"/>
      <c r="FV150" s="114"/>
      <c r="FW150" s="114"/>
      <c r="FX150" s="114"/>
      <c r="FY150" s="114"/>
      <c r="FZ150" s="114"/>
      <c r="GA150" s="114"/>
      <c r="GB150" s="114"/>
      <c r="GC150" s="114"/>
      <c r="GD150" s="114"/>
      <c r="GE150" s="114"/>
    </row>
    <row r="151" spans="1:187" s="31" customFormat="1" ht="23.9" customHeight="1" thickTop="1" x14ac:dyDescent="0.35">
      <c r="A151" s="48" t="s">
        <v>225</v>
      </c>
      <c r="B151" s="32">
        <v>0</v>
      </c>
      <c r="C151" s="32">
        <v>0</v>
      </c>
      <c r="D151" s="32">
        <v>0</v>
      </c>
      <c r="E151" s="32">
        <v>0</v>
      </c>
      <c r="F151" s="32">
        <v>0</v>
      </c>
      <c r="G151" s="32">
        <v>0</v>
      </c>
      <c r="H151" s="32">
        <v>0</v>
      </c>
      <c r="I151" s="32">
        <v>0</v>
      </c>
      <c r="J151" s="32">
        <v>0</v>
      </c>
      <c r="K151" s="32">
        <v>0</v>
      </c>
      <c r="L151" s="32">
        <v>0</v>
      </c>
      <c r="M151" s="32">
        <v>0</v>
      </c>
      <c r="N151" s="46">
        <v>0</v>
      </c>
      <c r="O151" s="46">
        <v>0</v>
      </c>
      <c r="P151" s="46">
        <v>0</v>
      </c>
      <c r="Q151" s="32" t="s">
        <v>94</v>
      </c>
      <c r="R151" s="30"/>
      <c r="S151" s="32">
        <v>0</v>
      </c>
      <c r="T151" s="32">
        <v>0</v>
      </c>
      <c r="U151" s="32">
        <v>0</v>
      </c>
      <c r="V151" s="32">
        <v>0</v>
      </c>
      <c r="W151" s="32">
        <v>0</v>
      </c>
      <c r="X151" s="32">
        <v>0</v>
      </c>
      <c r="Y151" s="32">
        <v>0</v>
      </c>
      <c r="Z151" s="32">
        <v>0</v>
      </c>
      <c r="AA151" s="32">
        <v>0</v>
      </c>
      <c r="AB151" s="32">
        <v>0</v>
      </c>
      <c r="AC151" s="32">
        <v>0</v>
      </c>
      <c r="AD151" s="32">
        <v>0</v>
      </c>
      <c r="AE151" s="46">
        <v>0</v>
      </c>
      <c r="AF151" s="46">
        <v>0</v>
      </c>
      <c r="AG151" s="46">
        <v>0</v>
      </c>
      <c r="AH151" s="32">
        <v>0</v>
      </c>
      <c r="AI151" s="32">
        <v>0</v>
      </c>
      <c r="AJ151" s="32">
        <v>0</v>
      </c>
      <c r="AK151" s="32">
        <v>0</v>
      </c>
      <c r="AL151" s="32" t="s">
        <v>94</v>
      </c>
      <c r="AM151" s="30"/>
      <c r="AN151" s="32">
        <v>0</v>
      </c>
      <c r="AO151" s="32">
        <v>0</v>
      </c>
      <c r="AP151" s="32">
        <v>0</v>
      </c>
      <c r="AQ151" s="32">
        <v>0</v>
      </c>
      <c r="AR151" s="32">
        <v>0</v>
      </c>
      <c r="AS151" s="32">
        <v>0</v>
      </c>
      <c r="AT151" s="32">
        <v>0</v>
      </c>
      <c r="AU151" s="32">
        <v>0</v>
      </c>
      <c r="AV151" s="32">
        <v>0</v>
      </c>
      <c r="AW151" s="32">
        <v>0</v>
      </c>
      <c r="AX151" s="32">
        <v>0</v>
      </c>
      <c r="AY151" s="32">
        <v>0</v>
      </c>
      <c r="AZ151" s="46">
        <v>0</v>
      </c>
      <c r="BA151" s="46">
        <v>0</v>
      </c>
      <c r="BB151" s="46">
        <v>0</v>
      </c>
      <c r="BC151" s="32" t="s">
        <v>94</v>
      </c>
      <c r="BD151" s="30"/>
      <c r="BE151" s="32">
        <v>0</v>
      </c>
      <c r="BF151" s="32">
        <v>0</v>
      </c>
      <c r="BG151" s="32">
        <v>0</v>
      </c>
      <c r="BH151" s="32">
        <v>0</v>
      </c>
      <c r="BI151" s="32">
        <v>0</v>
      </c>
      <c r="BJ151" s="32">
        <v>0</v>
      </c>
      <c r="BK151" s="32">
        <v>0</v>
      </c>
      <c r="BL151" s="32">
        <v>0</v>
      </c>
      <c r="BM151" s="32">
        <v>0</v>
      </c>
      <c r="BN151" s="32">
        <v>0</v>
      </c>
      <c r="BO151" s="32">
        <v>0</v>
      </c>
      <c r="BP151" s="32">
        <v>0</v>
      </c>
      <c r="BQ151" s="32" t="s">
        <v>94</v>
      </c>
      <c r="BR151" s="16"/>
      <c r="BS151" s="32">
        <v>0</v>
      </c>
      <c r="BT151" s="32">
        <v>0</v>
      </c>
      <c r="BU151" s="32">
        <v>0</v>
      </c>
      <c r="BV151" s="32">
        <v>0</v>
      </c>
      <c r="BW151" s="32">
        <v>0</v>
      </c>
      <c r="BX151" s="32">
        <v>0</v>
      </c>
      <c r="BY151" s="32">
        <v>0</v>
      </c>
      <c r="BZ151" s="32">
        <v>0</v>
      </c>
      <c r="CA151" s="32">
        <v>0</v>
      </c>
      <c r="CB151" s="32">
        <v>0</v>
      </c>
      <c r="CC151" s="32">
        <v>0</v>
      </c>
      <c r="CD151" s="32">
        <v>0</v>
      </c>
      <c r="CE151" s="32" t="s">
        <v>94</v>
      </c>
      <c r="CF151" s="16"/>
      <c r="CG151" s="32">
        <v>0</v>
      </c>
      <c r="CH151" s="32">
        <v>0</v>
      </c>
      <c r="CI151" s="32">
        <v>0</v>
      </c>
      <c r="CJ151" s="32" t="s">
        <v>94</v>
      </c>
      <c r="CK151" s="30"/>
      <c r="CL151" s="32">
        <v>0</v>
      </c>
      <c r="CM151" s="32">
        <v>0</v>
      </c>
      <c r="CN151" s="32">
        <v>0</v>
      </c>
      <c r="CO151" s="32">
        <v>0</v>
      </c>
      <c r="CP151" s="32">
        <v>0</v>
      </c>
      <c r="CQ151" s="32">
        <v>0</v>
      </c>
      <c r="CR151" s="32">
        <v>0</v>
      </c>
      <c r="CS151" s="32">
        <v>0</v>
      </c>
      <c r="CT151" s="32">
        <v>0</v>
      </c>
      <c r="CU151" s="32">
        <v>0</v>
      </c>
      <c r="CV151" s="32">
        <v>0</v>
      </c>
      <c r="CW151" s="32">
        <v>0</v>
      </c>
      <c r="CX151" s="46">
        <v>0</v>
      </c>
      <c r="CY151" s="46">
        <v>0</v>
      </c>
      <c r="CZ151" s="46">
        <v>0</v>
      </c>
      <c r="DA151" s="32" t="s">
        <v>94</v>
      </c>
      <c r="DB151" s="16"/>
      <c r="DC151" s="16"/>
      <c r="DD151" s="16"/>
      <c r="DE151" s="16"/>
      <c r="DF151" s="16"/>
      <c r="DG151" s="16"/>
    </row>
    <row r="152" spans="1:187" s="9" customFormat="1" ht="36.65" customHeight="1" x14ac:dyDescent="0.35">
      <c r="A152" s="98" t="s">
        <v>226</v>
      </c>
      <c r="B152" s="5">
        <v>0</v>
      </c>
      <c r="C152" s="5">
        <v>0</v>
      </c>
      <c r="D152" s="5">
        <v>0</v>
      </c>
      <c r="E152" s="5">
        <v>0</v>
      </c>
      <c r="F152" s="100">
        <v>0</v>
      </c>
      <c r="G152" s="100">
        <v>0</v>
      </c>
      <c r="H152" s="99">
        <v>0</v>
      </c>
      <c r="I152" s="32">
        <v>0</v>
      </c>
      <c r="J152" s="32">
        <v>0</v>
      </c>
      <c r="K152" s="5">
        <v>0</v>
      </c>
      <c r="L152" s="100">
        <v>0</v>
      </c>
      <c r="M152" s="100">
        <v>0</v>
      </c>
      <c r="N152" s="5">
        <v>0</v>
      </c>
      <c r="O152" s="100">
        <v>0</v>
      </c>
      <c r="P152" s="100">
        <v>0</v>
      </c>
      <c r="Q152" s="100" t="s">
        <v>95</v>
      </c>
      <c r="R152" s="7"/>
      <c r="S152" s="99">
        <v>0</v>
      </c>
      <c r="T152" s="5">
        <v>0</v>
      </c>
      <c r="U152" s="5">
        <v>0</v>
      </c>
      <c r="V152" s="5">
        <v>0</v>
      </c>
      <c r="W152" s="100">
        <v>0</v>
      </c>
      <c r="X152" s="100">
        <v>0</v>
      </c>
      <c r="Y152" s="5">
        <v>0</v>
      </c>
      <c r="Z152" s="100">
        <v>0</v>
      </c>
      <c r="AA152" s="100">
        <v>0</v>
      </c>
      <c r="AB152" s="5">
        <v>0</v>
      </c>
      <c r="AC152" s="100">
        <v>0</v>
      </c>
      <c r="AD152" s="100">
        <v>0</v>
      </c>
      <c r="AE152" s="5">
        <v>0</v>
      </c>
      <c r="AF152" s="100">
        <v>0</v>
      </c>
      <c r="AG152" s="100">
        <v>0</v>
      </c>
      <c r="AH152" s="100">
        <v>0</v>
      </c>
      <c r="AI152" s="100">
        <v>0</v>
      </c>
      <c r="AJ152" s="100">
        <v>0</v>
      </c>
      <c r="AK152" s="100">
        <v>0</v>
      </c>
      <c r="AL152" s="100" t="s">
        <v>95</v>
      </c>
      <c r="AM152" s="7"/>
      <c r="AN152" s="5">
        <v>0</v>
      </c>
      <c r="AO152" s="99">
        <v>0</v>
      </c>
      <c r="AP152" s="99">
        <v>0</v>
      </c>
      <c r="AQ152" s="5">
        <v>0</v>
      </c>
      <c r="AR152" s="100">
        <v>0</v>
      </c>
      <c r="AS152" s="100">
        <v>0</v>
      </c>
      <c r="AT152" s="5">
        <v>0</v>
      </c>
      <c r="AU152" s="100">
        <v>0</v>
      </c>
      <c r="AV152" s="100">
        <v>0</v>
      </c>
      <c r="AW152" s="5">
        <v>0</v>
      </c>
      <c r="AX152" s="100">
        <v>0</v>
      </c>
      <c r="AY152" s="100">
        <v>0</v>
      </c>
      <c r="AZ152" s="5">
        <v>0</v>
      </c>
      <c r="BA152" s="100">
        <v>0</v>
      </c>
      <c r="BB152" s="100">
        <v>0</v>
      </c>
      <c r="BC152" s="100" t="s">
        <v>95</v>
      </c>
      <c r="BD152" s="7"/>
      <c r="BE152" s="5">
        <v>0</v>
      </c>
      <c r="BF152" s="5">
        <v>0</v>
      </c>
      <c r="BG152" s="5">
        <v>0</v>
      </c>
      <c r="BH152" s="5">
        <v>0</v>
      </c>
      <c r="BI152" s="100">
        <v>0</v>
      </c>
      <c r="BJ152" s="100">
        <v>0</v>
      </c>
      <c r="BK152" s="99">
        <v>0</v>
      </c>
      <c r="BL152" s="100">
        <v>0</v>
      </c>
      <c r="BM152" s="100">
        <v>0</v>
      </c>
      <c r="BN152" s="5">
        <v>0</v>
      </c>
      <c r="BO152" s="100">
        <v>0</v>
      </c>
      <c r="BP152" s="100">
        <v>0</v>
      </c>
      <c r="BQ152" s="100" t="s">
        <v>95</v>
      </c>
      <c r="BR152" s="8"/>
      <c r="BS152" s="5">
        <v>0</v>
      </c>
      <c r="BT152" s="5">
        <v>0</v>
      </c>
      <c r="BU152" s="5">
        <v>0</v>
      </c>
      <c r="BV152" s="5">
        <v>0</v>
      </c>
      <c r="BW152" s="100">
        <v>0</v>
      </c>
      <c r="BX152" s="100">
        <v>0</v>
      </c>
      <c r="BY152" s="99">
        <v>0</v>
      </c>
      <c r="BZ152" s="100">
        <v>0</v>
      </c>
      <c r="CA152" s="100">
        <v>0</v>
      </c>
      <c r="CB152" s="5">
        <v>0</v>
      </c>
      <c r="CC152" s="100">
        <v>0</v>
      </c>
      <c r="CD152" s="100">
        <v>0</v>
      </c>
      <c r="CE152" s="100" t="s">
        <v>95</v>
      </c>
      <c r="CF152" s="8"/>
      <c r="CG152" s="5">
        <v>0</v>
      </c>
      <c r="CH152" s="5">
        <v>0</v>
      </c>
      <c r="CI152" s="5">
        <v>0</v>
      </c>
      <c r="CJ152" s="100" t="s">
        <v>95</v>
      </c>
      <c r="CK152" s="7"/>
      <c r="CL152" s="5">
        <v>0</v>
      </c>
      <c r="CM152" s="99">
        <v>0</v>
      </c>
      <c r="CN152" s="99">
        <v>0</v>
      </c>
      <c r="CO152" s="5">
        <v>0</v>
      </c>
      <c r="CP152" s="100">
        <v>0</v>
      </c>
      <c r="CQ152" s="100">
        <v>0</v>
      </c>
      <c r="CR152" s="5">
        <v>0</v>
      </c>
      <c r="CS152" s="100">
        <v>0</v>
      </c>
      <c r="CT152" s="100">
        <v>0</v>
      </c>
      <c r="CU152" s="5">
        <v>0</v>
      </c>
      <c r="CV152" s="100">
        <v>0</v>
      </c>
      <c r="CW152" s="100">
        <v>0</v>
      </c>
      <c r="CX152" s="5">
        <v>0</v>
      </c>
      <c r="CY152" s="100">
        <v>0</v>
      </c>
      <c r="CZ152" s="100">
        <v>0</v>
      </c>
      <c r="DA152" s="100" t="s">
        <v>95</v>
      </c>
      <c r="DB152" s="8"/>
      <c r="DC152" s="8"/>
      <c r="DD152" s="8"/>
      <c r="DE152" s="8"/>
      <c r="DF152" s="8"/>
      <c r="DG152" s="8"/>
    </row>
    <row r="153" spans="1:187" s="117" customFormat="1" ht="36.65" customHeight="1" x14ac:dyDescent="0.35">
      <c r="A153" s="115" t="s">
        <v>227</v>
      </c>
      <c r="B153" s="5">
        <v>0</v>
      </c>
      <c r="C153" s="5">
        <v>0</v>
      </c>
      <c r="D153" s="5">
        <v>0</v>
      </c>
      <c r="E153" s="5">
        <v>0</v>
      </c>
      <c r="F153" s="96">
        <v>0</v>
      </c>
      <c r="G153" s="96">
        <v>0</v>
      </c>
      <c r="H153" s="99">
        <v>0</v>
      </c>
      <c r="I153" s="96">
        <v>0</v>
      </c>
      <c r="J153" s="96">
        <v>0</v>
      </c>
      <c r="K153" s="5">
        <v>0</v>
      </c>
      <c r="L153" s="96">
        <v>0</v>
      </c>
      <c r="M153" s="96">
        <v>0</v>
      </c>
      <c r="N153" s="99">
        <v>0</v>
      </c>
      <c r="O153" s="96">
        <v>0</v>
      </c>
      <c r="P153" s="96">
        <v>0</v>
      </c>
      <c r="Q153" s="96" t="s">
        <v>95</v>
      </c>
      <c r="R153" s="116"/>
      <c r="S153" s="99">
        <v>0</v>
      </c>
      <c r="T153" s="5">
        <v>0</v>
      </c>
      <c r="U153" s="5">
        <v>0</v>
      </c>
      <c r="V153" s="99">
        <v>0</v>
      </c>
      <c r="W153" s="96">
        <v>0</v>
      </c>
      <c r="X153" s="96">
        <v>0</v>
      </c>
      <c r="Y153" s="99">
        <v>0</v>
      </c>
      <c r="Z153" s="96">
        <v>0</v>
      </c>
      <c r="AA153" s="96">
        <v>0</v>
      </c>
      <c r="AB153" s="99">
        <v>0</v>
      </c>
      <c r="AC153" s="96">
        <v>0</v>
      </c>
      <c r="AD153" s="96">
        <v>0</v>
      </c>
      <c r="AE153" s="99">
        <v>0</v>
      </c>
      <c r="AF153" s="96">
        <v>0</v>
      </c>
      <c r="AG153" s="96">
        <v>0</v>
      </c>
      <c r="AH153" s="96">
        <v>0</v>
      </c>
      <c r="AI153" s="96">
        <v>0</v>
      </c>
      <c r="AJ153" s="96">
        <v>0</v>
      </c>
      <c r="AK153" s="96">
        <v>0</v>
      </c>
      <c r="AL153" s="96" t="s">
        <v>95</v>
      </c>
      <c r="AM153" s="116"/>
      <c r="AN153" s="99">
        <v>0</v>
      </c>
      <c r="AO153" s="99">
        <v>0</v>
      </c>
      <c r="AP153" s="99">
        <v>0</v>
      </c>
      <c r="AQ153" s="99">
        <v>0</v>
      </c>
      <c r="AR153" s="96">
        <v>0</v>
      </c>
      <c r="AS153" s="96">
        <v>0</v>
      </c>
      <c r="AT153" s="5">
        <v>0</v>
      </c>
      <c r="AU153" s="96">
        <v>0</v>
      </c>
      <c r="AV153" s="96">
        <v>0</v>
      </c>
      <c r="AW153" s="99">
        <v>0</v>
      </c>
      <c r="AX153" s="96">
        <v>0</v>
      </c>
      <c r="AY153" s="96">
        <v>0</v>
      </c>
      <c r="AZ153" s="99">
        <v>0</v>
      </c>
      <c r="BA153" s="96">
        <v>0</v>
      </c>
      <c r="BB153" s="96">
        <v>0</v>
      </c>
      <c r="BC153" s="96" t="s">
        <v>95</v>
      </c>
      <c r="BD153" s="116"/>
      <c r="BE153" s="99">
        <v>0</v>
      </c>
      <c r="BF153" s="5">
        <v>0</v>
      </c>
      <c r="BG153" s="5">
        <v>0</v>
      </c>
      <c r="BH153" s="99">
        <v>0</v>
      </c>
      <c r="BI153" s="96">
        <v>0</v>
      </c>
      <c r="BJ153" s="96">
        <v>0</v>
      </c>
      <c r="BK153" s="99">
        <v>0</v>
      </c>
      <c r="BL153" s="96">
        <v>0</v>
      </c>
      <c r="BM153" s="96">
        <v>0</v>
      </c>
      <c r="BN153" s="99">
        <v>0</v>
      </c>
      <c r="BO153" s="96">
        <v>0</v>
      </c>
      <c r="BP153" s="96">
        <v>0</v>
      </c>
      <c r="BQ153" s="96" t="s">
        <v>95</v>
      </c>
      <c r="BR153" s="6"/>
      <c r="BS153" s="99">
        <v>0</v>
      </c>
      <c r="BT153" s="99">
        <v>0</v>
      </c>
      <c r="BU153" s="99">
        <v>0</v>
      </c>
      <c r="BV153" s="99">
        <v>0</v>
      </c>
      <c r="BW153" s="96">
        <v>0</v>
      </c>
      <c r="BX153" s="96">
        <v>0</v>
      </c>
      <c r="BY153" s="99">
        <v>0</v>
      </c>
      <c r="BZ153" s="96">
        <v>0</v>
      </c>
      <c r="CA153" s="96">
        <v>0</v>
      </c>
      <c r="CB153" s="99">
        <v>0</v>
      </c>
      <c r="CC153" s="96">
        <v>0</v>
      </c>
      <c r="CD153" s="96">
        <v>0</v>
      </c>
      <c r="CE153" s="96" t="s">
        <v>95</v>
      </c>
      <c r="CF153" s="6"/>
      <c r="CG153" s="99">
        <v>0</v>
      </c>
      <c r="CH153" s="96">
        <v>0</v>
      </c>
      <c r="CI153" s="96">
        <v>0</v>
      </c>
      <c r="CJ153" s="96" t="s">
        <v>95</v>
      </c>
      <c r="CK153" s="116"/>
      <c r="CL153" s="99">
        <v>0</v>
      </c>
      <c r="CM153" s="99">
        <v>0</v>
      </c>
      <c r="CN153" s="99">
        <v>0</v>
      </c>
      <c r="CO153" s="99">
        <v>0</v>
      </c>
      <c r="CP153" s="96">
        <v>0</v>
      </c>
      <c r="CQ153" s="96">
        <v>0</v>
      </c>
      <c r="CR153" s="5">
        <v>0</v>
      </c>
      <c r="CS153" s="96">
        <v>0</v>
      </c>
      <c r="CT153" s="96">
        <v>0</v>
      </c>
      <c r="CU153" s="99">
        <v>0</v>
      </c>
      <c r="CV153" s="96">
        <v>0</v>
      </c>
      <c r="CW153" s="96">
        <v>0</v>
      </c>
      <c r="CX153" s="99">
        <v>0</v>
      </c>
      <c r="CY153" s="96">
        <v>0</v>
      </c>
      <c r="CZ153" s="96">
        <v>0</v>
      </c>
      <c r="DA153" s="96" t="s">
        <v>95</v>
      </c>
      <c r="DB153" s="6"/>
      <c r="DC153" s="6"/>
      <c r="DD153" s="6"/>
      <c r="DE153" s="6"/>
      <c r="DF153" s="6"/>
      <c r="DG153" s="6"/>
    </row>
    <row r="154" spans="1:187" s="9" customFormat="1" ht="36.65" customHeight="1" x14ac:dyDescent="0.35">
      <c r="A154" s="98" t="s">
        <v>228</v>
      </c>
      <c r="B154" s="5">
        <v>0</v>
      </c>
      <c r="C154" s="5">
        <v>0</v>
      </c>
      <c r="D154" s="5">
        <v>0</v>
      </c>
      <c r="E154" s="5">
        <v>0</v>
      </c>
      <c r="F154" s="123">
        <v>0</v>
      </c>
      <c r="G154" s="123">
        <v>0</v>
      </c>
      <c r="H154" s="5">
        <v>0</v>
      </c>
      <c r="I154" s="123">
        <v>0</v>
      </c>
      <c r="J154" s="123">
        <v>0</v>
      </c>
      <c r="K154" s="5">
        <v>0</v>
      </c>
      <c r="L154" s="123">
        <v>0</v>
      </c>
      <c r="M154" s="123">
        <v>0</v>
      </c>
      <c r="N154" s="5">
        <v>0</v>
      </c>
      <c r="O154" s="102">
        <v>0</v>
      </c>
      <c r="P154" s="102">
        <v>0</v>
      </c>
      <c r="Q154" s="102" t="s">
        <v>95</v>
      </c>
      <c r="R154" s="7"/>
      <c r="S154" s="5">
        <v>0</v>
      </c>
      <c r="T154" s="5">
        <v>0</v>
      </c>
      <c r="U154" s="5">
        <v>0</v>
      </c>
      <c r="V154" s="5">
        <v>0</v>
      </c>
      <c r="W154" s="102">
        <v>0</v>
      </c>
      <c r="X154" s="102">
        <v>0</v>
      </c>
      <c r="Y154" s="5">
        <v>0</v>
      </c>
      <c r="Z154" s="102">
        <v>0</v>
      </c>
      <c r="AA154" s="102">
        <v>0</v>
      </c>
      <c r="AB154" s="5">
        <v>0</v>
      </c>
      <c r="AC154" s="102">
        <v>0</v>
      </c>
      <c r="AD154" s="102">
        <v>0</v>
      </c>
      <c r="AE154" s="5">
        <v>0</v>
      </c>
      <c r="AF154" s="102">
        <v>0</v>
      </c>
      <c r="AG154" s="102">
        <v>0</v>
      </c>
      <c r="AH154" s="102">
        <v>0</v>
      </c>
      <c r="AI154" s="102">
        <v>0</v>
      </c>
      <c r="AJ154" s="102">
        <v>0</v>
      </c>
      <c r="AK154" s="102">
        <v>0</v>
      </c>
      <c r="AL154" s="102" t="s">
        <v>95</v>
      </c>
      <c r="AM154" s="7"/>
      <c r="AN154" s="5">
        <v>0</v>
      </c>
      <c r="AO154" s="99">
        <v>0</v>
      </c>
      <c r="AP154" s="99">
        <v>0</v>
      </c>
      <c r="AQ154" s="5">
        <v>0</v>
      </c>
      <c r="AR154" s="102">
        <v>0</v>
      </c>
      <c r="AS154" s="102">
        <v>0</v>
      </c>
      <c r="AT154" s="5">
        <v>0</v>
      </c>
      <c r="AU154" s="102">
        <v>0</v>
      </c>
      <c r="AV154" s="102">
        <v>0</v>
      </c>
      <c r="AW154" s="5">
        <v>0</v>
      </c>
      <c r="AX154" s="102">
        <v>0</v>
      </c>
      <c r="AY154" s="102">
        <v>0</v>
      </c>
      <c r="AZ154" s="5">
        <v>0</v>
      </c>
      <c r="BA154" s="102">
        <v>0</v>
      </c>
      <c r="BB154" s="102">
        <v>0</v>
      </c>
      <c r="BC154" s="102" t="s">
        <v>95</v>
      </c>
      <c r="BD154" s="7"/>
      <c r="BE154" s="5">
        <v>0</v>
      </c>
      <c r="BF154" s="5">
        <v>0</v>
      </c>
      <c r="BG154" s="5">
        <v>0</v>
      </c>
      <c r="BH154" s="5">
        <v>0</v>
      </c>
      <c r="BI154" s="102">
        <v>0</v>
      </c>
      <c r="BJ154" s="102">
        <v>0</v>
      </c>
      <c r="BK154" s="5">
        <v>0</v>
      </c>
      <c r="BL154" s="102">
        <v>0</v>
      </c>
      <c r="BM154" s="102">
        <v>0</v>
      </c>
      <c r="BN154" s="5">
        <v>0</v>
      </c>
      <c r="BO154" s="102">
        <v>0</v>
      </c>
      <c r="BP154" s="102">
        <v>0</v>
      </c>
      <c r="BQ154" s="102" t="s">
        <v>95</v>
      </c>
      <c r="BR154" s="6"/>
      <c r="BS154" s="5">
        <v>0</v>
      </c>
      <c r="BT154" s="5">
        <v>0</v>
      </c>
      <c r="BU154" s="5">
        <v>0</v>
      </c>
      <c r="BV154" s="5">
        <v>0</v>
      </c>
      <c r="BW154" s="102">
        <v>0</v>
      </c>
      <c r="BX154" s="102">
        <v>0</v>
      </c>
      <c r="BY154" s="5">
        <v>0</v>
      </c>
      <c r="BZ154" s="102">
        <v>0</v>
      </c>
      <c r="CA154" s="102">
        <v>0</v>
      </c>
      <c r="CB154" s="5">
        <v>0</v>
      </c>
      <c r="CC154" s="102">
        <v>0</v>
      </c>
      <c r="CD154" s="102">
        <v>0</v>
      </c>
      <c r="CE154" s="102" t="s">
        <v>95</v>
      </c>
      <c r="CF154" s="8"/>
      <c r="CG154" s="5">
        <v>0</v>
      </c>
      <c r="CH154" s="100">
        <v>0</v>
      </c>
      <c r="CI154" s="100">
        <v>0</v>
      </c>
      <c r="CJ154" s="102" t="s">
        <v>95</v>
      </c>
      <c r="CK154" s="7"/>
      <c r="CL154" s="5">
        <v>0</v>
      </c>
      <c r="CM154" s="99">
        <v>0</v>
      </c>
      <c r="CN154" s="99">
        <v>0</v>
      </c>
      <c r="CO154" s="5">
        <v>0</v>
      </c>
      <c r="CP154" s="102">
        <v>0</v>
      </c>
      <c r="CQ154" s="102">
        <v>0</v>
      </c>
      <c r="CR154" s="5">
        <v>0</v>
      </c>
      <c r="CS154" s="102">
        <v>0</v>
      </c>
      <c r="CT154" s="102">
        <v>0</v>
      </c>
      <c r="CU154" s="5">
        <v>0</v>
      </c>
      <c r="CV154" s="102">
        <v>0</v>
      </c>
      <c r="CW154" s="102">
        <v>0</v>
      </c>
      <c r="CX154" s="5">
        <v>0</v>
      </c>
      <c r="CY154" s="102">
        <v>0</v>
      </c>
      <c r="CZ154" s="102">
        <v>0</v>
      </c>
      <c r="DA154" s="102" t="s">
        <v>95</v>
      </c>
      <c r="DB154" s="8"/>
      <c r="DC154" s="8"/>
      <c r="DD154" s="8"/>
      <c r="DE154" s="8"/>
      <c r="DF154" s="8"/>
      <c r="DG154" s="8"/>
    </row>
    <row r="155" spans="1:187" s="101" customFormat="1" ht="36.65" customHeight="1" thickBot="1" x14ac:dyDescent="0.4">
      <c r="A155" s="98" t="s">
        <v>229</v>
      </c>
      <c r="B155" s="5">
        <v>0</v>
      </c>
      <c r="C155" s="5">
        <v>0</v>
      </c>
      <c r="D155" s="5">
        <v>0</v>
      </c>
      <c r="E155" s="99">
        <v>0</v>
      </c>
      <c r="F155" s="5">
        <v>0</v>
      </c>
      <c r="G155" s="5">
        <v>0</v>
      </c>
      <c r="H155" s="5">
        <v>0</v>
      </c>
      <c r="I155" s="5">
        <v>0</v>
      </c>
      <c r="J155" s="5">
        <v>0</v>
      </c>
      <c r="K155" s="99">
        <v>0</v>
      </c>
      <c r="L155" s="5">
        <v>0</v>
      </c>
      <c r="M155" s="5">
        <v>0</v>
      </c>
      <c r="N155" s="103">
        <v>0</v>
      </c>
      <c r="O155" s="104">
        <v>0</v>
      </c>
      <c r="P155" s="104">
        <v>0</v>
      </c>
      <c r="Q155" s="102" t="s">
        <v>95</v>
      </c>
      <c r="R155" s="7"/>
      <c r="S155" s="5">
        <v>0</v>
      </c>
      <c r="T155" s="5">
        <v>0</v>
      </c>
      <c r="U155" s="5">
        <v>0</v>
      </c>
      <c r="V155" s="103">
        <v>0</v>
      </c>
      <c r="W155" s="104">
        <v>0</v>
      </c>
      <c r="X155" s="104">
        <v>0</v>
      </c>
      <c r="Y155" s="103">
        <v>0</v>
      </c>
      <c r="Z155" s="104">
        <v>0</v>
      </c>
      <c r="AA155" s="104">
        <v>0</v>
      </c>
      <c r="AB155" s="103">
        <v>0</v>
      </c>
      <c r="AC155" s="104">
        <v>0</v>
      </c>
      <c r="AD155" s="104">
        <v>0</v>
      </c>
      <c r="AE155" s="103">
        <v>0</v>
      </c>
      <c r="AF155" s="104">
        <v>0</v>
      </c>
      <c r="AG155" s="104">
        <v>0</v>
      </c>
      <c r="AH155" s="104">
        <v>0</v>
      </c>
      <c r="AI155" s="104">
        <v>0</v>
      </c>
      <c r="AJ155" s="104">
        <v>0</v>
      </c>
      <c r="AK155" s="104">
        <v>0</v>
      </c>
      <c r="AL155" s="104" t="s">
        <v>95</v>
      </c>
      <c r="AM155" s="7"/>
      <c r="AN155" s="103">
        <v>0</v>
      </c>
      <c r="AO155" s="99">
        <v>0</v>
      </c>
      <c r="AP155" s="99">
        <v>0</v>
      </c>
      <c r="AQ155" s="103">
        <v>0</v>
      </c>
      <c r="AR155" s="104">
        <v>0</v>
      </c>
      <c r="AS155" s="104">
        <v>0</v>
      </c>
      <c r="AT155" s="103">
        <v>0</v>
      </c>
      <c r="AU155" s="104">
        <v>0</v>
      </c>
      <c r="AV155" s="104">
        <v>0</v>
      </c>
      <c r="AW155" s="103">
        <v>0</v>
      </c>
      <c r="AX155" s="104">
        <v>0</v>
      </c>
      <c r="AY155" s="104">
        <v>0</v>
      </c>
      <c r="AZ155" s="103">
        <v>0</v>
      </c>
      <c r="BA155" s="104">
        <v>0</v>
      </c>
      <c r="BB155" s="104">
        <v>0</v>
      </c>
      <c r="BC155" s="104" t="s">
        <v>95</v>
      </c>
      <c r="BD155" s="7"/>
      <c r="BE155" s="103">
        <v>0</v>
      </c>
      <c r="BF155" s="103">
        <v>0</v>
      </c>
      <c r="BG155" s="103">
        <v>0</v>
      </c>
      <c r="BH155" s="103">
        <v>0</v>
      </c>
      <c r="BI155" s="104">
        <v>0</v>
      </c>
      <c r="BJ155" s="104">
        <v>0</v>
      </c>
      <c r="BK155" s="103">
        <v>0</v>
      </c>
      <c r="BL155" s="104">
        <v>0</v>
      </c>
      <c r="BM155" s="104">
        <v>0</v>
      </c>
      <c r="BN155" s="103">
        <v>0</v>
      </c>
      <c r="BO155" s="104">
        <v>0</v>
      </c>
      <c r="BP155" s="104">
        <v>0</v>
      </c>
      <c r="BQ155" s="104" t="s">
        <v>95</v>
      </c>
      <c r="BR155" s="6"/>
      <c r="BS155" s="5">
        <v>0</v>
      </c>
      <c r="BT155" s="5">
        <v>0</v>
      </c>
      <c r="BU155" s="5">
        <v>0</v>
      </c>
      <c r="BV155" s="5">
        <v>0</v>
      </c>
      <c r="BW155" s="100">
        <v>0</v>
      </c>
      <c r="BX155" s="100">
        <v>0</v>
      </c>
      <c r="BY155" s="5">
        <v>0</v>
      </c>
      <c r="BZ155" s="100">
        <v>0</v>
      </c>
      <c r="CA155" s="100">
        <v>0</v>
      </c>
      <c r="CB155" s="5">
        <v>0</v>
      </c>
      <c r="CC155" s="100">
        <v>0</v>
      </c>
      <c r="CD155" s="100">
        <v>0</v>
      </c>
      <c r="CE155" s="100" t="s">
        <v>95</v>
      </c>
      <c r="CF155" s="8"/>
      <c r="CG155" s="5">
        <v>0</v>
      </c>
      <c r="CH155" s="100">
        <v>0</v>
      </c>
      <c r="CI155" s="100">
        <v>0</v>
      </c>
      <c r="CJ155" s="100" t="s">
        <v>95</v>
      </c>
      <c r="CK155" s="7"/>
      <c r="CL155" s="103">
        <v>0</v>
      </c>
      <c r="CM155" s="99">
        <v>0</v>
      </c>
      <c r="CN155" s="99">
        <v>0</v>
      </c>
      <c r="CO155" s="103">
        <v>0</v>
      </c>
      <c r="CP155" s="104">
        <v>0</v>
      </c>
      <c r="CQ155" s="104">
        <v>0</v>
      </c>
      <c r="CR155" s="103">
        <v>0</v>
      </c>
      <c r="CS155" s="104">
        <v>0</v>
      </c>
      <c r="CT155" s="104">
        <v>0</v>
      </c>
      <c r="CU155" s="103">
        <v>0</v>
      </c>
      <c r="CV155" s="104">
        <v>0</v>
      </c>
      <c r="CW155" s="104">
        <v>0</v>
      </c>
      <c r="CX155" s="103">
        <v>0</v>
      </c>
      <c r="CY155" s="104">
        <v>0</v>
      </c>
      <c r="CZ155" s="104">
        <v>0</v>
      </c>
      <c r="DA155" s="104" t="s">
        <v>95</v>
      </c>
      <c r="DB155" s="8"/>
      <c r="DC155" s="8"/>
      <c r="DD155" s="8"/>
      <c r="DE155" s="8"/>
      <c r="DF155" s="8"/>
      <c r="DG155" s="8"/>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c r="FF155" s="9"/>
      <c r="FG155" s="9"/>
      <c r="FH155" s="9"/>
      <c r="FI155" s="9"/>
      <c r="FJ155" s="9"/>
      <c r="FK155" s="9"/>
      <c r="FL155" s="9"/>
      <c r="FM155" s="9"/>
      <c r="FN155" s="9"/>
      <c r="FO155" s="9"/>
      <c r="FP155" s="9"/>
      <c r="FQ155" s="9"/>
      <c r="FR155" s="9"/>
      <c r="FS155" s="9"/>
      <c r="FT155" s="9"/>
      <c r="FU155" s="9"/>
      <c r="FV155" s="9"/>
      <c r="FW155" s="9"/>
      <c r="FX155" s="9"/>
      <c r="FY155" s="9"/>
      <c r="FZ155" s="9"/>
      <c r="GA155" s="9"/>
      <c r="GB155" s="9"/>
      <c r="GC155" s="9"/>
      <c r="GD155" s="9"/>
      <c r="GE155" s="9"/>
    </row>
    <row r="156" spans="1:187" s="101" customFormat="1" ht="36.65" customHeight="1" thickTop="1" thickBot="1" x14ac:dyDescent="0.4">
      <c r="A156" s="98" t="s">
        <v>230</v>
      </c>
      <c r="B156" s="5">
        <v>0</v>
      </c>
      <c r="C156" s="5">
        <v>0</v>
      </c>
      <c r="D156" s="5">
        <v>0</v>
      </c>
      <c r="E156" s="99">
        <v>0</v>
      </c>
      <c r="F156" s="5">
        <v>0</v>
      </c>
      <c r="G156" s="5">
        <v>0</v>
      </c>
      <c r="H156" s="5">
        <v>0</v>
      </c>
      <c r="I156" s="5">
        <v>0</v>
      </c>
      <c r="J156" s="5">
        <v>0</v>
      </c>
      <c r="K156" s="99">
        <v>0</v>
      </c>
      <c r="L156" s="5">
        <v>0</v>
      </c>
      <c r="M156" s="5">
        <v>0</v>
      </c>
      <c r="N156" s="103">
        <v>0</v>
      </c>
      <c r="O156" s="104">
        <v>0</v>
      </c>
      <c r="P156" s="104">
        <v>0</v>
      </c>
      <c r="Q156" s="102" t="s">
        <v>95</v>
      </c>
      <c r="R156" s="7"/>
      <c r="S156" s="5">
        <v>0</v>
      </c>
      <c r="T156" s="5">
        <v>0</v>
      </c>
      <c r="U156" s="5">
        <v>0</v>
      </c>
      <c r="V156" s="103">
        <v>0</v>
      </c>
      <c r="W156" s="104">
        <v>0</v>
      </c>
      <c r="X156" s="104">
        <v>0</v>
      </c>
      <c r="Y156" s="103">
        <v>0</v>
      </c>
      <c r="Z156" s="104">
        <v>0</v>
      </c>
      <c r="AA156" s="104">
        <v>0</v>
      </c>
      <c r="AB156" s="103">
        <v>0</v>
      </c>
      <c r="AC156" s="104">
        <v>0</v>
      </c>
      <c r="AD156" s="104">
        <v>0</v>
      </c>
      <c r="AE156" s="103">
        <v>0</v>
      </c>
      <c r="AF156" s="104">
        <v>0</v>
      </c>
      <c r="AG156" s="104">
        <v>0</v>
      </c>
      <c r="AH156" s="104">
        <v>0</v>
      </c>
      <c r="AI156" s="104">
        <v>0</v>
      </c>
      <c r="AJ156" s="104">
        <v>0</v>
      </c>
      <c r="AK156" s="104">
        <v>0</v>
      </c>
      <c r="AL156" s="104" t="s">
        <v>95</v>
      </c>
      <c r="AM156" s="7"/>
      <c r="AN156" s="103">
        <v>0</v>
      </c>
      <c r="AO156" s="99">
        <v>0</v>
      </c>
      <c r="AP156" s="99">
        <v>0</v>
      </c>
      <c r="AQ156" s="103">
        <v>0</v>
      </c>
      <c r="AR156" s="104">
        <v>0</v>
      </c>
      <c r="AS156" s="104">
        <v>0</v>
      </c>
      <c r="AT156" s="103">
        <v>0</v>
      </c>
      <c r="AU156" s="104">
        <v>0</v>
      </c>
      <c r="AV156" s="104">
        <v>0</v>
      </c>
      <c r="AW156" s="103">
        <v>0</v>
      </c>
      <c r="AX156" s="104">
        <v>0</v>
      </c>
      <c r="AY156" s="104">
        <v>0</v>
      </c>
      <c r="AZ156" s="103">
        <v>0</v>
      </c>
      <c r="BA156" s="104">
        <v>0</v>
      </c>
      <c r="BB156" s="104">
        <v>0</v>
      </c>
      <c r="BC156" s="104" t="s">
        <v>95</v>
      </c>
      <c r="BD156" s="7"/>
      <c r="BE156" s="103">
        <v>0</v>
      </c>
      <c r="BF156" s="103">
        <v>0</v>
      </c>
      <c r="BG156" s="103">
        <v>0</v>
      </c>
      <c r="BH156" s="103">
        <v>0</v>
      </c>
      <c r="BI156" s="104">
        <v>0</v>
      </c>
      <c r="BJ156" s="104">
        <v>0</v>
      </c>
      <c r="BK156" s="103">
        <v>0</v>
      </c>
      <c r="BL156" s="104">
        <v>0</v>
      </c>
      <c r="BM156" s="104">
        <v>0</v>
      </c>
      <c r="BN156" s="103">
        <v>0</v>
      </c>
      <c r="BO156" s="104">
        <v>0</v>
      </c>
      <c r="BP156" s="104">
        <v>0</v>
      </c>
      <c r="BQ156" s="104" t="s">
        <v>95</v>
      </c>
      <c r="BR156" s="6"/>
      <c r="BS156" s="5">
        <v>0</v>
      </c>
      <c r="BT156" s="5">
        <v>0</v>
      </c>
      <c r="BU156" s="5">
        <v>0</v>
      </c>
      <c r="BV156" s="5">
        <v>0</v>
      </c>
      <c r="BW156" s="100">
        <v>0</v>
      </c>
      <c r="BX156" s="100">
        <v>0</v>
      </c>
      <c r="BY156" s="5">
        <v>0</v>
      </c>
      <c r="BZ156" s="100">
        <v>0</v>
      </c>
      <c r="CA156" s="100">
        <v>0</v>
      </c>
      <c r="CB156" s="5">
        <v>0</v>
      </c>
      <c r="CC156" s="100">
        <v>0</v>
      </c>
      <c r="CD156" s="100">
        <v>0</v>
      </c>
      <c r="CE156" s="100" t="s">
        <v>95</v>
      </c>
      <c r="CF156" s="8"/>
      <c r="CG156" s="5">
        <v>0</v>
      </c>
      <c r="CH156" s="100">
        <v>0</v>
      </c>
      <c r="CI156" s="100">
        <v>0</v>
      </c>
      <c r="CJ156" s="100" t="s">
        <v>95</v>
      </c>
      <c r="CK156" s="7"/>
      <c r="CL156" s="103">
        <v>0</v>
      </c>
      <c r="CM156" s="99">
        <v>0</v>
      </c>
      <c r="CN156" s="99">
        <v>0</v>
      </c>
      <c r="CO156" s="103">
        <v>0</v>
      </c>
      <c r="CP156" s="104">
        <v>0</v>
      </c>
      <c r="CQ156" s="104">
        <v>0</v>
      </c>
      <c r="CR156" s="103">
        <v>0</v>
      </c>
      <c r="CS156" s="104">
        <v>0</v>
      </c>
      <c r="CT156" s="104">
        <v>0</v>
      </c>
      <c r="CU156" s="103">
        <v>0</v>
      </c>
      <c r="CV156" s="104">
        <v>0</v>
      </c>
      <c r="CW156" s="104">
        <v>0</v>
      </c>
      <c r="CX156" s="103">
        <v>0</v>
      </c>
      <c r="CY156" s="104">
        <v>0</v>
      </c>
      <c r="CZ156" s="104">
        <v>0</v>
      </c>
      <c r="DA156" s="104" t="s">
        <v>95</v>
      </c>
      <c r="DB156" s="8"/>
      <c r="DC156" s="8"/>
      <c r="DD156" s="8"/>
      <c r="DE156" s="8"/>
      <c r="DF156" s="8"/>
      <c r="DG156" s="8"/>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c r="FF156" s="9"/>
      <c r="FG156" s="9"/>
      <c r="FH156" s="9"/>
      <c r="FI156" s="9"/>
      <c r="FJ156" s="9"/>
      <c r="FK156" s="9"/>
      <c r="FL156" s="9"/>
      <c r="FM156" s="9"/>
      <c r="FN156" s="9"/>
      <c r="FO156" s="9"/>
      <c r="FP156" s="9"/>
      <c r="FQ156" s="9"/>
      <c r="FR156" s="9"/>
      <c r="FS156" s="9"/>
      <c r="FT156" s="9"/>
      <c r="FU156" s="9"/>
      <c r="FV156" s="9"/>
      <c r="FW156" s="9"/>
      <c r="FX156" s="9"/>
      <c r="FY156" s="9"/>
      <c r="FZ156" s="9"/>
      <c r="GA156" s="9"/>
      <c r="GB156" s="9"/>
      <c r="GC156" s="9"/>
      <c r="GD156" s="9"/>
      <c r="GE156" s="9"/>
    </row>
    <row r="157" spans="1:187" s="205" customFormat="1" ht="36.65" customHeight="1" thickTop="1" thickBot="1" x14ac:dyDescent="0.4">
      <c r="A157" s="196" t="s">
        <v>231</v>
      </c>
      <c r="B157" s="197">
        <v>0</v>
      </c>
      <c r="C157" s="197">
        <v>0</v>
      </c>
      <c r="D157" s="197">
        <v>0</v>
      </c>
      <c r="E157" s="198">
        <v>0</v>
      </c>
      <c r="F157" s="197">
        <v>0</v>
      </c>
      <c r="G157" s="197">
        <v>0</v>
      </c>
      <c r="H157" s="197">
        <v>0</v>
      </c>
      <c r="I157" s="197">
        <v>0</v>
      </c>
      <c r="J157" s="197">
        <v>0</v>
      </c>
      <c r="K157" s="198">
        <v>0</v>
      </c>
      <c r="L157" s="197">
        <v>0</v>
      </c>
      <c r="M157" s="197">
        <v>0</v>
      </c>
      <c r="N157" s="197">
        <v>0</v>
      </c>
      <c r="O157" s="199">
        <v>0</v>
      </c>
      <c r="P157" s="199">
        <v>0</v>
      </c>
      <c r="Q157" s="200" t="s">
        <v>95</v>
      </c>
      <c r="R157" s="201"/>
      <c r="S157" s="197">
        <v>0</v>
      </c>
      <c r="T157" s="197">
        <v>0</v>
      </c>
      <c r="U157" s="197">
        <v>0</v>
      </c>
      <c r="V157" s="197">
        <v>0</v>
      </c>
      <c r="W157" s="199">
        <v>0</v>
      </c>
      <c r="X157" s="199">
        <v>0</v>
      </c>
      <c r="Y157" s="197">
        <v>0</v>
      </c>
      <c r="Z157" s="199">
        <v>0</v>
      </c>
      <c r="AA157" s="199">
        <v>0</v>
      </c>
      <c r="AB157" s="197">
        <v>0</v>
      </c>
      <c r="AC157" s="199">
        <v>0</v>
      </c>
      <c r="AD157" s="199">
        <v>0</v>
      </c>
      <c r="AE157" s="197">
        <v>0</v>
      </c>
      <c r="AF157" s="199">
        <v>0</v>
      </c>
      <c r="AG157" s="199">
        <v>0</v>
      </c>
      <c r="AH157" s="199">
        <v>0</v>
      </c>
      <c r="AI157" s="199">
        <v>0</v>
      </c>
      <c r="AJ157" s="199">
        <v>0</v>
      </c>
      <c r="AK157" s="199">
        <v>0</v>
      </c>
      <c r="AL157" s="199" t="s">
        <v>95</v>
      </c>
      <c r="AM157" s="201"/>
      <c r="AN157" s="197">
        <v>0</v>
      </c>
      <c r="AO157" s="198">
        <v>0</v>
      </c>
      <c r="AP157" s="198">
        <v>0</v>
      </c>
      <c r="AQ157" s="197">
        <v>0</v>
      </c>
      <c r="AR157" s="199">
        <v>0</v>
      </c>
      <c r="AS157" s="199">
        <v>0</v>
      </c>
      <c r="AT157" s="197">
        <v>0</v>
      </c>
      <c r="AU157" s="199">
        <v>0</v>
      </c>
      <c r="AV157" s="199">
        <v>0</v>
      </c>
      <c r="AW157" s="197">
        <v>0</v>
      </c>
      <c r="AX157" s="199">
        <v>0</v>
      </c>
      <c r="AY157" s="199">
        <v>0</v>
      </c>
      <c r="AZ157" s="197">
        <v>0</v>
      </c>
      <c r="BA157" s="199">
        <v>0</v>
      </c>
      <c r="BB157" s="199">
        <v>0</v>
      </c>
      <c r="BC157" s="201" t="s">
        <v>95</v>
      </c>
      <c r="BD157" s="201"/>
      <c r="BE157" s="197">
        <v>0</v>
      </c>
      <c r="BF157" s="197">
        <v>0</v>
      </c>
      <c r="BG157" s="197">
        <v>0</v>
      </c>
      <c r="BH157" s="197">
        <v>0</v>
      </c>
      <c r="BI157" s="199">
        <v>0</v>
      </c>
      <c r="BJ157" s="199">
        <v>0</v>
      </c>
      <c r="BK157" s="197">
        <v>0</v>
      </c>
      <c r="BL157" s="199">
        <v>0</v>
      </c>
      <c r="BM157" s="199">
        <v>0</v>
      </c>
      <c r="BN157" s="197">
        <v>0</v>
      </c>
      <c r="BO157" s="199">
        <v>0</v>
      </c>
      <c r="BP157" s="199">
        <v>0</v>
      </c>
      <c r="BQ157" s="199" t="s">
        <v>95</v>
      </c>
      <c r="BR157" s="202"/>
      <c r="BS157" s="197">
        <v>0</v>
      </c>
      <c r="BT157" s="197">
        <v>0</v>
      </c>
      <c r="BU157" s="197">
        <v>0</v>
      </c>
      <c r="BV157" s="197">
        <v>0</v>
      </c>
      <c r="BW157" s="199">
        <v>0</v>
      </c>
      <c r="BX157" s="199">
        <v>0</v>
      </c>
      <c r="BY157" s="197">
        <v>0</v>
      </c>
      <c r="BZ157" s="199">
        <v>0</v>
      </c>
      <c r="CA157" s="199">
        <v>0</v>
      </c>
      <c r="CB157" s="197">
        <v>0</v>
      </c>
      <c r="CC157" s="199">
        <v>0</v>
      </c>
      <c r="CD157" s="199">
        <v>0</v>
      </c>
      <c r="CE157" s="199" t="s">
        <v>95</v>
      </c>
      <c r="CF157" s="203"/>
      <c r="CG157" s="197">
        <v>0</v>
      </c>
      <c r="CH157" s="199">
        <v>0</v>
      </c>
      <c r="CI157" s="199">
        <v>0</v>
      </c>
      <c r="CJ157" s="199" t="s">
        <v>95</v>
      </c>
      <c r="CK157" s="201"/>
      <c r="CL157" s="197">
        <v>0</v>
      </c>
      <c r="CM157" s="198">
        <v>0</v>
      </c>
      <c r="CN157" s="198">
        <v>0</v>
      </c>
      <c r="CO157" s="197">
        <v>0</v>
      </c>
      <c r="CP157" s="199">
        <v>0</v>
      </c>
      <c r="CQ157" s="199">
        <v>0</v>
      </c>
      <c r="CR157" s="197">
        <v>0</v>
      </c>
      <c r="CS157" s="199">
        <v>0</v>
      </c>
      <c r="CT157" s="199">
        <v>0</v>
      </c>
      <c r="CU157" s="197">
        <v>0</v>
      </c>
      <c r="CV157" s="199">
        <v>0</v>
      </c>
      <c r="CW157" s="199">
        <v>0</v>
      </c>
      <c r="CX157" s="197">
        <v>0</v>
      </c>
      <c r="CY157" s="199">
        <v>0</v>
      </c>
      <c r="CZ157" s="199">
        <v>0</v>
      </c>
      <c r="DA157" s="199" t="s">
        <v>95</v>
      </c>
      <c r="DB157" s="203"/>
      <c r="DC157" s="203"/>
      <c r="DD157" s="203"/>
      <c r="DE157" s="203"/>
      <c r="DF157" s="203"/>
      <c r="DG157" s="203"/>
      <c r="DH157" s="204"/>
      <c r="DI157" s="204"/>
      <c r="DJ157" s="204"/>
      <c r="DK157" s="204"/>
      <c r="DL157" s="204"/>
      <c r="DM157" s="204"/>
      <c r="DN157" s="204"/>
      <c r="DO157" s="204"/>
      <c r="DP157" s="204"/>
      <c r="DQ157" s="204"/>
      <c r="DR157" s="204"/>
      <c r="DS157" s="204"/>
      <c r="DT157" s="204"/>
      <c r="DU157" s="204"/>
      <c r="DV157" s="204"/>
      <c r="DW157" s="204"/>
      <c r="DX157" s="204"/>
      <c r="DY157" s="204"/>
      <c r="DZ157" s="204"/>
      <c r="EA157" s="204"/>
      <c r="EB157" s="204"/>
      <c r="EC157" s="204"/>
      <c r="ED157" s="204"/>
      <c r="EE157" s="204"/>
      <c r="EF157" s="204"/>
      <c r="EG157" s="204"/>
      <c r="EH157" s="204"/>
      <c r="EI157" s="204"/>
      <c r="EJ157" s="204"/>
      <c r="EK157" s="204"/>
      <c r="EL157" s="204"/>
      <c r="EM157" s="204"/>
      <c r="EN157" s="204"/>
      <c r="EO157" s="204"/>
      <c r="EP157" s="204"/>
      <c r="EQ157" s="204"/>
      <c r="ER157" s="204"/>
      <c r="ES157" s="204"/>
      <c r="ET157" s="204"/>
      <c r="EU157" s="204"/>
      <c r="EV157" s="204"/>
      <c r="EW157" s="204"/>
      <c r="EX157" s="204"/>
      <c r="EY157" s="204"/>
      <c r="EZ157" s="204"/>
      <c r="FA157" s="204"/>
      <c r="FB157" s="204"/>
      <c r="FC157" s="204"/>
      <c r="FD157" s="204"/>
      <c r="FE157" s="204"/>
      <c r="FF157" s="204"/>
      <c r="FG157" s="204"/>
      <c r="FH157" s="204"/>
      <c r="FI157" s="204"/>
      <c r="FJ157" s="204"/>
      <c r="FK157" s="204"/>
      <c r="FL157" s="204"/>
      <c r="FM157" s="204"/>
      <c r="FN157" s="204"/>
      <c r="FO157" s="204"/>
      <c r="FP157" s="204"/>
      <c r="FQ157" s="204"/>
      <c r="FR157" s="204"/>
      <c r="FS157" s="204"/>
      <c r="FT157" s="204"/>
      <c r="FU157" s="204"/>
      <c r="FV157" s="204"/>
      <c r="FW157" s="204"/>
      <c r="FX157" s="204"/>
      <c r="FY157" s="204"/>
      <c r="FZ157" s="204"/>
      <c r="GA157" s="204"/>
      <c r="GB157" s="204"/>
      <c r="GC157" s="204"/>
      <c r="GD157" s="204"/>
      <c r="GE157" s="204"/>
    </row>
    <row r="158" spans="1:187" s="125" customFormat="1" ht="36.65" customHeight="1" thickTop="1" thickBot="1" x14ac:dyDescent="0.4">
      <c r="A158" s="107" t="s">
        <v>327</v>
      </c>
      <c r="B158" s="94"/>
      <c r="C158" s="94"/>
      <c r="D158" s="94"/>
      <c r="E158" s="94"/>
      <c r="F158" s="94"/>
      <c r="G158" s="94"/>
      <c r="H158" s="94"/>
      <c r="I158" s="94"/>
      <c r="J158" s="94"/>
      <c r="K158" s="95"/>
      <c r="L158" s="94"/>
      <c r="M158" s="94"/>
      <c r="N158" s="94"/>
      <c r="O158" s="108"/>
      <c r="P158" s="108"/>
      <c r="Q158" s="113"/>
      <c r="R158" s="109"/>
      <c r="S158" s="94"/>
      <c r="T158" s="94"/>
      <c r="U158" s="94"/>
      <c r="V158" s="94"/>
      <c r="W158" s="108"/>
      <c r="X158" s="108"/>
      <c r="Y158" s="94"/>
      <c r="Z158" s="108"/>
      <c r="AA158" s="108"/>
      <c r="AB158" s="94"/>
      <c r="AC158" s="108"/>
      <c r="AD158" s="108"/>
      <c r="AE158" s="94"/>
      <c r="AF158" s="108"/>
      <c r="AG158" s="108"/>
      <c r="AH158" s="108"/>
      <c r="AI158" s="108"/>
      <c r="AJ158" s="108"/>
      <c r="AK158" s="108"/>
      <c r="AL158" s="108"/>
      <c r="AM158" s="109"/>
      <c r="AN158" s="94"/>
      <c r="AO158" s="95"/>
      <c r="AP158" s="95"/>
      <c r="AQ158" s="94"/>
      <c r="AR158" s="108"/>
      <c r="AS158" s="108"/>
      <c r="AT158" s="94"/>
      <c r="AU158" s="108"/>
      <c r="AV158" s="108"/>
      <c r="AW158" s="94"/>
      <c r="AX158" s="108"/>
      <c r="AY158" s="108"/>
      <c r="AZ158" s="94"/>
      <c r="BA158" s="108"/>
      <c r="BB158" s="108"/>
      <c r="BC158" s="108"/>
      <c r="BD158" s="109"/>
      <c r="BE158" s="94"/>
      <c r="BF158" s="94"/>
      <c r="BG158" s="94"/>
      <c r="BH158" s="94"/>
      <c r="BI158" s="108"/>
      <c r="BJ158" s="108"/>
      <c r="BK158" s="94"/>
      <c r="BL158" s="108"/>
      <c r="BM158" s="108"/>
      <c r="BN158" s="94"/>
      <c r="BO158" s="108"/>
      <c r="BP158" s="108"/>
      <c r="BQ158" s="108"/>
      <c r="BR158" s="106"/>
      <c r="BS158" s="94"/>
      <c r="BT158" s="94"/>
      <c r="BU158" s="94"/>
      <c r="BV158" s="94"/>
      <c r="BW158" s="108"/>
      <c r="BX158" s="108"/>
      <c r="BY158" s="94"/>
      <c r="BZ158" s="108"/>
      <c r="CA158" s="108"/>
      <c r="CB158" s="94"/>
      <c r="CC158" s="108"/>
      <c r="CD158" s="108"/>
      <c r="CE158" s="108"/>
      <c r="CF158" s="110"/>
      <c r="CG158" s="94"/>
      <c r="CH158" s="108"/>
      <c r="CI158" s="108"/>
      <c r="CJ158" s="108"/>
      <c r="CK158" s="109"/>
      <c r="CL158" s="94"/>
      <c r="CM158" s="95"/>
      <c r="CN158" s="95"/>
      <c r="CO158" s="94"/>
      <c r="CP158" s="108"/>
      <c r="CQ158" s="108"/>
      <c r="CR158" s="94"/>
      <c r="CS158" s="108"/>
      <c r="CT158" s="108"/>
      <c r="CU158" s="94"/>
      <c r="CV158" s="108"/>
      <c r="CW158" s="108"/>
      <c r="CX158" s="94"/>
      <c r="CY158" s="108"/>
      <c r="CZ158" s="108"/>
      <c r="DA158" s="108"/>
      <c r="DB158" s="110"/>
      <c r="DC158" s="110"/>
      <c r="DD158" s="110"/>
      <c r="DE158" s="110"/>
      <c r="DF158" s="110"/>
      <c r="DG158" s="110"/>
      <c r="DH158" s="114"/>
      <c r="DI158" s="114"/>
      <c r="DJ158" s="114"/>
      <c r="DK158" s="114"/>
      <c r="DL158" s="114"/>
      <c r="DM158" s="114"/>
      <c r="DN158" s="114"/>
      <c r="DO158" s="114"/>
      <c r="DP158" s="114"/>
      <c r="DQ158" s="114"/>
      <c r="DR158" s="114"/>
      <c r="DS158" s="114"/>
      <c r="DT158" s="114"/>
      <c r="DU158" s="114"/>
      <c r="DV158" s="114"/>
      <c r="DW158" s="114"/>
      <c r="DX158" s="114"/>
      <c r="DY158" s="114"/>
      <c r="DZ158" s="114"/>
      <c r="EA158" s="114"/>
      <c r="EB158" s="114"/>
      <c r="EC158" s="114"/>
      <c r="ED158" s="114"/>
      <c r="EE158" s="114"/>
      <c r="EF158" s="114"/>
      <c r="EG158" s="114"/>
      <c r="EH158" s="114"/>
      <c r="EI158" s="114"/>
      <c r="EJ158" s="114"/>
      <c r="EK158" s="114"/>
      <c r="EL158" s="114"/>
      <c r="EM158" s="114"/>
      <c r="EN158" s="114"/>
      <c r="EO158" s="114"/>
      <c r="EP158" s="114"/>
      <c r="EQ158" s="114"/>
      <c r="ER158" s="114"/>
      <c r="ES158" s="114"/>
      <c r="ET158" s="114"/>
      <c r="EU158" s="114"/>
      <c r="EV158" s="114"/>
      <c r="EW158" s="114"/>
      <c r="EX158" s="114"/>
      <c r="EY158" s="114"/>
      <c r="EZ158" s="114"/>
      <c r="FA158" s="114"/>
      <c r="FB158" s="114"/>
      <c r="FC158" s="114"/>
      <c r="FD158" s="114"/>
      <c r="FE158" s="114"/>
      <c r="FF158" s="114"/>
      <c r="FG158" s="114"/>
      <c r="FH158" s="114"/>
      <c r="FI158" s="114"/>
      <c r="FJ158" s="114"/>
      <c r="FK158" s="114"/>
      <c r="FL158" s="114"/>
      <c r="FM158" s="114"/>
      <c r="FN158" s="114"/>
      <c r="FO158" s="114"/>
      <c r="FP158" s="114"/>
      <c r="FQ158" s="114"/>
      <c r="FR158" s="114"/>
      <c r="FS158" s="114"/>
      <c r="FT158" s="114"/>
      <c r="FU158" s="114"/>
      <c r="FV158" s="114"/>
      <c r="FW158" s="114"/>
      <c r="FX158" s="114"/>
      <c r="FY158" s="114"/>
      <c r="FZ158" s="114"/>
      <c r="GA158" s="114"/>
      <c r="GB158" s="114"/>
      <c r="GC158" s="114"/>
      <c r="GD158" s="114"/>
      <c r="GE158" s="114"/>
    </row>
    <row r="159" spans="1:187" s="31" customFormat="1" ht="23.9" customHeight="1" thickTop="1" x14ac:dyDescent="0.35">
      <c r="A159" s="48" t="s">
        <v>232</v>
      </c>
      <c r="B159" s="32">
        <v>0</v>
      </c>
      <c r="C159" s="32">
        <v>0</v>
      </c>
      <c r="D159" s="32">
        <v>0</v>
      </c>
      <c r="E159" s="32">
        <v>0</v>
      </c>
      <c r="F159" s="32">
        <v>0</v>
      </c>
      <c r="G159" s="32">
        <v>0</v>
      </c>
      <c r="H159" s="32">
        <v>0</v>
      </c>
      <c r="I159" s="32">
        <v>0</v>
      </c>
      <c r="J159" s="32">
        <v>0</v>
      </c>
      <c r="K159" s="32">
        <v>0</v>
      </c>
      <c r="L159" s="32">
        <v>0</v>
      </c>
      <c r="M159" s="32">
        <v>0</v>
      </c>
      <c r="N159" s="46">
        <v>0</v>
      </c>
      <c r="O159" s="46">
        <v>0</v>
      </c>
      <c r="P159" s="46">
        <v>0</v>
      </c>
      <c r="Q159" s="32" t="s">
        <v>94</v>
      </c>
      <c r="R159" s="30"/>
      <c r="S159" s="32">
        <v>0</v>
      </c>
      <c r="T159" s="32">
        <v>0</v>
      </c>
      <c r="U159" s="32">
        <v>0</v>
      </c>
      <c r="V159" s="32">
        <v>0</v>
      </c>
      <c r="W159" s="32">
        <v>0</v>
      </c>
      <c r="X159" s="32">
        <v>0</v>
      </c>
      <c r="Y159" s="32">
        <v>0</v>
      </c>
      <c r="Z159" s="32">
        <v>0</v>
      </c>
      <c r="AA159" s="32">
        <v>0</v>
      </c>
      <c r="AB159" s="32">
        <v>0</v>
      </c>
      <c r="AC159" s="32">
        <v>0</v>
      </c>
      <c r="AD159" s="32">
        <v>0</v>
      </c>
      <c r="AE159" s="46">
        <v>0</v>
      </c>
      <c r="AF159" s="46">
        <v>0</v>
      </c>
      <c r="AG159" s="46">
        <v>0</v>
      </c>
      <c r="AH159" s="32">
        <v>0</v>
      </c>
      <c r="AI159" s="32">
        <v>0</v>
      </c>
      <c r="AJ159" s="32">
        <v>0</v>
      </c>
      <c r="AK159" s="32">
        <v>0</v>
      </c>
      <c r="AL159" s="32" t="s">
        <v>94</v>
      </c>
      <c r="AM159" s="30"/>
      <c r="AN159" s="32">
        <v>0</v>
      </c>
      <c r="AO159" s="32">
        <v>0</v>
      </c>
      <c r="AP159" s="32">
        <v>0</v>
      </c>
      <c r="AQ159" s="32">
        <v>0</v>
      </c>
      <c r="AR159" s="32">
        <v>0</v>
      </c>
      <c r="AS159" s="32">
        <v>0</v>
      </c>
      <c r="AT159" s="32">
        <v>0</v>
      </c>
      <c r="AU159" s="32">
        <v>0</v>
      </c>
      <c r="AV159" s="32">
        <v>0</v>
      </c>
      <c r="AW159" s="32">
        <v>0</v>
      </c>
      <c r="AX159" s="32">
        <v>0</v>
      </c>
      <c r="AY159" s="32">
        <v>0</v>
      </c>
      <c r="AZ159" s="46">
        <v>0</v>
      </c>
      <c r="BA159" s="46">
        <v>0</v>
      </c>
      <c r="BB159" s="46">
        <v>0</v>
      </c>
      <c r="BC159" s="32" t="s">
        <v>94</v>
      </c>
      <c r="BD159" s="30"/>
      <c r="BE159" s="32">
        <v>0</v>
      </c>
      <c r="BF159" s="32">
        <v>0</v>
      </c>
      <c r="BG159" s="32">
        <v>0</v>
      </c>
      <c r="BH159" s="32">
        <v>0</v>
      </c>
      <c r="BI159" s="32">
        <v>0</v>
      </c>
      <c r="BJ159" s="32">
        <v>0</v>
      </c>
      <c r="BK159" s="32">
        <v>0</v>
      </c>
      <c r="BL159" s="32">
        <v>0</v>
      </c>
      <c r="BM159" s="32">
        <v>0</v>
      </c>
      <c r="BN159" s="32">
        <v>0</v>
      </c>
      <c r="BO159" s="32">
        <v>0</v>
      </c>
      <c r="BP159" s="32">
        <v>0</v>
      </c>
      <c r="BQ159" s="32" t="s">
        <v>94</v>
      </c>
      <c r="BR159" s="16"/>
      <c r="BS159" s="32">
        <v>0</v>
      </c>
      <c r="BT159" s="32">
        <v>0</v>
      </c>
      <c r="BU159" s="32">
        <v>0</v>
      </c>
      <c r="BV159" s="32">
        <v>0</v>
      </c>
      <c r="BW159" s="32">
        <v>0</v>
      </c>
      <c r="BX159" s="32">
        <v>0</v>
      </c>
      <c r="BY159" s="32">
        <v>0</v>
      </c>
      <c r="BZ159" s="32">
        <v>0</v>
      </c>
      <c r="CA159" s="32">
        <v>0</v>
      </c>
      <c r="CB159" s="32">
        <v>0</v>
      </c>
      <c r="CC159" s="32">
        <v>0</v>
      </c>
      <c r="CD159" s="32">
        <v>0</v>
      </c>
      <c r="CE159" s="32" t="s">
        <v>94</v>
      </c>
      <c r="CF159" s="16"/>
      <c r="CG159" s="32">
        <v>0</v>
      </c>
      <c r="CH159" s="32">
        <v>0</v>
      </c>
      <c r="CI159" s="32">
        <v>0</v>
      </c>
      <c r="CJ159" s="32" t="s">
        <v>94</v>
      </c>
      <c r="CK159" s="30"/>
      <c r="CL159" s="32">
        <v>0</v>
      </c>
      <c r="CM159" s="32">
        <v>0</v>
      </c>
      <c r="CN159" s="32">
        <v>0</v>
      </c>
      <c r="CO159" s="32">
        <v>0</v>
      </c>
      <c r="CP159" s="32">
        <v>0</v>
      </c>
      <c r="CQ159" s="32">
        <v>0</v>
      </c>
      <c r="CR159" s="32">
        <v>0</v>
      </c>
      <c r="CS159" s="32">
        <v>0</v>
      </c>
      <c r="CT159" s="32">
        <v>0</v>
      </c>
      <c r="CU159" s="32">
        <v>0</v>
      </c>
      <c r="CV159" s="32">
        <v>0</v>
      </c>
      <c r="CW159" s="32">
        <v>0</v>
      </c>
      <c r="CX159" s="46">
        <v>0</v>
      </c>
      <c r="CY159" s="46">
        <v>0</v>
      </c>
      <c r="CZ159" s="46">
        <v>0</v>
      </c>
      <c r="DA159" s="32" t="s">
        <v>94</v>
      </c>
      <c r="DB159" s="16"/>
      <c r="DC159" s="16"/>
      <c r="DD159" s="16"/>
      <c r="DE159" s="16"/>
      <c r="DF159" s="16"/>
      <c r="DG159" s="16"/>
    </row>
    <row r="160" spans="1:187" s="9" customFormat="1" ht="36.65" customHeight="1" x14ac:dyDescent="0.35">
      <c r="A160" s="98" t="s">
        <v>233</v>
      </c>
      <c r="B160" s="5">
        <v>0</v>
      </c>
      <c r="C160" s="5">
        <v>0</v>
      </c>
      <c r="D160" s="5">
        <v>0</v>
      </c>
      <c r="E160" s="5">
        <v>0</v>
      </c>
      <c r="F160" s="100">
        <v>0</v>
      </c>
      <c r="G160" s="100">
        <v>0</v>
      </c>
      <c r="H160" s="99">
        <v>0</v>
      </c>
      <c r="I160" s="32">
        <v>0</v>
      </c>
      <c r="J160" s="32">
        <v>0</v>
      </c>
      <c r="K160" s="5">
        <v>0</v>
      </c>
      <c r="L160" s="100">
        <v>0</v>
      </c>
      <c r="M160" s="100">
        <v>0</v>
      </c>
      <c r="N160" s="5">
        <v>0</v>
      </c>
      <c r="O160" s="100">
        <v>0</v>
      </c>
      <c r="P160" s="100">
        <v>0</v>
      </c>
      <c r="Q160" s="100" t="s">
        <v>95</v>
      </c>
      <c r="R160" s="7"/>
      <c r="S160" s="99">
        <v>0</v>
      </c>
      <c r="T160" s="5">
        <v>0</v>
      </c>
      <c r="U160" s="5">
        <v>0</v>
      </c>
      <c r="V160" s="5">
        <v>0</v>
      </c>
      <c r="W160" s="100">
        <v>0</v>
      </c>
      <c r="X160" s="100">
        <v>0</v>
      </c>
      <c r="Y160" s="5">
        <v>0</v>
      </c>
      <c r="Z160" s="100">
        <v>0</v>
      </c>
      <c r="AA160" s="100">
        <v>0</v>
      </c>
      <c r="AB160" s="5">
        <v>0</v>
      </c>
      <c r="AC160" s="100">
        <v>0</v>
      </c>
      <c r="AD160" s="100">
        <v>0</v>
      </c>
      <c r="AE160" s="5">
        <v>0</v>
      </c>
      <c r="AF160" s="100">
        <v>0</v>
      </c>
      <c r="AG160" s="100">
        <v>0</v>
      </c>
      <c r="AH160" s="100">
        <v>0</v>
      </c>
      <c r="AI160" s="100">
        <v>0</v>
      </c>
      <c r="AJ160" s="100">
        <v>0</v>
      </c>
      <c r="AK160" s="100">
        <v>0</v>
      </c>
      <c r="AL160" s="100" t="s">
        <v>95</v>
      </c>
      <c r="AM160" s="7"/>
      <c r="AN160" s="5">
        <v>0</v>
      </c>
      <c r="AO160" s="99">
        <v>0</v>
      </c>
      <c r="AP160" s="99">
        <v>0</v>
      </c>
      <c r="AQ160" s="5">
        <v>0</v>
      </c>
      <c r="AR160" s="100">
        <v>0</v>
      </c>
      <c r="AS160" s="100">
        <v>0</v>
      </c>
      <c r="AT160" s="5">
        <v>0</v>
      </c>
      <c r="AU160" s="100">
        <v>0</v>
      </c>
      <c r="AV160" s="100">
        <v>0</v>
      </c>
      <c r="AW160" s="5">
        <v>0</v>
      </c>
      <c r="AX160" s="100">
        <v>0</v>
      </c>
      <c r="AY160" s="100">
        <v>0</v>
      </c>
      <c r="AZ160" s="5">
        <v>0</v>
      </c>
      <c r="BA160" s="100">
        <v>0</v>
      </c>
      <c r="BB160" s="100">
        <v>0</v>
      </c>
      <c r="BC160" s="100" t="s">
        <v>95</v>
      </c>
      <c r="BD160" s="7"/>
      <c r="BE160" s="5">
        <v>0</v>
      </c>
      <c r="BF160" s="5">
        <v>0</v>
      </c>
      <c r="BG160" s="5">
        <v>0</v>
      </c>
      <c r="BH160" s="5">
        <v>0</v>
      </c>
      <c r="BI160" s="100">
        <v>0</v>
      </c>
      <c r="BJ160" s="100">
        <v>0</v>
      </c>
      <c r="BK160" s="99">
        <v>0</v>
      </c>
      <c r="BL160" s="100">
        <v>0</v>
      </c>
      <c r="BM160" s="100">
        <v>0</v>
      </c>
      <c r="BN160" s="5">
        <v>0</v>
      </c>
      <c r="BO160" s="100">
        <v>0</v>
      </c>
      <c r="BP160" s="100">
        <v>0</v>
      </c>
      <c r="BQ160" s="100" t="s">
        <v>95</v>
      </c>
      <c r="BR160" s="8"/>
      <c r="BS160" s="5">
        <v>0</v>
      </c>
      <c r="BT160" s="5">
        <v>0</v>
      </c>
      <c r="BU160" s="5">
        <v>0</v>
      </c>
      <c r="BV160" s="5">
        <v>0</v>
      </c>
      <c r="BW160" s="100">
        <v>0</v>
      </c>
      <c r="BX160" s="100">
        <v>0</v>
      </c>
      <c r="BY160" s="99">
        <v>0</v>
      </c>
      <c r="BZ160" s="100">
        <v>0</v>
      </c>
      <c r="CA160" s="100">
        <v>0</v>
      </c>
      <c r="CB160" s="5">
        <v>0</v>
      </c>
      <c r="CC160" s="100">
        <v>0</v>
      </c>
      <c r="CD160" s="100">
        <v>0</v>
      </c>
      <c r="CE160" s="100" t="s">
        <v>95</v>
      </c>
      <c r="CF160" s="8"/>
      <c r="CG160" s="5">
        <v>0</v>
      </c>
      <c r="CH160" s="5">
        <v>0</v>
      </c>
      <c r="CI160" s="5">
        <v>0</v>
      </c>
      <c r="CJ160" s="100" t="s">
        <v>95</v>
      </c>
      <c r="CK160" s="7"/>
      <c r="CL160" s="5">
        <v>0</v>
      </c>
      <c r="CM160" s="99">
        <v>0</v>
      </c>
      <c r="CN160" s="99">
        <v>0</v>
      </c>
      <c r="CO160" s="5">
        <v>0</v>
      </c>
      <c r="CP160" s="100">
        <v>0</v>
      </c>
      <c r="CQ160" s="100">
        <v>0</v>
      </c>
      <c r="CR160" s="5">
        <v>0</v>
      </c>
      <c r="CS160" s="100">
        <v>0</v>
      </c>
      <c r="CT160" s="100">
        <v>0</v>
      </c>
      <c r="CU160" s="5">
        <v>0</v>
      </c>
      <c r="CV160" s="100">
        <v>0</v>
      </c>
      <c r="CW160" s="100">
        <v>0</v>
      </c>
      <c r="CX160" s="5">
        <v>0</v>
      </c>
      <c r="CY160" s="100">
        <v>0</v>
      </c>
      <c r="CZ160" s="100">
        <v>0</v>
      </c>
      <c r="DA160" s="100" t="s">
        <v>95</v>
      </c>
      <c r="DB160" s="8"/>
      <c r="DC160" s="8"/>
      <c r="DD160" s="8"/>
      <c r="DE160" s="8"/>
      <c r="DF160" s="8"/>
      <c r="DG160" s="8"/>
    </row>
    <row r="161" spans="1:187" s="117" customFormat="1" ht="36.65" customHeight="1" x14ac:dyDescent="0.35">
      <c r="A161" s="115" t="s">
        <v>234</v>
      </c>
      <c r="B161" s="5">
        <v>0</v>
      </c>
      <c r="C161" s="5">
        <v>0</v>
      </c>
      <c r="D161" s="5">
        <v>0</v>
      </c>
      <c r="E161" s="5">
        <v>0</v>
      </c>
      <c r="F161" s="96">
        <v>0</v>
      </c>
      <c r="G161" s="96">
        <v>0</v>
      </c>
      <c r="H161" s="99">
        <v>0</v>
      </c>
      <c r="I161" s="96">
        <v>0</v>
      </c>
      <c r="J161" s="96">
        <v>0</v>
      </c>
      <c r="K161" s="5">
        <v>0</v>
      </c>
      <c r="L161" s="96">
        <v>0</v>
      </c>
      <c r="M161" s="96">
        <v>0</v>
      </c>
      <c r="N161" s="99">
        <v>0</v>
      </c>
      <c r="O161" s="96">
        <v>0</v>
      </c>
      <c r="P161" s="96">
        <v>0</v>
      </c>
      <c r="Q161" s="96" t="s">
        <v>95</v>
      </c>
      <c r="R161" s="116"/>
      <c r="S161" s="99">
        <v>0</v>
      </c>
      <c r="T161" s="5">
        <v>0</v>
      </c>
      <c r="U161" s="5">
        <v>0</v>
      </c>
      <c r="V161" s="99">
        <v>0</v>
      </c>
      <c r="W161" s="96">
        <v>0</v>
      </c>
      <c r="X161" s="96">
        <v>0</v>
      </c>
      <c r="Y161" s="99">
        <v>0</v>
      </c>
      <c r="Z161" s="96">
        <v>0</v>
      </c>
      <c r="AA161" s="96">
        <v>0</v>
      </c>
      <c r="AB161" s="99">
        <v>0</v>
      </c>
      <c r="AC161" s="96">
        <v>0</v>
      </c>
      <c r="AD161" s="96">
        <v>0</v>
      </c>
      <c r="AE161" s="99">
        <v>0</v>
      </c>
      <c r="AF161" s="96">
        <v>0</v>
      </c>
      <c r="AG161" s="96">
        <v>0</v>
      </c>
      <c r="AH161" s="96">
        <v>0</v>
      </c>
      <c r="AI161" s="96">
        <v>0</v>
      </c>
      <c r="AJ161" s="96">
        <v>0</v>
      </c>
      <c r="AK161" s="96">
        <v>0</v>
      </c>
      <c r="AL161" s="96" t="s">
        <v>95</v>
      </c>
      <c r="AM161" s="116"/>
      <c r="AN161" s="99">
        <v>0</v>
      </c>
      <c r="AO161" s="99">
        <v>0</v>
      </c>
      <c r="AP161" s="99">
        <v>0</v>
      </c>
      <c r="AQ161" s="99">
        <v>0</v>
      </c>
      <c r="AR161" s="96">
        <v>0</v>
      </c>
      <c r="AS161" s="96">
        <v>0</v>
      </c>
      <c r="AT161" s="5">
        <v>0</v>
      </c>
      <c r="AU161" s="96">
        <v>0</v>
      </c>
      <c r="AV161" s="96">
        <v>0</v>
      </c>
      <c r="AW161" s="99">
        <v>0</v>
      </c>
      <c r="AX161" s="96">
        <v>0</v>
      </c>
      <c r="AY161" s="96">
        <v>0</v>
      </c>
      <c r="AZ161" s="99">
        <v>0</v>
      </c>
      <c r="BA161" s="96">
        <v>0</v>
      </c>
      <c r="BB161" s="96">
        <v>0</v>
      </c>
      <c r="BC161" s="96" t="s">
        <v>95</v>
      </c>
      <c r="BD161" s="116"/>
      <c r="BE161" s="99">
        <v>0</v>
      </c>
      <c r="BF161" s="5">
        <v>0</v>
      </c>
      <c r="BG161" s="5">
        <v>0</v>
      </c>
      <c r="BH161" s="99">
        <v>0</v>
      </c>
      <c r="BI161" s="96">
        <v>0</v>
      </c>
      <c r="BJ161" s="96">
        <v>0</v>
      </c>
      <c r="BK161" s="99">
        <v>0</v>
      </c>
      <c r="BL161" s="96">
        <v>0</v>
      </c>
      <c r="BM161" s="96">
        <v>0</v>
      </c>
      <c r="BN161" s="99">
        <v>0</v>
      </c>
      <c r="BO161" s="96">
        <v>0</v>
      </c>
      <c r="BP161" s="96">
        <v>0</v>
      </c>
      <c r="BQ161" s="96" t="s">
        <v>95</v>
      </c>
      <c r="BR161" s="6"/>
      <c r="BS161" s="99">
        <v>0</v>
      </c>
      <c r="BT161" s="99">
        <v>0</v>
      </c>
      <c r="BU161" s="99">
        <v>0</v>
      </c>
      <c r="BV161" s="99">
        <v>0</v>
      </c>
      <c r="BW161" s="96">
        <v>0</v>
      </c>
      <c r="BX161" s="96">
        <v>0</v>
      </c>
      <c r="BY161" s="99">
        <v>0</v>
      </c>
      <c r="BZ161" s="96">
        <v>0</v>
      </c>
      <c r="CA161" s="96">
        <v>0</v>
      </c>
      <c r="CB161" s="99">
        <v>0</v>
      </c>
      <c r="CC161" s="96">
        <v>0</v>
      </c>
      <c r="CD161" s="96">
        <v>0</v>
      </c>
      <c r="CE161" s="96" t="s">
        <v>95</v>
      </c>
      <c r="CF161" s="6"/>
      <c r="CG161" s="99">
        <v>0</v>
      </c>
      <c r="CH161" s="96">
        <v>0</v>
      </c>
      <c r="CI161" s="96">
        <v>0</v>
      </c>
      <c r="CJ161" s="96" t="s">
        <v>95</v>
      </c>
      <c r="CK161" s="116"/>
      <c r="CL161" s="99">
        <v>0</v>
      </c>
      <c r="CM161" s="99">
        <v>0</v>
      </c>
      <c r="CN161" s="99">
        <v>0</v>
      </c>
      <c r="CO161" s="99">
        <v>0</v>
      </c>
      <c r="CP161" s="96">
        <v>0</v>
      </c>
      <c r="CQ161" s="96">
        <v>0</v>
      </c>
      <c r="CR161" s="5">
        <v>0</v>
      </c>
      <c r="CS161" s="96">
        <v>0</v>
      </c>
      <c r="CT161" s="96">
        <v>0</v>
      </c>
      <c r="CU161" s="99">
        <v>0</v>
      </c>
      <c r="CV161" s="96">
        <v>0</v>
      </c>
      <c r="CW161" s="96">
        <v>0</v>
      </c>
      <c r="CX161" s="99">
        <v>0</v>
      </c>
      <c r="CY161" s="96">
        <v>0</v>
      </c>
      <c r="CZ161" s="96">
        <v>0</v>
      </c>
      <c r="DA161" s="96" t="s">
        <v>95</v>
      </c>
      <c r="DB161" s="6"/>
      <c r="DC161" s="6"/>
      <c r="DD161" s="6"/>
      <c r="DE161" s="6"/>
      <c r="DF161" s="6"/>
      <c r="DG161" s="6"/>
    </row>
    <row r="162" spans="1:187" s="9" customFormat="1" ht="36.65" customHeight="1" x14ac:dyDescent="0.35">
      <c r="A162" s="98" t="s">
        <v>235</v>
      </c>
      <c r="B162" s="5">
        <v>0</v>
      </c>
      <c r="C162" s="5">
        <v>0</v>
      </c>
      <c r="D162" s="5">
        <v>0</v>
      </c>
      <c r="E162" s="5">
        <v>0</v>
      </c>
      <c r="F162" s="123">
        <v>0</v>
      </c>
      <c r="G162" s="123">
        <v>0</v>
      </c>
      <c r="H162" s="5">
        <v>0</v>
      </c>
      <c r="I162" s="123">
        <v>0</v>
      </c>
      <c r="J162" s="123">
        <v>0</v>
      </c>
      <c r="K162" s="5">
        <v>0</v>
      </c>
      <c r="L162" s="123">
        <v>0</v>
      </c>
      <c r="M162" s="123">
        <v>0</v>
      </c>
      <c r="N162" s="5">
        <v>0</v>
      </c>
      <c r="O162" s="102">
        <v>0</v>
      </c>
      <c r="P162" s="102">
        <v>0</v>
      </c>
      <c r="Q162" s="102" t="s">
        <v>95</v>
      </c>
      <c r="R162" s="7"/>
      <c r="S162" s="5">
        <v>0</v>
      </c>
      <c r="T162" s="5">
        <v>0</v>
      </c>
      <c r="U162" s="5">
        <v>0</v>
      </c>
      <c r="V162" s="5">
        <v>0</v>
      </c>
      <c r="W162" s="102">
        <v>0</v>
      </c>
      <c r="X162" s="102">
        <v>0</v>
      </c>
      <c r="Y162" s="5">
        <v>0</v>
      </c>
      <c r="Z162" s="102">
        <v>0</v>
      </c>
      <c r="AA162" s="102">
        <v>0</v>
      </c>
      <c r="AB162" s="5">
        <v>0</v>
      </c>
      <c r="AC162" s="102">
        <v>0</v>
      </c>
      <c r="AD162" s="102">
        <v>0</v>
      </c>
      <c r="AE162" s="5">
        <v>0</v>
      </c>
      <c r="AF162" s="102">
        <v>0</v>
      </c>
      <c r="AG162" s="102">
        <v>0</v>
      </c>
      <c r="AH162" s="102">
        <v>0</v>
      </c>
      <c r="AI162" s="102">
        <v>0</v>
      </c>
      <c r="AJ162" s="102">
        <v>0</v>
      </c>
      <c r="AK162" s="102">
        <v>0</v>
      </c>
      <c r="AL162" s="102" t="s">
        <v>95</v>
      </c>
      <c r="AM162" s="7"/>
      <c r="AN162" s="5">
        <v>0</v>
      </c>
      <c r="AO162" s="99">
        <v>0</v>
      </c>
      <c r="AP162" s="99">
        <v>0</v>
      </c>
      <c r="AQ162" s="5">
        <v>0</v>
      </c>
      <c r="AR162" s="102">
        <v>0</v>
      </c>
      <c r="AS162" s="102">
        <v>0</v>
      </c>
      <c r="AT162" s="5">
        <v>0</v>
      </c>
      <c r="AU162" s="102">
        <v>0</v>
      </c>
      <c r="AV162" s="102">
        <v>0</v>
      </c>
      <c r="AW162" s="5">
        <v>0</v>
      </c>
      <c r="AX162" s="102">
        <v>0</v>
      </c>
      <c r="AY162" s="102">
        <v>0</v>
      </c>
      <c r="AZ162" s="5">
        <v>0</v>
      </c>
      <c r="BA162" s="102">
        <v>0</v>
      </c>
      <c r="BB162" s="102">
        <v>0</v>
      </c>
      <c r="BC162" s="102" t="s">
        <v>95</v>
      </c>
      <c r="BD162" s="7"/>
      <c r="BE162" s="5">
        <v>0</v>
      </c>
      <c r="BF162" s="5">
        <v>0</v>
      </c>
      <c r="BG162" s="5">
        <v>0</v>
      </c>
      <c r="BH162" s="5">
        <v>0</v>
      </c>
      <c r="BI162" s="102">
        <v>0</v>
      </c>
      <c r="BJ162" s="102">
        <v>0</v>
      </c>
      <c r="BK162" s="5">
        <v>0</v>
      </c>
      <c r="BL162" s="102">
        <v>0</v>
      </c>
      <c r="BM162" s="102">
        <v>0</v>
      </c>
      <c r="BN162" s="5">
        <v>0</v>
      </c>
      <c r="BO162" s="102">
        <v>0</v>
      </c>
      <c r="BP162" s="102">
        <v>0</v>
      </c>
      <c r="BQ162" s="102" t="s">
        <v>95</v>
      </c>
      <c r="BR162" s="6"/>
      <c r="BS162" s="5">
        <v>0</v>
      </c>
      <c r="BT162" s="5">
        <v>0</v>
      </c>
      <c r="BU162" s="5">
        <v>0</v>
      </c>
      <c r="BV162" s="5">
        <v>0</v>
      </c>
      <c r="BW162" s="102">
        <v>0</v>
      </c>
      <c r="BX162" s="102">
        <v>0</v>
      </c>
      <c r="BY162" s="5">
        <v>0</v>
      </c>
      <c r="BZ162" s="102">
        <v>0</v>
      </c>
      <c r="CA162" s="102">
        <v>0</v>
      </c>
      <c r="CB162" s="5">
        <v>0</v>
      </c>
      <c r="CC162" s="102">
        <v>0</v>
      </c>
      <c r="CD162" s="102">
        <v>0</v>
      </c>
      <c r="CE162" s="102" t="s">
        <v>95</v>
      </c>
      <c r="CF162" s="8"/>
      <c r="CG162" s="5">
        <v>0</v>
      </c>
      <c r="CH162" s="100">
        <v>0</v>
      </c>
      <c r="CI162" s="100">
        <v>0</v>
      </c>
      <c r="CJ162" s="102" t="s">
        <v>95</v>
      </c>
      <c r="CK162" s="7"/>
      <c r="CL162" s="5">
        <v>0</v>
      </c>
      <c r="CM162" s="99">
        <v>0</v>
      </c>
      <c r="CN162" s="99">
        <v>0</v>
      </c>
      <c r="CO162" s="5">
        <v>0</v>
      </c>
      <c r="CP162" s="102">
        <v>0</v>
      </c>
      <c r="CQ162" s="102">
        <v>0</v>
      </c>
      <c r="CR162" s="5">
        <v>0</v>
      </c>
      <c r="CS162" s="102">
        <v>0</v>
      </c>
      <c r="CT162" s="102">
        <v>0</v>
      </c>
      <c r="CU162" s="5">
        <v>0</v>
      </c>
      <c r="CV162" s="102">
        <v>0</v>
      </c>
      <c r="CW162" s="102">
        <v>0</v>
      </c>
      <c r="CX162" s="5">
        <v>0</v>
      </c>
      <c r="CY162" s="102">
        <v>0</v>
      </c>
      <c r="CZ162" s="102">
        <v>0</v>
      </c>
      <c r="DA162" s="102" t="s">
        <v>95</v>
      </c>
      <c r="DB162" s="8"/>
      <c r="DC162" s="8"/>
      <c r="DD162" s="8"/>
      <c r="DE162" s="8"/>
      <c r="DF162" s="8"/>
      <c r="DG162" s="8"/>
    </row>
    <row r="163" spans="1:187" s="101" customFormat="1" ht="36.65" customHeight="1" thickBot="1" x14ac:dyDescent="0.4">
      <c r="A163" s="98" t="s">
        <v>236</v>
      </c>
      <c r="B163" s="5">
        <v>0</v>
      </c>
      <c r="C163" s="5">
        <v>0</v>
      </c>
      <c r="D163" s="5">
        <v>0</v>
      </c>
      <c r="E163" s="99">
        <v>0</v>
      </c>
      <c r="F163" s="5">
        <v>0</v>
      </c>
      <c r="G163" s="5">
        <v>0</v>
      </c>
      <c r="H163" s="5">
        <v>0</v>
      </c>
      <c r="I163" s="5">
        <v>0</v>
      </c>
      <c r="J163" s="5">
        <v>0</v>
      </c>
      <c r="K163" s="99">
        <v>0</v>
      </c>
      <c r="L163" s="5">
        <v>0</v>
      </c>
      <c r="M163" s="5">
        <v>0</v>
      </c>
      <c r="N163" s="103">
        <v>0</v>
      </c>
      <c r="O163" s="104">
        <v>0</v>
      </c>
      <c r="P163" s="104">
        <v>0</v>
      </c>
      <c r="Q163" s="102" t="s">
        <v>95</v>
      </c>
      <c r="R163" s="7"/>
      <c r="S163" s="5">
        <v>0</v>
      </c>
      <c r="T163" s="5">
        <v>0</v>
      </c>
      <c r="U163" s="5">
        <v>0</v>
      </c>
      <c r="V163" s="103">
        <v>0</v>
      </c>
      <c r="W163" s="104">
        <v>0</v>
      </c>
      <c r="X163" s="104">
        <v>0</v>
      </c>
      <c r="Y163" s="103">
        <v>0</v>
      </c>
      <c r="Z163" s="104">
        <v>0</v>
      </c>
      <c r="AA163" s="104">
        <v>0</v>
      </c>
      <c r="AB163" s="103">
        <v>0</v>
      </c>
      <c r="AC163" s="104">
        <v>0</v>
      </c>
      <c r="AD163" s="104">
        <v>0</v>
      </c>
      <c r="AE163" s="103">
        <v>0</v>
      </c>
      <c r="AF163" s="104">
        <v>0</v>
      </c>
      <c r="AG163" s="104">
        <v>0</v>
      </c>
      <c r="AH163" s="104">
        <v>0</v>
      </c>
      <c r="AI163" s="104">
        <v>0</v>
      </c>
      <c r="AJ163" s="104">
        <v>0</v>
      </c>
      <c r="AK163" s="104">
        <v>0</v>
      </c>
      <c r="AL163" s="104" t="s">
        <v>95</v>
      </c>
      <c r="AM163" s="7"/>
      <c r="AN163" s="103">
        <v>0</v>
      </c>
      <c r="AO163" s="99">
        <v>0</v>
      </c>
      <c r="AP163" s="99">
        <v>0</v>
      </c>
      <c r="AQ163" s="103">
        <v>0</v>
      </c>
      <c r="AR163" s="104">
        <v>0</v>
      </c>
      <c r="AS163" s="104">
        <v>0</v>
      </c>
      <c r="AT163" s="103">
        <v>0</v>
      </c>
      <c r="AU163" s="104">
        <v>0</v>
      </c>
      <c r="AV163" s="104">
        <v>0</v>
      </c>
      <c r="AW163" s="103">
        <v>0</v>
      </c>
      <c r="AX163" s="104">
        <v>0</v>
      </c>
      <c r="AY163" s="104">
        <v>0</v>
      </c>
      <c r="AZ163" s="103">
        <v>0</v>
      </c>
      <c r="BA163" s="104">
        <v>0</v>
      </c>
      <c r="BB163" s="104">
        <v>0</v>
      </c>
      <c r="BC163" s="104" t="s">
        <v>95</v>
      </c>
      <c r="BD163" s="7"/>
      <c r="BE163" s="103">
        <v>0</v>
      </c>
      <c r="BF163" s="103">
        <v>0</v>
      </c>
      <c r="BG163" s="103">
        <v>0</v>
      </c>
      <c r="BH163" s="103">
        <v>0</v>
      </c>
      <c r="BI163" s="104">
        <v>0</v>
      </c>
      <c r="BJ163" s="104">
        <v>0</v>
      </c>
      <c r="BK163" s="103">
        <v>0</v>
      </c>
      <c r="BL163" s="104">
        <v>0</v>
      </c>
      <c r="BM163" s="104">
        <v>0</v>
      </c>
      <c r="BN163" s="103">
        <v>0</v>
      </c>
      <c r="BO163" s="104">
        <v>0</v>
      </c>
      <c r="BP163" s="104">
        <v>0</v>
      </c>
      <c r="BQ163" s="104" t="s">
        <v>95</v>
      </c>
      <c r="BR163" s="6"/>
      <c r="BS163" s="5">
        <v>0</v>
      </c>
      <c r="BT163" s="5">
        <v>0</v>
      </c>
      <c r="BU163" s="5">
        <v>0</v>
      </c>
      <c r="BV163" s="5">
        <v>0</v>
      </c>
      <c r="BW163" s="100">
        <v>0</v>
      </c>
      <c r="BX163" s="100">
        <v>0</v>
      </c>
      <c r="BY163" s="5">
        <v>0</v>
      </c>
      <c r="BZ163" s="100">
        <v>0</v>
      </c>
      <c r="CA163" s="100">
        <v>0</v>
      </c>
      <c r="CB163" s="5">
        <v>0</v>
      </c>
      <c r="CC163" s="100">
        <v>0</v>
      </c>
      <c r="CD163" s="100">
        <v>0</v>
      </c>
      <c r="CE163" s="100" t="s">
        <v>95</v>
      </c>
      <c r="CF163" s="8"/>
      <c r="CG163" s="5">
        <v>0</v>
      </c>
      <c r="CH163" s="100">
        <v>0</v>
      </c>
      <c r="CI163" s="100">
        <v>0</v>
      </c>
      <c r="CJ163" s="100" t="s">
        <v>95</v>
      </c>
      <c r="CK163" s="7"/>
      <c r="CL163" s="103">
        <v>0</v>
      </c>
      <c r="CM163" s="99">
        <v>0</v>
      </c>
      <c r="CN163" s="99">
        <v>0</v>
      </c>
      <c r="CO163" s="103">
        <v>0</v>
      </c>
      <c r="CP163" s="104">
        <v>0</v>
      </c>
      <c r="CQ163" s="104">
        <v>0</v>
      </c>
      <c r="CR163" s="103">
        <v>0</v>
      </c>
      <c r="CS163" s="104">
        <v>0</v>
      </c>
      <c r="CT163" s="104">
        <v>0</v>
      </c>
      <c r="CU163" s="103">
        <v>0</v>
      </c>
      <c r="CV163" s="104">
        <v>0</v>
      </c>
      <c r="CW163" s="104">
        <v>0</v>
      </c>
      <c r="CX163" s="103">
        <v>0</v>
      </c>
      <c r="CY163" s="104">
        <v>0</v>
      </c>
      <c r="CZ163" s="104">
        <v>0</v>
      </c>
      <c r="DA163" s="104" t="s">
        <v>95</v>
      </c>
      <c r="DB163" s="8"/>
      <c r="DC163" s="8"/>
      <c r="DD163" s="8"/>
      <c r="DE163" s="8"/>
      <c r="DF163" s="8"/>
      <c r="DG163" s="8"/>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c r="FF163" s="9"/>
      <c r="FG163" s="9"/>
      <c r="FH163" s="9"/>
      <c r="FI163" s="9"/>
      <c r="FJ163" s="9"/>
      <c r="FK163" s="9"/>
      <c r="FL163" s="9"/>
      <c r="FM163" s="9"/>
      <c r="FN163" s="9"/>
      <c r="FO163" s="9"/>
      <c r="FP163" s="9"/>
      <c r="FQ163" s="9"/>
      <c r="FR163" s="9"/>
      <c r="FS163" s="9"/>
      <c r="FT163" s="9"/>
      <c r="FU163" s="9"/>
      <c r="FV163" s="9"/>
      <c r="FW163" s="9"/>
      <c r="FX163" s="9"/>
      <c r="FY163" s="9"/>
      <c r="FZ163" s="9"/>
      <c r="GA163" s="9"/>
      <c r="GB163" s="9"/>
      <c r="GC163" s="9"/>
      <c r="GD163" s="9"/>
      <c r="GE163" s="9"/>
    </row>
    <row r="164" spans="1:187" s="101" customFormat="1" ht="36.65" customHeight="1" thickTop="1" thickBot="1" x14ac:dyDescent="0.4">
      <c r="A164" s="98" t="s">
        <v>237</v>
      </c>
      <c r="B164" s="5">
        <v>0</v>
      </c>
      <c r="C164" s="5">
        <v>0</v>
      </c>
      <c r="D164" s="5">
        <v>0</v>
      </c>
      <c r="E164" s="99">
        <v>0</v>
      </c>
      <c r="F164" s="5">
        <v>0</v>
      </c>
      <c r="G164" s="5">
        <v>0</v>
      </c>
      <c r="H164" s="5">
        <v>0</v>
      </c>
      <c r="I164" s="5">
        <v>0</v>
      </c>
      <c r="J164" s="5">
        <v>0</v>
      </c>
      <c r="K164" s="99">
        <v>0</v>
      </c>
      <c r="L164" s="5">
        <v>0</v>
      </c>
      <c r="M164" s="5">
        <v>0</v>
      </c>
      <c r="N164" s="5">
        <v>0</v>
      </c>
      <c r="O164" s="100">
        <v>0</v>
      </c>
      <c r="P164" s="100">
        <v>0</v>
      </c>
      <c r="Q164" s="102" t="s">
        <v>95</v>
      </c>
      <c r="R164" s="7"/>
      <c r="S164" s="5">
        <v>0</v>
      </c>
      <c r="T164" s="5">
        <v>0</v>
      </c>
      <c r="U164" s="5">
        <v>0</v>
      </c>
      <c r="V164" s="5">
        <v>0</v>
      </c>
      <c r="W164" s="100">
        <v>0</v>
      </c>
      <c r="X164" s="100">
        <v>0</v>
      </c>
      <c r="Y164" s="5">
        <v>0</v>
      </c>
      <c r="Z164" s="100">
        <v>0</v>
      </c>
      <c r="AA164" s="100">
        <v>0</v>
      </c>
      <c r="AB164" s="5">
        <v>0</v>
      </c>
      <c r="AC164" s="100">
        <v>0</v>
      </c>
      <c r="AD164" s="100">
        <v>0</v>
      </c>
      <c r="AE164" s="5">
        <v>0</v>
      </c>
      <c r="AF164" s="100">
        <v>0</v>
      </c>
      <c r="AG164" s="100">
        <v>0</v>
      </c>
      <c r="AH164" s="100">
        <v>0</v>
      </c>
      <c r="AI164" s="100">
        <v>0</v>
      </c>
      <c r="AJ164" s="100">
        <v>0</v>
      </c>
      <c r="AK164" s="100">
        <v>0</v>
      </c>
      <c r="AL164" s="100" t="s">
        <v>95</v>
      </c>
      <c r="AM164" s="7"/>
      <c r="AN164" s="5">
        <v>0</v>
      </c>
      <c r="AO164" s="99">
        <v>0</v>
      </c>
      <c r="AP164" s="99">
        <v>0</v>
      </c>
      <c r="AQ164" s="5">
        <v>0</v>
      </c>
      <c r="AR164" s="100">
        <v>0</v>
      </c>
      <c r="AS164" s="100">
        <v>0</v>
      </c>
      <c r="AT164" s="5">
        <v>0</v>
      </c>
      <c r="AU164" s="100">
        <v>0</v>
      </c>
      <c r="AV164" s="100">
        <v>0</v>
      </c>
      <c r="AW164" s="5">
        <v>0</v>
      </c>
      <c r="AX164" s="100">
        <v>0</v>
      </c>
      <c r="AY164" s="100">
        <v>0</v>
      </c>
      <c r="AZ164" s="5">
        <v>0</v>
      </c>
      <c r="BA164" s="100">
        <v>0</v>
      </c>
      <c r="BB164" s="100">
        <v>0</v>
      </c>
      <c r="BC164" s="100" t="s">
        <v>95</v>
      </c>
      <c r="BD164" s="7"/>
      <c r="BE164" s="5">
        <v>0</v>
      </c>
      <c r="BF164" s="5">
        <v>0</v>
      </c>
      <c r="BG164" s="5">
        <v>0</v>
      </c>
      <c r="BH164" s="5">
        <v>0</v>
      </c>
      <c r="BI164" s="100">
        <v>0</v>
      </c>
      <c r="BJ164" s="100">
        <v>0</v>
      </c>
      <c r="BK164" s="5">
        <v>0</v>
      </c>
      <c r="BL164" s="100">
        <v>0</v>
      </c>
      <c r="BM164" s="100">
        <v>0</v>
      </c>
      <c r="BN164" s="5">
        <v>0</v>
      </c>
      <c r="BO164" s="100">
        <v>0</v>
      </c>
      <c r="BP164" s="100">
        <v>0</v>
      </c>
      <c r="BQ164" s="100" t="s">
        <v>95</v>
      </c>
      <c r="BR164" s="6"/>
      <c r="BS164" s="5">
        <v>0</v>
      </c>
      <c r="BT164" s="5">
        <v>0</v>
      </c>
      <c r="BU164" s="5">
        <v>0</v>
      </c>
      <c r="BV164" s="5">
        <v>0</v>
      </c>
      <c r="BW164" s="100">
        <v>0</v>
      </c>
      <c r="BX164" s="100">
        <v>0</v>
      </c>
      <c r="BY164" s="5">
        <v>0</v>
      </c>
      <c r="BZ164" s="100">
        <v>0</v>
      </c>
      <c r="CA164" s="100">
        <v>0</v>
      </c>
      <c r="CB164" s="5">
        <v>0</v>
      </c>
      <c r="CC164" s="100">
        <v>0</v>
      </c>
      <c r="CD164" s="100">
        <v>0</v>
      </c>
      <c r="CE164" s="100" t="s">
        <v>95</v>
      </c>
      <c r="CF164" s="8"/>
      <c r="CG164" s="5">
        <v>0</v>
      </c>
      <c r="CH164" s="100">
        <v>0</v>
      </c>
      <c r="CI164" s="100">
        <v>0</v>
      </c>
      <c r="CJ164" s="100" t="s">
        <v>95</v>
      </c>
      <c r="CK164" s="7"/>
      <c r="CL164" s="5">
        <v>0</v>
      </c>
      <c r="CM164" s="99">
        <v>0</v>
      </c>
      <c r="CN164" s="99">
        <v>0</v>
      </c>
      <c r="CO164" s="5">
        <v>0</v>
      </c>
      <c r="CP164" s="100">
        <v>0</v>
      </c>
      <c r="CQ164" s="100">
        <v>0</v>
      </c>
      <c r="CR164" s="5">
        <v>0</v>
      </c>
      <c r="CS164" s="100">
        <v>0</v>
      </c>
      <c r="CT164" s="100">
        <v>0</v>
      </c>
      <c r="CU164" s="5">
        <v>0</v>
      </c>
      <c r="CV164" s="100">
        <v>0</v>
      </c>
      <c r="CW164" s="100">
        <v>0</v>
      </c>
      <c r="CX164" s="5">
        <v>0</v>
      </c>
      <c r="CY164" s="100">
        <v>0</v>
      </c>
      <c r="CZ164" s="100">
        <v>0</v>
      </c>
      <c r="DA164" s="100" t="s">
        <v>95</v>
      </c>
      <c r="DB164" s="8"/>
      <c r="DC164" s="8"/>
      <c r="DD164" s="8"/>
      <c r="DE164" s="8"/>
      <c r="DF164" s="8"/>
      <c r="DG164" s="8"/>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c r="FF164" s="9"/>
      <c r="FG164" s="9"/>
      <c r="FH164" s="9"/>
      <c r="FI164" s="9"/>
      <c r="FJ164" s="9"/>
      <c r="FK164" s="9"/>
      <c r="FL164" s="9"/>
      <c r="FM164" s="9"/>
      <c r="FN164" s="9"/>
      <c r="FO164" s="9"/>
      <c r="FP164" s="9"/>
      <c r="FQ164" s="9"/>
      <c r="FR164" s="9"/>
      <c r="FS164" s="9"/>
      <c r="FT164" s="9"/>
      <c r="FU164" s="9"/>
      <c r="FV164" s="9"/>
      <c r="FW164" s="9"/>
      <c r="FX164" s="9"/>
      <c r="FY164" s="9"/>
      <c r="FZ164" s="9"/>
      <c r="GA164" s="9"/>
      <c r="GB164" s="9"/>
      <c r="GC164" s="9"/>
      <c r="GD164" s="9"/>
      <c r="GE164" s="9"/>
    </row>
    <row r="165" spans="1:187" s="205" customFormat="1" ht="36.65" customHeight="1" thickTop="1" thickBot="1" x14ac:dyDescent="0.4">
      <c r="A165" s="196" t="s">
        <v>238</v>
      </c>
      <c r="B165" s="197">
        <v>0</v>
      </c>
      <c r="C165" s="197">
        <v>0</v>
      </c>
      <c r="D165" s="197">
        <v>0</v>
      </c>
      <c r="E165" s="198">
        <v>0</v>
      </c>
      <c r="F165" s="197">
        <v>0</v>
      </c>
      <c r="G165" s="197">
        <v>0</v>
      </c>
      <c r="H165" s="197">
        <v>0</v>
      </c>
      <c r="I165" s="197">
        <v>0</v>
      </c>
      <c r="J165" s="197">
        <v>0</v>
      </c>
      <c r="K165" s="198">
        <v>0</v>
      </c>
      <c r="L165" s="197">
        <v>0</v>
      </c>
      <c r="M165" s="197">
        <v>0</v>
      </c>
      <c r="N165" s="197">
        <v>0</v>
      </c>
      <c r="O165" s="199">
        <v>0</v>
      </c>
      <c r="P165" s="199">
        <v>0</v>
      </c>
      <c r="Q165" s="200" t="s">
        <v>95</v>
      </c>
      <c r="R165" s="201"/>
      <c r="S165" s="197">
        <v>0</v>
      </c>
      <c r="T165" s="197">
        <v>0</v>
      </c>
      <c r="U165" s="197">
        <v>0</v>
      </c>
      <c r="V165" s="197">
        <v>0</v>
      </c>
      <c r="W165" s="199">
        <v>0</v>
      </c>
      <c r="X165" s="199">
        <v>0</v>
      </c>
      <c r="Y165" s="197">
        <v>0</v>
      </c>
      <c r="Z165" s="199">
        <v>0</v>
      </c>
      <c r="AA165" s="199">
        <v>0</v>
      </c>
      <c r="AB165" s="197">
        <v>0</v>
      </c>
      <c r="AC165" s="199">
        <v>0</v>
      </c>
      <c r="AD165" s="199">
        <v>0</v>
      </c>
      <c r="AE165" s="197">
        <v>0</v>
      </c>
      <c r="AF165" s="199">
        <v>0</v>
      </c>
      <c r="AG165" s="199">
        <v>0</v>
      </c>
      <c r="AH165" s="199">
        <v>0</v>
      </c>
      <c r="AI165" s="199">
        <v>0</v>
      </c>
      <c r="AJ165" s="199">
        <v>0</v>
      </c>
      <c r="AK165" s="199">
        <v>0</v>
      </c>
      <c r="AL165" s="199" t="s">
        <v>95</v>
      </c>
      <c r="AM165" s="201"/>
      <c r="AN165" s="197">
        <v>0</v>
      </c>
      <c r="AO165" s="198">
        <v>0</v>
      </c>
      <c r="AP165" s="198">
        <v>0</v>
      </c>
      <c r="AQ165" s="197">
        <v>0</v>
      </c>
      <c r="AR165" s="199">
        <v>0</v>
      </c>
      <c r="AS165" s="199">
        <v>0</v>
      </c>
      <c r="AT165" s="197">
        <v>0</v>
      </c>
      <c r="AU165" s="199">
        <v>0</v>
      </c>
      <c r="AV165" s="199">
        <v>0</v>
      </c>
      <c r="AW165" s="197">
        <v>0</v>
      </c>
      <c r="AX165" s="199">
        <v>0</v>
      </c>
      <c r="AY165" s="199">
        <v>0</v>
      </c>
      <c r="AZ165" s="197">
        <v>0</v>
      </c>
      <c r="BA165" s="199">
        <v>0</v>
      </c>
      <c r="BB165" s="199">
        <v>0</v>
      </c>
      <c r="BC165" s="201" t="s">
        <v>95</v>
      </c>
      <c r="BD165" s="201"/>
      <c r="BE165" s="197">
        <v>0</v>
      </c>
      <c r="BF165" s="197">
        <v>0</v>
      </c>
      <c r="BG165" s="197">
        <v>0</v>
      </c>
      <c r="BH165" s="197">
        <v>0</v>
      </c>
      <c r="BI165" s="199">
        <v>0</v>
      </c>
      <c r="BJ165" s="199">
        <v>0</v>
      </c>
      <c r="BK165" s="197">
        <v>0</v>
      </c>
      <c r="BL165" s="199">
        <v>0</v>
      </c>
      <c r="BM165" s="199">
        <v>0</v>
      </c>
      <c r="BN165" s="197">
        <v>0</v>
      </c>
      <c r="BO165" s="199">
        <v>0</v>
      </c>
      <c r="BP165" s="199">
        <v>0</v>
      </c>
      <c r="BQ165" s="199" t="s">
        <v>95</v>
      </c>
      <c r="BR165" s="202"/>
      <c r="BS165" s="197">
        <v>0</v>
      </c>
      <c r="BT165" s="197">
        <v>0</v>
      </c>
      <c r="BU165" s="197">
        <v>0</v>
      </c>
      <c r="BV165" s="197">
        <v>0</v>
      </c>
      <c r="BW165" s="199">
        <v>0</v>
      </c>
      <c r="BX165" s="199">
        <v>0</v>
      </c>
      <c r="BY165" s="197">
        <v>0</v>
      </c>
      <c r="BZ165" s="199">
        <v>0</v>
      </c>
      <c r="CA165" s="199">
        <v>0</v>
      </c>
      <c r="CB165" s="197">
        <v>0</v>
      </c>
      <c r="CC165" s="199">
        <v>0</v>
      </c>
      <c r="CD165" s="199">
        <v>0</v>
      </c>
      <c r="CE165" s="199" t="s">
        <v>95</v>
      </c>
      <c r="CF165" s="203"/>
      <c r="CG165" s="197">
        <v>0</v>
      </c>
      <c r="CH165" s="199">
        <v>0</v>
      </c>
      <c r="CI165" s="199">
        <v>0</v>
      </c>
      <c r="CJ165" s="199" t="s">
        <v>95</v>
      </c>
      <c r="CK165" s="201"/>
      <c r="CL165" s="197">
        <v>0</v>
      </c>
      <c r="CM165" s="198">
        <v>0</v>
      </c>
      <c r="CN165" s="198">
        <v>0</v>
      </c>
      <c r="CO165" s="197">
        <v>0</v>
      </c>
      <c r="CP165" s="199">
        <v>0</v>
      </c>
      <c r="CQ165" s="199">
        <v>0</v>
      </c>
      <c r="CR165" s="197">
        <v>0</v>
      </c>
      <c r="CS165" s="199">
        <v>0</v>
      </c>
      <c r="CT165" s="199">
        <v>0</v>
      </c>
      <c r="CU165" s="197">
        <v>0</v>
      </c>
      <c r="CV165" s="199">
        <v>0</v>
      </c>
      <c r="CW165" s="199">
        <v>0</v>
      </c>
      <c r="CX165" s="197">
        <v>0</v>
      </c>
      <c r="CY165" s="199">
        <v>0</v>
      </c>
      <c r="CZ165" s="199">
        <v>0</v>
      </c>
      <c r="DA165" s="199" t="s">
        <v>95</v>
      </c>
      <c r="DB165" s="203"/>
      <c r="DC165" s="203"/>
      <c r="DD165" s="203"/>
      <c r="DE165" s="203"/>
      <c r="DF165" s="203"/>
      <c r="DG165" s="203"/>
      <c r="DH165" s="204"/>
      <c r="DI165" s="204"/>
      <c r="DJ165" s="204"/>
      <c r="DK165" s="204"/>
      <c r="DL165" s="204"/>
      <c r="DM165" s="204"/>
      <c r="DN165" s="204"/>
      <c r="DO165" s="204"/>
      <c r="DP165" s="204"/>
      <c r="DQ165" s="204"/>
      <c r="DR165" s="204"/>
      <c r="DS165" s="204"/>
      <c r="DT165" s="204"/>
      <c r="DU165" s="204"/>
      <c r="DV165" s="204"/>
      <c r="DW165" s="204"/>
      <c r="DX165" s="204"/>
      <c r="DY165" s="204"/>
      <c r="DZ165" s="204"/>
      <c r="EA165" s="204"/>
      <c r="EB165" s="204"/>
      <c r="EC165" s="204"/>
      <c r="ED165" s="204"/>
      <c r="EE165" s="204"/>
      <c r="EF165" s="204"/>
      <c r="EG165" s="204"/>
      <c r="EH165" s="204"/>
      <c r="EI165" s="204"/>
      <c r="EJ165" s="204"/>
      <c r="EK165" s="204"/>
      <c r="EL165" s="204"/>
      <c r="EM165" s="204"/>
      <c r="EN165" s="204"/>
      <c r="EO165" s="204"/>
      <c r="EP165" s="204"/>
      <c r="EQ165" s="204"/>
      <c r="ER165" s="204"/>
      <c r="ES165" s="204"/>
      <c r="ET165" s="204"/>
      <c r="EU165" s="204"/>
      <c r="EV165" s="204"/>
      <c r="EW165" s="204"/>
      <c r="EX165" s="204"/>
      <c r="EY165" s="204"/>
      <c r="EZ165" s="204"/>
      <c r="FA165" s="204"/>
      <c r="FB165" s="204"/>
      <c r="FC165" s="204"/>
      <c r="FD165" s="204"/>
      <c r="FE165" s="204"/>
      <c r="FF165" s="204"/>
      <c r="FG165" s="204"/>
      <c r="FH165" s="204"/>
      <c r="FI165" s="204"/>
      <c r="FJ165" s="204"/>
      <c r="FK165" s="204"/>
      <c r="FL165" s="204"/>
      <c r="FM165" s="204"/>
      <c r="FN165" s="204"/>
      <c r="FO165" s="204"/>
      <c r="FP165" s="204"/>
      <c r="FQ165" s="204"/>
      <c r="FR165" s="204"/>
      <c r="FS165" s="204"/>
      <c r="FT165" s="204"/>
      <c r="FU165" s="204"/>
      <c r="FV165" s="204"/>
      <c r="FW165" s="204"/>
      <c r="FX165" s="204"/>
      <c r="FY165" s="204"/>
      <c r="FZ165" s="204"/>
      <c r="GA165" s="204"/>
      <c r="GB165" s="204"/>
      <c r="GC165" s="204"/>
      <c r="GD165" s="204"/>
      <c r="GE165" s="204"/>
    </row>
    <row r="166" spans="1:187" s="125" customFormat="1" ht="36.65" customHeight="1" thickTop="1" thickBot="1" x14ac:dyDescent="0.4">
      <c r="A166" s="107" t="s">
        <v>327</v>
      </c>
      <c r="B166" s="94"/>
      <c r="C166" s="94"/>
      <c r="D166" s="94"/>
      <c r="E166" s="94"/>
      <c r="F166" s="94"/>
      <c r="G166" s="94"/>
      <c r="H166" s="94"/>
      <c r="I166" s="94"/>
      <c r="J166" s="94"/>
      <c r="K166" s="95"/>
      <c r="L166" s="94"/>
      <c r="M166" s="94"/>
      <c r="N166" s="94"/>
      <c r="O166" s="108"/>
      <c r="P166" s="108"/>
      <c r="Q166" s="113"/>
      <c r="R166" s="109"/>
      <c r="S166" s="94"/>
      <c r="T166" s="94"/>
      <c r="U166" s="94"/>
      <c r="V166" s="94"/>
      <c r="W166" s="108"/>
      <c r="X166" s="108"/>
      <c r="Y166" s="94"/>
      <c r="Z166" s="108"/>
      <c r="AA166" s="108"/>
      <c r="AB166" s="94"/>
      <c r="AC166" s="108"/>
      <c r="AD166" s="108"/>
      <c r="AE166" s="94"/>
      <c r="AF166" s="108"/>
      <c r="AG166" s="108"/>
      <c r="AH166" s="108"/>
      <c r="AI166" s="108"/>
      <c r="AJ166" s="108"/>
      <c r="AK166" s="108"/>
      <c r="AL166" s="108"/>
      <c r="AM166" s="109"/>
      <c r="AN166" s="94"/>
      <c r="AO166" s="95"/>
      <c r="AP166" s="95"/>
      <c r="AQ166" s="94"/>
      <c r="AR166" s="108"/>
      <c r="AS166" s="108"/>
      <c r="AT166" s="94"/>
      <c r="AU166" s="108"/>
      <c r="AV166" s="108"/>
      <c r="AW166" s="94"/>
      <c r="AX166" s="108"/>
      <c r="AY166" s="108"/>
      <c r="AZ166" s="94"/>
      <c r="BA166" s="108"/>
      <c r="BB166" s="108"/>
      <c r="BC166" s="108"/>
      <c r="BD166" s="109"/>
      <c r="BE166" s="94"/>
      <c r="BF166" s="94"/>
      <c r="BG166" s="94"/>
      <c r="BH166" s="94"/>
      <c r="BI166" s="108"/>
      <c r="BJ166" s="108"/>
      <c r="BK166" s="94"/>
      <c r="BL166" s="108"/>
      <c r="BM166" s="108"/>
      <c r="BN166" s="94"/>
      <c r="BO166" s="108"/>
      <c r="BP166" s="108"/>
      <c r="BQ166" s="108"/>
      <c r="BR166" s="106"/>
      <c r="BS166" s="94"/>
      <c r="BT166" s="94"/>
      <c r="BU166" s="94"/>
      <c r="BV166" s="94"/>
      <c r="BW166" s="108"/>
      <c r="BX166" s="108"/>
      <c r="BY166" s="94"/>
      <c r="BZ166" s="108"/>
      <c r="CA166" s="108"/>
      <c r="CB166" s="94"/>
      <c r="CC166" s="108"/>
      <c r="CD166" s="108"/>
      <c r="CE166" s="108"/>
      <c r="CF166" s="110"/>
      <c r="CG166" s="94"/>
      <c r="CH166" s="108"/>
      <c r="CI166" s="108"/>
      <c r="CJ166" s="108"/>
      <c r="CK166" s="109"/>
      <c r="CL166" s="94"/>
      <c r="CM166" s="95"/>
      <c r="CN166" s="95"/>
      <c r="CO166" s="94"/>
      <c r="CP166" s="108"/>
      <c r="CQ166" s="108"/>
      <c r="CR166" s="94"/>
      <c r="CS166" s="108"/>
      <c r="CT166" s="108"/>
      <c r="CU166" s="94"/>
      <c r="CV166" s="108"/>
      <c r="CW166" s="108"/>
      <c r="CX166" s="94"/>
      <c r="CY166" s="108"/>
      <c r="CZ166" s="108"/>
      <c r="DA166" s="108"/>
      <c r="DB166" s="110"/>
      <c r="DC166" s="110"/>
      <c r="DD166" s="110"/>
      <c r="DE166" s="110"/>
      <c r="DF166" s="110"/>
      <c r="DG166" s="110"/>
      <c r="DH166" s="114"/>
      <c r="DI166" s="114"/>
      <c r="DJ166" s="114"/>
      <c r="DK166" s="114"/>
      <c r="DL166" s="114"/>
      <c r="DM166" s="114"/>
      <c r="DN166" s="114"/>
      <c r="DO166" s="114"/>
      <c r="DP166" s="114"/>
      <c r="DQ166" s="114"/>
      <c r="DR166" s="114"/>
      <c r="DS166" s="114"/>
      <c r="DT166" s="114"/>
      <c r="DU166" s="114"/>
      <c r="DV166" s="114"/>
      <c r="DW166" s="114"/>
      <c r="DX166" s="114"/>
      <c r="DY166" s="114"/>
      <c r="DZ166" s="114"/>
      <c r="EA166" s="114"/>
      <c r="EB166" s="114"/>
      <c r="EC166" s="114"/>
      <c r="ED166" s="114"/>
      <c r="EE166" s="114"/>
      <c r="EF166" s="114"/>
      <c r="EG166" s="114"/>
      <c r="EH166" s="114"/>
      <c r="EI166" s="114"/>
      <c r="EJ166" s="114"/>
      <c r="EK166" s="114"/>
      <c r="EL166" s="114"/>
      <c r="EM166" s="114"/>
      <c r="EN166" s="114"/>
      <c r="EO166" s="114"/>
      <c r="EP166" s="114"/>
      <c r="EQ166" s="114"/>
      <c r="ER166" s="114"/>
      <c r="ES166" s="114"/>
      <c r="ET166" s="114"/>
      <c r="EU166" s="114"/>
      <c r="EV166" s="114"/>
      <c r="EW166" s="114"/>
      <c r="EX166" s="114"/>
      <c r="EY166" s="114"/>
      <c r="EZ166" s="114"/>
      <c r="FA166" s="114"/>
      <c r="FB166" s="114"/>
      <c r="FC166" s="114"/>
      <c r="FD166" s="114"/>
      <c r="FE166" s="114"/>
      <c r="FF166" s="114"/>
      <c r="FG166" s="114"/>
      <c r="FH166" s="114"/>
      <c r="FI166" s="114"/>
      <c r="FJ166" s="114"/>
      <c r="FK166" s="114"/>
      <c r="FL166" s="114"/>
      <c r="FM166" s="114"/>
      <c r="FN166" s="114"/>
      <c r="FO166" s="114"/>
      <c r="FP166" s="114"/>
      <c r="FQ166" s="114"/>
      <c r="FR166" s="114"/>
      <c r="FS166" s="114"/>
      <c r="FT166" s="114"/>
      <c r="FU166" s="114"/>
      <c r="FV166" s="114"/>
      <c r="FW166" s="114"/>
      <c r="FX166" s="114"/>
      <c r="FY166" s="114"/>
      <c r="FZ166" s="114"/>
      <c r="GA166" s="114"/>
      <c r="GB166" s="114"/>
      <c r="GC166" s="114"/>
      <c r="GD166" s="114"/>
      <c r="GE166" s="114"/>
    </row>
    <row r="167" spans="1:187" s="31" customFormat="1" ht="23.9" customHeight="1" thickTop="1" x14ac:dyDescent="0.35">
      <c r="A167" s="48" t="s">
        <v>239</v>
      </c>
      <c r="B167" s="32">
        <v>3417</v>
      </c>
      <c r="C167" s="32">
        <v>1900</v>
      </c>
      <c r="D167" s="32">
        <v>1517</v>
      </c>
      <c r="E167" s="32">
        <v>3417</v>
      </c>
      <c r="F167" s="32">
        <v>1900</v>
      </c>
      <c r="G167" s="32">
        <v>1517</v>
      </c>
      <c r="H167" s="32">
        <v>0</v>
      </c>
      <c r="I167" s="32">
        <v>0</v>
      </c>
      <c r="J167" s="32">
        <v>0</v>
      </c>
      <c r="K167" s="32">
        <v>0</v>
      </c>
      <c r="L167" s="32">
        <v>0</v>
      </c>
      <c r="M167" s="32">
        <v>0</v>
      </c>
      <c r="N167" s="46">
        <v>0</v>
      </c>
      <c r="O167" s="46">
        <v>0</v>
      </c>
      <c r="P167" s="46">
        <v>0</v>
      </c>
      <c r="Q167" s="32" t="s">
        <v>94</v>
      </c>
      <c r="R167" s="30"/>
      <c r="S167" s="32">
        <v>0</v>
      </c>
      <c r="T167" s="32">
        <v>0</v>
      </c>
      <c r="U167" s="32">
        <v>0</v>
      </c>
      <c r="V167" s="32">
        <v>0</v>
      </c>
      <c r="W167" s="32">
        <v>0</v>
      </c>
      <c r="X167" s="32">
        <v>0</v>
      </c>
      <c r="Y167" s="32">
        <v>0</v>
      </c>
      <c r="Z167" s="32">
        <v>0</v>
      </c>
      <c r="AA167" s="32">
        <v>0</v>
      </c>
      <c r="AB167" s="32">
        <v>0</v>
      </c>
      <c r="AC167" s="32">
        <v>0</v>
      </c>
      <c r="AD167" s="32">
        <v>0</v>
      </c>
      <c r="AE167" s="46">
        <v>0</v>
      </c>
      <c r="AF167" s="46">
        <v>0</v>
      </c>
      <c r="AG167" s="46">
        <v>0</v>
      </c>
      <c r="AH167" s="32">
        <v>0</v>
      </c>
      <c r="AI167" s="32">
        <v>0</v>
      </c>
      <c r="AJ167" s="32">
        <v>0</v>
      </c>
      <c r="AK167" s="32">
        <v>0</v>
      </c>
      <c r="AL167" s="32" t="s">
        <v>94</v>
      </c>
      <c r="AM167" s="30"/>
      <c r="AN167" s="32">
        <v>0</v>
      </c>
      <c r="AO167" s="32">
        <v>0</v>
      </c>
      <c r="AP167" s="32">
        <v>0</v>
      </c>
      <c r="AQ167" s="32">
        <v>0</v>
      </c>
      <c r="AR167" s="32">
        <v>0</v>
      </c>
      <c r="AS167" s="32">
        <v>0</v>
      </c>
      <c r="AT167" s="32">
        <v>0</v>
      </c>
      <c r="AU167" s="32">
        <v>0</v>
      </c>
      <c r="AV167" s="32">
        <v>0</v>
      </c>
      <c r="AW167" s="32">
        <v>0</v>
      </c>
      <c r="AX167" s="32">
        <v>0</v>
      </c>
      <c r="AY167" s="32">
        <v>0</v>
      </c>
      <c r="AZ167" s="46">
        <v>0</v>
      </c>
      <c r="BA167" s="46">
        <v>0</v>
      </c>
      <c r="BB167" s="46">
        <v>0</v>
      </c>
      <c r="BC167" s="32" t="s">
        <v>94</v>
      </c>
      <c r="BD167" s="30"/>
      <c r="BE167" s="32">
        <v>0</v>
      </c>
      <c r="BF167" s="32">
        <v>0</v>
      </c>
      <c r="BG167" s="32">
        <v>0</v>
      </c>
      <c r="BH167" s="32">
        <v>0</v>
      </c>
      <c r="BI167" s="32">
        <v>0</v>
      </c>
      <c r="BJ167" s="32">
        <v>0</v>
      </c>
      <c r="BK167" s="32">
        <v>0</v>
      </c>
      <c r="BL167" s="32">
        <v>0</v>
      </c>
      <c r="BM167" s="32">
        <v>0</v>
      </c>
      <c r="BN167" s="32">
        <v>0</v>
      </c>
      <c r="BO167" s="32">
        <v>0</v>
      </c>
      <c r="BP167" s="32">
        <v>0</v>
      </c>
      <c r="BQ167" s="32" t="s">
        <v>94</v>
      </c>
      <c r="BR167" s="16"/>
      <c r="BS167" s="32">
        <v>115</v>
      </c>
      <c r="BT167" s="32">
        <v>83</v>
      </c>
      <c r="BU167" s="32">
        <v>32</v>
      </c>
      <c r="BV167" s="32">
        <v>115</v>
      </c>
      <c r="BW167" s="32">
        <v>83</v>
      </c>
      <c r="BX167" s="32">
        <v>32</v>
      </c>
      <c r="BY167" s="32">
        <v>0</v>
      </c>
      <c r="BZ167" s="32">
        <v>0</v>
      </c>
      <c r="CA167" s="32">
        <v>0</v>
      </c>
      <c r="CB167" s="32">
        <v>0</v>
      </c>
      <c r="CC167" s="32">
        <v>0</v>
      </c>
      <c r="CD167" s="32">
        <v>0</v>
      </c>
      <c r="CE167" s="32" t="s">
        <v>94</v>
      </c>
      <c r="CF167" s="16"/>
      <c r="CG167" s="32">
        <v>0</v>
      </c>
      <c r="CH167" s="32">
        <v>0</v>
      </c>
      <c r="CI167" s="32">
        <v>0</v>
      </c>
      <c r="CJ167" s="32" t="s">
        <v>94</v>
      </c>
      <c r="CK167" s="30"/>
      <c r="CL167" s="32">
        <v>378</v>
      </c>
      <c r="CM167" s="32">
        <v>100</v>
      </c>
      <c r="CN167" s="32">
        <v>278</v>
      </c>
      <c r="CO167" s="32">
        <v>378</v>
      </c>
      <c r="CP167" s="32">
        <v>100</v>
      </c>
      <c r="CQ167" s="32">
        <v>278</v>
      </c>
      <c r="CR167" s="32">
        <v>0</v>
      </c>
      <c r="CS167" s="32">
        <v>0</v>
      </c>
      <c r="CT167" s="32">
        <v>0</v>
      </c>
      <c r="CU167" s="32">
        <v>0</v>
      </c>
      <c r="CV167" s="32">
        <v>0</v>
      </c>
      <c r="CW167" s="32">
        <v>0</v>
      </c>
      <c r="CX167" s="46">
        <v>0</v>
      </c>
      <c r="CY167" s="46">
        <v>0</v>
      </c>
      <c r="CZ167" s="46">
        <v>0</v>
      </c>
      <c r="DA167" s="32" t="s">
        <v>94</v>
      </c>
      <c r="DB167" s="16"/>
      <c r="DC167" s="16"/>
      <c r="DD167" s="16"/>
      <c r="DE167" s="16"/>
      <c r="DF167" s="16"/>
      <c r="DG167" s="16"/>
    </row>
    <row r="168" spans="1:187" s="9" customFormat="1" ht="36.65" customHeight="1" x14ac:dyDescent="0.35">
      <c r="A168" s="98" t="s">
        <v>240</v>
      </c>
      <c r="B168" s="5">
        <v>0</v>
      </c>
      <c r="C168" s="5">
        <v>0</v>
      </c>
      <c r="D168" s="5">
        <v>0</v>
      </c>
      <c r="E168" s="5">
        <v>0</v>
      </c>
      <c r="F168" s="100">
        <v>0</v>
      </c>
      <c r="G168" s="100">
        <v>0</v>
      </c>
      <c r="H168" s="99">
        <v>0</v>
      </c>
      <c r="I168" s="32">
        <v>0</v>
      </c>
      <c r="J168" s="32">
        <v>0</v>
      </c>
      <c r="K168" s="5">
        <v>0</v>
      </c>
      <c r="L168" s="100">
        <v>0</v>
      </c>
      <c r="M168" s="100">
        <v>0</v>
      </c>
      <c r="N168" s="5">
        <v>0</v>
      </c>
      <c r="O168" s="100">
        <v>0</v>
      </c>
      <c r="P168" s="100">
        <v>0</v>
      </c>
      <c r="Q168" s="100" t="s">
        <v>95</v>
      </c>
      <c r="R168" s="7"/>
      <c r="S168" s="99">
        <v>0</v>
      </c>
      <c r="T168" s="5">
        <v>0</v>
      </c>
      <c r="U168" s="5">
        <v>0</v>
      </c>
      <c r="V168" s="5">
        <v>0</v>
      </c>
      <c r="W168" s="100">
        <v>0</v>
      </c>
      <c r="X168" s="100">
        <v>0</v>
      </c>
      <c r="Y168" s="5">
        <v>0</v>
      </c>
      <c r="Z168" s="100">
        <v>0</v>
      </c>
      <c r="AA168" s="100">
        <v>0</v>
      </c>
      <c r="AB168" s="5">
        <v>0</v>
      </c>
      <c r="AC168" s="100">
        <v>0</v>
      </c>
      <c r="AD168" s="100">
        <v>0</v>
      </c>
      <c r="AE168" s="5">
        <v>0</v>
      </c>
      <c r="AF168" s="100">
        <v>0</v>
      </c>
      <c r="AG168" s="100">
        <v>0</v>
      </c>
      <c r="AH168" s="100">
        <v>0</v>
      </c>
      <c r="AI168" s="100">
        <v>0</v>
      </c>
      <c r="AJ168" s="100">
        <v>0</v>
      </c>
      <c r="AK168" s="100">
        <v>0</v>
      </c>
      <c r="AL168" s="100" t="s">
        <v>95</v>
      </c>
      <c r="AM168" s="7"/>
      <c r="AN168" s="5">
        <v>0</v>
      </c>
      <c r="AO168" s="99">
        <v>0</v>
      </c>
      <c r="AP168" s="99">
        <v>0</v>
      </c>
      <c r="AQ168" s="5">
        <v>0</v>
      </c>
      <c r="AR168" s="100">
        <v>0</v>
      </c>
      <c r="AS168" s="100">
        <v>0</v>
      </c>
      <c r="AT168" s="5">
        <v>0</v>
      </c>
      <c r="AU168" s="100">
        <v>0</v>
      </c>
      <c r="AV168" s="100">
        <v>0</v>
      </c>
      <c r="AW168" s="5">
        <v>0</v>
      </c>
      <c r="AX168" s="100">
        <v>0</v>
      </c>
      <c r="AY168" s="100">
        <v>0</v>
      </c>
      <c r="AZ168" s="5">
        <v>0</v>
      </c>
      <c r="BA168" s="100">
        <v>0</v>
      </c>
      <c r="BB168" s="100">
        <v>0</v>
      </c>
      <c r="BC168" s="100" t="s">
        <v>95</v>
      </c>
      <c r="BD168" s="7"/>
      <c r="BE168" s="5">
        <v>0</v>
      </c>
      <c r="BF168" s="5">
        <v>0</v>
      </c>
      <c r="BG168" s="5">
        <v>0</v>
      </c>
      <c r="BH168" s="5">
        <v>0</v>
      </c>
      <c r="BI168" s="100">
        <v>0</v>
      </c>
      <c r="BJ168" s="100">
        <v>0</v>
      </c>
      <c r="BK168" s="99">
        <v>0</v>
      </c>
      <c r="BL168" s="100">
        <v>0</v>
      </c>
      <c r="BM168" s="100">
        <v>0</v>
      </c>
      <c r="BN168" s="5">
        <v>0</v>
      </c>
      <c r="BO168" s="100">
        <v>0</v>
      </c>
      <c r="BP168" s="100">
        <v>0</v>
      </c>
      <c r="BQ168" s="100" t="s">
        <v>95</v>
      </c>
      <c r="BR168" s="8"/>
      <c r="BS168" s="5">
        <v>0</v>
      </c>
      <c r="BT168" s="5">
        <v>0</v>
      </c>
      <c r="BU168" s="5">
        <v>0</v>
      </c>
      <c r="BV168" s="5">
        <v>0</v>
      </c>
      <c r="BW168" s="100">
        <v>0</v>
      </c>
      <c r="BX168" s="100">
        <v>0</v>
      </c>
      <c r="BY168" s="99">
        <v>0</v>
      </c>
      <c r="BZ168" s="100">
        <v>0</v>
      </c>
      <c r="CA168" s="100">
        <v>0</v>
      </c>
      <c r="CB168" s="5">
        <v>0</v>
      </c>
      <c r="CC168" s="100">
        <v>0</v>
      </c>
      <c r="CD168" s="100">
        <v>0</v>
      </c>
      <c r="CE168" s="100" t="s">
        <v>95</v>
      </c>
      <c r="CF168" s="8"/>
      <c r="CG168" s="5">
        <v>0</v>
      </c>
      <c r="CH168" s="5">
        <v>0</v>
      </c>
      <c r="CI168" s="5">
        <v>0</v>
      </c>
      <c r="CJ168" s="100" t="s">
        <v>95</v>
      </c>
      <c r="CK168" s="7"/>
      <c r="CL168" s="5">
        <v>0</v>
      </c>
      <c r="CM168" s="99">
        <v>0</v>
      </c>
      <c r="CN168" s="99">
        <v>0</v>
      </c>
      <c r="CO168" s="5">
        <v>0</v>
      </c>
      <c r="CP168" s="100">
        <v>0</v>
      </c>
      <c r="CQ168" s="100">
        <v>0</v>
      </c>
      <c r="CR168" s="5">
        <v>0</v>
      </c>
      <c r="CS168" s="100">
        <v>0</v>
      </c>
      <c r="CT168" s="100">
        <v>0</v>
      </c>
      <c r="CU168" s="5">
        <v>0</v>
      </c>
      <c r="CV168" s="100">
        <v>0</v>
      </c>
      <c r="CW168" s="100">
        <v>0</v>
      </c>
      <c r="CX168" s="5">
        <v>0</v>
      </c>
      <c r="CY168" s="100">
        <v>0</v>
      </c>
      <c r="CZ168" s="100">
        <v>0</v>
      </c>
      <c r="DA168" s="100" t="s">
        <v>95</v>
      </c>
      <c r="DB168" s="8"/>
      <c r="DC168" s="8"/>
      <c r="DD168" s="8"/>
      <c r="DE168" s="8"/>
      <c r="DF168" s="8"/>
      <c r="DG168" s="8"/>
    </row>
    <row r="169" spans="1:187" s="117" customFormat="1" ht="36.65" customHeight="1" x14ac:dyDescent="0.35">
      <c r="A169" s="115" t="s">
        <v>241</v>
      </c>
      <c r="B169" s="5">
        <v>0</v>
      </c>
      <c r="C169" s="5">
        <v>0</v>
      </c>
      <c r="D169" s="5">
        <v>0</v>
      </c>
      <c r="E169" s="5">
        <v>0</v>
      </c>
      <c r="F169" s="96">
        <v>0</v>
      </c>
      <c r="G169" s="96">
        <v>0</v>
      </c>
      <c r="H169" s="99">
        <v>0</v>
      </c>
      <c r="I169" s="96">
        <v>0</v>
      </c>
      <c r="J169" s="96">
        <v>0</v>
      </c>
      <c r="K169" s="5">
        <v>0</v>
      </c>
      <c r="L169" s="96">
        <v>0</v>
      </c>
      <c r="M169" s="96">
        <v>0</v>
      </c>
      <c r="N169" s="99">
        <v>0</v>
      </c>
      <c r="O169" s="96">
        <v>0</v>
      </c>
      <c r="P169" s="96">
        <v>0</v>
      </c>
      <c r="Q169" s="96" t="s">
        <v>95</v>
      </c>
      <c r="R169" s="116"/>
      <c r="S169" s="99">
        <v>0</v>
      </c>
      <c r="T169" s="5">
        <v>0</v>
      </c>
      <c r="U169" s="5">
        <v>0</v>
      </c>
      <c r="V169" s="99">
        <v>0</v>
      </c>
      <c r="W169" s="96">
        <v>0</v>
      </c>
      <c r="X169" s="96">
        <v>0</v>
      </c>
      <c r="Y169" s="99">
        <v>0</v>
      </c>
      <c r="Z169" s="96">
        <v>0</v>
      </c>
      <c r="AA169" s="96">
        <v>0</v>
      </c>
      <c r="AB169" s="99">
        <v>0</v>
      </c>
      <c r="AC169" s="96">
        <v>0</v>
      </c>
      <c r="AD169" s="96">
        <v>0</v>
      </c>
      <c r="AE169" s="99">
        <v>0</v>
      </c>
      <c r="AF169" s="96">
        <v>0</v>
      </c>
      <c r="AG169" s="96">
        <v>0</v>
      </c>
      <c r="AH169" s="96">
        <v>0</v>
      </c>
      <c r="AI169" s="96">
        <v>0</v>
      </c>
      <c r="AJ169" s="96">
        <v>0</v>
      </c>
      <c r="AK169" s="96">
        <v>0</v>
      </c>
      <c r="AL169" s="96" t="s">
        <v>95</v>
      </c>
      <c r="AM169" s="116"/>
      <c r="AN169" s="99">
        <v>0</v>
      </c>
      <c r="AO169" s="99">
        <v>0</v>
      </c>
      <c r="AP169" s="99">
        <v>0</v>
      </c>
      <c r="AQ169" s="99">
        <v>0</v>
      </c>
      <c r="AR169" s="96">
        <v>0</v>
      </c>
      <c r="AS169" s="96">
        <v>0</v>
      </c>
      <c r="AT169" s="5">
        <v>0</v>
      </c>
      <c r="AU169" s="96">
        <v>0</v>
      </c>
      <c r="AV169" s="96">
        <v>0</v>
      </c>
      <c r="AW169" s="99">
        <v>0</v>
      </c>
      <c r="AX169" s="96">
        <v>0</v>
      </c>
      <c r="AY169" s="96">
        <v>0</v>
      </c>
      <c r="AZ169" s="99">
        <v>0</v>
      </c>
      <c r="BA169" s="96">
        <v>0</v>
      </c>
      <c r="BB169" s="96">
        <v>0</v>
      </c>
      <c r="BC169" s="96" t="s">
        <v>95</v>
      </c>
      <c r="BD169" s="116"/>
      <c r="BE169" s="99">
        <v>0</v>
      </c>
      <c r="BF169" s="5">
        <v>0</v>
      </c>
      <c r="BG169" s="5">
        <v>0</v>
      </c>
      <c r="BH169" s="99">
        <v>0</v>
      </c>
      <c r="BI169" s="96">
        <v>0</v>
      </c>
      <c r="BJ169" s="96">
        <v>0</v>
      </c>
      <c r="BK169" s="99">
        <v>0</v>
      </c>
      <c r="BL169" s="96">
        <v>0</v>
      </c>
      <c r="BM169" s="96">
        <v>0</v>
      </c>
      <c r="BN169" s="99">
        <v>0</v>
      </c>
      <c r="BO169" s="96">
        <v>0</v>
      </c>
      <c r="BP169" s="96">
        <v>0</v>
      </c>
      <c r="BQ169" s="96" t="s">
        <v>95</v>
      </c>
      <c r="BR169" s="6"/>
      <c r="BS169" s="99">
        <v>0</v>
      </c>
      <c r="BT169" s="99">
        <v>0</v>
      </c>
      <c r="BU169" s="99">
        <v>0</v>
      </c>
      <c r="BV169" s="99">
        <v>0</v>
      </c>
      <c r="BW169" s="96">
        <v>0</v>
      </c>
      <c r="BX169" s="96">
        <v>0</v>
      </c>
      <c r="BY169" s="99">
        <v>0</v>
      </c>
      <c r="BZ169" s="96">
        <v>0</v>
      </c>
      <c r="CA169" s="96">
        <v>0</v>
      </c>
      <c r="CB169" s="99">
        <v>0</v>
      </c>
      <c r="CC169" s="96">
        <v>0</v>
      </c>
      <c r="CD169" s="96">
        <v>0</v>
      </c>
      <c r="CE169" s="96" t="s">
        <v>95</v>
      </c>
      <c r="CF169" s="6"/>
      <c r="CG169" s="99">
        <v>0</v>
      </c>
      <c r="CH169" s="96">
        <v>0</v>
      </c>
      <c r="CI169" s="96">
        <v>0</v>
      </c>
      <c r="CJ169" s="96" t="s">
        <v>95</v>
      </c>
      <c r="CK169" s="116"/>
      <c r="CL169" s="99">
        <v>0</v>
      </c>
      <c r="CM169" s="99">
        <v>0</v>
      </c>
      <c r="CN169" s="99">
        <v>0</v>
      </c>
      <c r="CO169" s="99">
        <v>0</v>
      </c>
      <c r="CP169" s="96">
        <v>0</v>
      </c>
      <c r="CQ169" s="96">
        <v>0</v>
      </c>
      <c r="CR169" s="5">
        <v>0</v>
      </c>
      <c r="CS169" s="96">
        <v>0</v>
      </c>
      <c r="CT169" s="96">
        <v>0</v>
      </c>
      <c r="CU169" s="99">
        <v>0</v>
      </c>
      <c r="CV169" s="96">
        <v>0</v>
      </c>
      <c r="CW169" s="96">
        <v>0</v>
      </c>
      <c r="CX169" s="99">
        <v>0</v>
      </c>
      <c r="CY169" s="96">
        <v>0</v>
      </c>
      <c r="CZ169" s="96">
        <v>0</v>
      </c>
      <c r="DA169" s="96" t="s">
        <v>95</v>
      </c>
      <c r="DB169" s="6"/>
      <c r="DC169" s="6"/>
      <c r="DD169" s="6"/>
      <c r="DE169" s="6"/>
      <c r="DF169" s="6"/>
      <c r="DG169" s="6"/>
    </row>
    <row r="170" spans="1:187" s="9" customFormat="1" ht="36.65" customHeight="1" x14ac:dyDescent="0.35">
      <c r="A170" s="98" t="s">
        <v>242</v>
      </c>
      <c r="B170" s="5">
        <v>813</v>
      </c>
      <c r="C170" s="5">
        <v>487</v>
      </c>
      <c r="D170" s="5">
        <v>326</v>
      </c>
      <c r="E170" s="5">
        <v>813</v>
      </c>
      <c r="F170" s="123">
        <v>487</v>
      </c>
      <c r="G170" s="123">
        <v>326</v>
      </c>
      <c r="H170" s="5">
        <v>0</v>
      </c>
      <c r="I170" s="123">
        <v>0</v>
      </c>
      <c r="J170" s="123">
        <v>0</v>
      </c>
      <c r="K170" s="5">
        <v>0</v>
      </c>
      <c r="L170" s="123">
        <v>0</v>
      </c>
      <c r="M170" s="123">
        <v>0</v>
      </c>
      <c r="N170" s="5">
        <v>0</v>
      </c>
      <c r="O170" s="102">
        <v>0</v>
      </c>
      <c r="P170" s="102">
        <v>0</v>
      </c>
      <c r="Q170" s="102" t="s">
        <v>95</v>
      </c>
      <c r="R170" s="7"/>
      <c r="S170" s="5">
        <v>0</v>
      </c>
      <c r="T170" s="5">
        <v>0</v>
      </c>
      <c r="U170" s="5">
        <v>0</v>
      </c>
      <c r="V170" s="5">
        <v>0</v>
      </c>
      <c r="W170" s="102">
        <v>0</v>
      </c>
      <c r="X170" s="102">
        <v>0</v>
      </c>
      <c r="Y170" s="5">
        <v>0</v>
      </c>
      <c r="Z170" s="102">
        <v>0</v>
      </c>
      <c r="AA170" s="102">
        <v>0</v>
      </c>
      <c r="AB170" s="5">
        <v>0</v>
      </c>
      <c r="AC170" s="102">
        <v>0</v>
      </c>
      <c r="AD170" s="102">
        <v>0</v>
      </c>
      <c r="AE170" s="5">
        <v>0</v>
      </c>
      <c r="AF170" s="102">
        <v>0</v>
      </c>
      <c r="AG170" s="102">
        <v>0</v>
      </c>
      <c r="AH170" s="102">
        <v>0</v>
      </c>
      <c r="AI170" s="102">
        <v>0</v>
      </c>
      <c r="AJ170" s="102">
        <v>0</v>
      </c>
      <c r="AK170" s="102">
        <v>0</v>
      </c>
      <c r="AL170" s="102" t="s">
        <v>95</v>
      </c>
      <c r="AM170" s="7"/>
      <c r="AN170" s="5">
        <v>0</v>
      </c>
      <c r="AO170" s="99">
        <v>0</v>
      </c>
      <c r="AP170" s="99">
        <v>0</v>
      </c>
      <c r="AQ170" s="5">
        <v>0</v>
      </c>
      <c r="AR170" s="102">
        <v>0</v>
      </c>
      <c r="AS170" s="102">
        <v>0</v>
      </c>
      <c r="AT170" s="5">
        <v>0</v>
      </c>
      <c r="AU170" s="102">
        <v>0</v>
      </c>
      <c r="AV170" s="102">
        <v>0</v>
      </c>
      <c r="AW170" s="5">
        <v>0</v>
      </c>
      <c r="AX170" s="102">
        <v>0</v>
      </c>
      <c r="AY170" s="102">
        <v>0</v>
      </c>
      <c r="AZ170" s="5">
        <v>0</v>
      </c>
      <c r="BA170" s="102">
        <v>0</v>
      </c>
      <c r="BB170" s="102">
        <v>0</v>
      </c>
      <c r="BC170" s="102" t="s">
        <v>95</v>
      </c>
      <c r="BD170" s="7"/>
      <c r="BE170" s="5">
        <v>0</v>
      </c>
      <c r="BF170" s="5">
        <v>0</v>
      </c>
      <c r="BG170" s="5">
        <v>0</v>
      </c>
      <c r="BH170" s="5">
        <v>0</v>
      </c>
      <c r="BI170" s="102">
        <v>0</v>
      </c>
      <c r="BJ170" s="102">
        <v>0</v>
      </c>
      <c r="BK170" s="5">
        <v>0</v>
      </c>
      <c r="BL170" s="102">
        <v>0</v>
      </c>
      <c r="BM170" s="102">
        <v>0</v>
      </c>
      <c r="BN170" s="5">
        <v>0</v>
      </c>
      <c r="BO170" s="102">
        <v>0</v>
      </c>
      <c r="BP170" s="102">
        <v>0</v>
      </c>
      <c r="BQ170" s="102" t="s">
        <v>95</v>
      </c>
      <c r="BR170" s="6"/>
      <c r="BS170" s="5">
        <v>115</v>
      </c>
      <c r="BT170" s="5">
        <v>83</v>
      </c>
      <c r="BU170" s="5">
        <v>32</v>
      </c>
      <c r="BV170" s="5">
        <v>115</v>
      </c>
      <c r="BW170" s="102">
        <v>83</v>
      </c>
      <c r="BX170" s="102">
        <v>32</v>
      </c>
      <c r="BY170" s="5">
        <v>0</v>
      </c>
      <c r="BZ170" s="102">
        <v>0</v>
      </c>
      <c r="CA170" s="102">
        <v>0</v>
      </c>
      <c r="CB170" s="5">
        <v>0</v>
      </c>
      <c r="CC170" s="102">
        <v>0</v>
      </c>
      <c r="CD170" s="102">
        <v>0</v>
      </c>
      <c r="CE170" s="102" t="s">
        <v>95</v>
      </c>
      <c r="CF170" s="8"/>
      <c r="CG170" s="5">
        <v>0</v>
      </c>
      <c r="CH170" s="100">
        <v>0</v>
      </c>
      <c r="CI170" s="100">
        <v>0</v>
      </c>
      <c r="CJ170" s="102" t="s">
        <v>95</v>
      </c>
      <c r="CK170" s="7"/>
      <c r="CL170" s="5">
        <v>378</v>
      </c>
      <c r="CM170" s="99">
        <v>100</v>
      </c>
      <c r="CN170" s="99">
        <v>278</v>
      </c>
      <c r="CO170" s="5">
        <v>378</v>
      </c>
      <c r="CP170" s="102">
        <v>100</v>
      </c>
      <c r="CQ170" s="102">
        <v>278</v>
      </c>
      <c r="CR170" s="5">
        <v>0</v>
      </c>
      <c r="CS170" s="102">
        <v>0</v>
      </c>
      <c r="CT170" s="102">
        <v>0</v>
      </c>
      <c r="CU170" s="5">
        <v>0</v>
      </c>
      <c r="CV170" s="102">
        <v>0</v>
      </c>
      <c r="CW170" s="102">
        <v>0</v>
      </c>
      <c r="CX170" s="5">
        <v>0</v>
      </c>
      <c r="CY170" s="102">
        <v>0</v>
      </c>
      <c r="CZ170" s="102">
        <v>0</v>
      </c>
      <c r="DA170" s="102" t="s">
        <v>95</v>
      </c>
      <c r="DB170" s="8"/>
      <c r="DC170" s="8"/>
      <c r="DD170" s="8"/>
      <c r="DE170" s="8"/>
      <c r="DF170" s="8"/>
      <c r="DG170" s="8"/>
    </row>
    <row r="171" spans="1:187" s="101" customFormat="1" ht="36.65" customHeight="1" thickBot="1" x14ac:dyDescent="0.4">
      <c r="A171" s="98" t="s">
        <v>243</v>
      </c>
      <c r="B171" s="5">
        <v>0</v>
      </c>
      <c r="C171" s="5">
        <v>0</v>
      </c>
      <c r="D171" s="5">
        <v>0</v>
      </c>
      <c r="E171" s="99">
        <v>0</v>
      </c>
      <c r="F171" s="5">
        <v>0</v>
      </c>
      <c r="G171" s="5">
        <v>0</v>
      </c>
      <c r="H171" s="5">
        <v>0</v>
      </c>
      <c r="I171" s="5">
        <v>0</v>
      </c>
      <c r="J171" s="5">
        <v>0</v>
      </c>
      <c r="K171" s="99">
        <v>0</v>
      </c>
      <c r="L171" s="5">
        <v>0</v>
      </c>
      <c r="M171" s="5">
        <v>0</v>
      </c>
      <c r="N171" s="103">
        <v>0</v>
      </c>
      <c r="O171" s="104">
        <v>0</v>
      </c>
      <c r="P171" s="104">
        <v>0</v>
      </c>
      <c r="Q171" s="102" t="s">
        <v>95</v>
      </c>
      <c r="R171" s="7"/>
      <c r="S171" s="5">
        <v>0</v>
      </c>
      <c r="T171" s="5">
        <v>0</v>
      </c>
      <c r="U171" s="5">
        <v>0</v>
      </c>
      <c r="V171" s="103">
        <v>0</v>
      </c>
      <c r="W171" s="104">
        <v>0</v>
      </c>
      <c r="X171" s="104">
        <v>0</v>
      </c>
      <c r="Y171" s="103">
        <v>0</v>
      </c>
      <c r="Z171" s="104">
        <v>0</v>
      </c>
      <c r="AA171" s="104">
        <v>0</v>
      </c>
      <c r="AB171" s="103">
        <v>0</v>
      </c>
      <c r="AC171" s="104">
        <v>0</v>
      </c>
      <c r="AD171" s="104">
        <v>0</v>
      </c>
      <c r="AE171" s="103">
        <v>0</v>
      </c>
      <c r="AF171" s="104">
        <v>0</v>
      </c>
      <c r="AG171" s="104">
        <v>0</v>
      </c>
      <c r="AH171" s="104">
        <v>0</v>
      </c>
      <c r="AI171" s="104">
        <v>0</v>
      </c>
      <c r="AJ171" s="104">
        <v>0</v>
      </c>
      <c r="AK171" s="104">
        <v>0</v>
      </c>
      <c r="AL171" s="104" t="s">
        <v>95</v>
      </c>
      <c r="AM171" s="7"/>
      <c r="AN171" s="103">
        <v>0</v>
      </c>
      <c r="AO171" s="99">
        <v>0</v>
      </c>
      <c r="AP171" s="99">
        <v>0</v>
      </c>
      <c r="AQ171" s="103">
        <v>0</v>
      </c>
      <c r="AR171" s="104">
        <v>0</v>
      </c>
      <c r="AS171" s="104">
        <v>0</v>
      </c>
      <c r="AT171" s="103">
        <v>0</v>
      </c>
      <c r="AU171" s="104">
        <v>0</v>
      </c>
      <c r="AV171" s="104">
        <v>0</v>
      </c>
      <c r="AW171" s="103">
        <v>0</v>
      </c>
      <c r="AX171" s="104">
        <v>0</v>
      </c>
      <c r="AY171" s="104">
        <v>0</v>
      </c>
      <c r="AZ171" s="103">
        <v>0</v>
      </c>
      <c r="BA171" s="104">
        <v>0</v>
      </c>
      <c r="BB171" s="104">
        <v>0</v>
      </c>
      <c r="BC171" s="104" t="s">
        <v>95</v>
      </c>
      <c r="BD171" s="7"/>
      <c r="BE171" s="103">
        <v>0</v>
      </c>
      <c r="BF171" s="103">
        <v>0</v>
      </c>
      <c r="BG171" s="103">
        <v>0</v>
      </c>
      <c r="BH171" s="103">
        <v>0</v>
      </c>
      <c r="BI171" s="104">
        <v>0</v>
      </c>
      <c r="BJ171" s="104">
        <v>0</v>
      </c>
      <c r="BK171" s="103">
        <v>0</v>
      </c>
      <c r="BL171" s="104">
        <v>0</v>
      </c>
      <c r="BM171" s="104">
        <v>0</v>
      </c>
      <c r="BN171" s="103">
        <v>0</v>
      </c>
      <c r="BO171" s="104">
        <v>0</v>
      </c>
      <c r="BP171" s="104">
        <v>0</v>
      </c>
      <c r="BQ171" s="104" t="s">
        <v>95</v>
      </c>
      <c r="BR171" s="6"/>
      <c r="BS171" s="5">
        <v>0</v>
      </c>
      <c r="BT171" s="5">
        <v>0</v>
      </c>
      <c r="BU171" s="5">
        <v>0</v>
      </c>
      <c r="BV171" s="5">
        <v>0</v>
      </c>
      <c r="BW171" s="100">
        <v>0</v>
      </c>
      <c r="BX171" s="100">
        <v>0</v>
      </c>
      <c r="BY171" s="5">
        <v>0</v>
      </c>
      <c r="BZ171" s="100">
        <v>0</v>
      </c>
      <c r="CA171" s="100">
        <v>0</v>
      </c>
      <c r="CB171" s="5">
        <v>0</v>
      </c>
      <c r="CC171" s="100">
        <v>0</v>
      </c>
      <c r="CD171" s="100">
        <v>0</v>
      </c>
      <c r="CE171" s="100" t="s">
        <v>95</v>
      </c>
      <c r="CF171" s="8"/>
      <c r="CG171" s="5">
        <v>0</v>
      </c>
      <c r="CH171" s="100">
        <v>0</v>
      </c>
      <c r="CI171" s="100">
        <v>0</v>
      </c>
      <c r="CJ171" s="100" t="s">
        <v>95</v>
      </c>
      <c r="CK171" s="7"/>
      <c r="CL171" s="103">
        <v>0</v>
      </c>
      <c r="CM171" s="99">
        <v>0</v>
      </c>
      <c r="CN171" s="99">
        <v>0</v>
      </c>
      <c r="CO171" s="103">
        <v>0</v>
      </c>
      <c r="CP171" s="104">
        <v>0</v>
      </c>
      <c r="CQ171" s="104">
        <v>0</v>
      </c>
      <c r="CR171" s="103">
        <v>0</v>
      </c>
      <c r="CS171" s="104">
        <v>0</v>
      </c>
      <c r="CT171" s="104">
        <v>0</v>
      </c>
      <c r="CU171" s="103">
        <v>0</v>
      </c>
      <c r="CV171" s="104">
        <v>0</v>
      </c>
      <c r="CW171" s="104">
        <v>0</v>
      </c>
      <c r="CX171" s="103">
        <v>0</v>
      </c>
      <c r="CY171" s="104">
        <v>0</v>
      </c>
      <c r="CZ171" s="104">
        <v>0</v>
      </c>
      <c r="DA171" s="104" t="s">
        <v>95</v>
      </c>
      <c r="DB171" s="8"/>
      <c r="DC171" s="8"/>
      <c r="DD171" s="8"/>
      <c r="DE171" s="8"/>
      <c r="DF171" s="8"/>
      <c r="DG171" s="8"/>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c r="FF171" s="9"/>
      <c r="FG171" s="9"/>
      <c r="FH171" s="9"/>
      <c r="FI171" s="9"/>
      <c r="FJ171" s="9"/>
      <c r="FK171" s="9"/>
      <c r="FL171" s="9"/>
      <c r="FM171" s="9"/>
      <c r="FN171" s="9"/>
      <c r="FO171" s="9"/>
      <c r="FP171" s="9"/>
      <c r="FQ171" s="9"/>
      <c r="FR171" s="9"/>
      <c r="FS171" s="9"/>
      <c r="FT171" s="9"/>
      <c r="FU171" s="9"/>
      <c r="FV171" s="9"/>
      <c r="FW171" s="9"/>
      <c r="FX171" s="9"/>
      <c r="FY171" s="9"/>
      <c r="FZ171" s="9"/>
      <c r="GA171" s="9"/>
      <c r="GB171" s="9"/>
      <c r="GC171" s="9"/>
      <c r="GD171" s="9"/>
      <c r="GE171" s="9"/>
    </row>
    <row r="172" spans="1:187" s="101" customFormat="1" ht="36.65" customHeight="1" thickTop="1" thickBot="1" x14ac:dyDescent="0.4">
      <c r="A172" s="98" t="s">
        <v>244</v>
      </c>
      <c r="B172" s="5">
        <v>200</v>
      </c>
      <c r="C172" s="5">
        <v>102</v>
      </c>
      <c r="D172" s="5">
        <v>98</v>
      </c>
      <c r="E172" s="99">
        <v>200</v>
      </c>
      <c r="F172" s="5">
        <v>102</v>
      </c>
      <c r="G172" s="5">
        <v>98</v>
      </c>
      <c r="H172" s="5">
        <v>0</v>
      </c>
      <c r="I172" s="5">
        <v>0</v>
      </c>
      <c r="J172" s="5">
        <v>0</v>
      </c>
      <c r="K172" s="99">
        <v>0</v>
      </c>
      <c r="L172" s="5">
        <v>0</v>
      </c>
      <c r="M172" s="5">
        <v>0</v>
      </c>
      <c r="N172" s="5">
        <v>0</v>
      </c>
      <c r="O172" s="100">
        <v>0</v>
      </c>
      <c r="P172" s="100">
        <v>0</v>
      </c>
      <c r="Q172" s="102" t="s">
        <v>95</v>
      </c>
      <c r="R172" s="7"/>
      <c r="S172" s="5">
        <v>0</v>
      </c>
      <c r="T172" s="5">
        <v>0</v>
      </c>
      <c r="U172" s="5">
        <v>0</v>
      </c>
      <c r="V172" s="5">
        <v>0</v>
      </c>
      <c r="W172" s="100">
        <v>0</v>
      </c>
      <c r="X172" s="100">
        <v>0</v>
      </c>
      <c r="Y172" s="5">
        <v>0</v>
      </c>
      <c r="Z172" s="100">
        <v>0</v>
      </c>
      <c r="AA172" s="100">
        <v>0</v>
      </c>
      <c r="AB172" s="5">
        <v>0</v>
      </c>
      <c r="AC172" s="100">
        <v>0</v>
      </c>
      <c r="AD172" s="100">
        <v>0</v>
      </c>
      <c r="AE172" s="5">
        <v>0</v>
      </c>
      <c r="AF172" s="100">
        <v>0</v>
      </c>
      <c r="AG172" s="100">
        <v>0</v>
      </c>
      <c r="AH172" s="100">
        <v>0</v>
      </c>
      <c r="AI172" s="100">
        <v>0</v>
      </c>
      <c r="AJ172" s="100">
        <v>0</v>
      </c>
      <c r="AK172" s="100">
        <v>0</v>
      </c>
      <c r="AL172" s="100" t="s">
        <v>95</v>
      </c>
      <c r="AM172" s="7"/>
      <c r="AN172" s="5">
        <v>0</v>
      </c>
      <c r="AO172" s="99">
        <v>0</v>
      </c>
      <c r="AP172" s="99">
        <v>0</v>
      </c>
      <c r="AQ172" s="5">
        <v>0</v>
      </c>
      <c r="AR172" s="100">
        <v>0</v>
      </c>
      <c r="AS172" s="100">
        <v>0</v>
      </c>
      <c r="AT172" s="5">
        <v>0</v>
      </c>
      <c r="AU172" s="100">
        <v>0</v>
      </c>
      <c r="AV172" s="100">
        <v>0</v>
      </c>
      <c r="AW172" s="5">
        <v>0</v>
      </c>
      <c r="AX172" s="100">
        <v>0</v>
      </c>
      <c r="AY172" s="100">
        <v>0</v>
      </c>
      <c r="AZ172" s="5">
        <v>0</v>
      </c>
      <c r="BA172" s="100">
        <v>0</v>
      </c>
      <c r="BB172" s="100">
        <v>0</v>
      </c>
      <c r="BC172" s="100" t="s">
        <v>95</v>
      </c>
      <c r="BD172" s="7"/>
      <c r="BE172" s="5">
        <v>0</v>
      </c>
      <c r="BF172" s="5">
        <v>0</v>
      </c>
      <c r="BG172" s="5">
        <v>0</v>
      </c>
      <c r="BH172" s="5">
        <v>0</v>
      </c>
      <c r="BI172" s="100">
        <v>0</v>
      </c>
      <c r="BJ172" s="100">
        <v>0</v>
      </c>
      <c r="BK172" s="5">
        <v>0</v>
      </c>
      <c r="BL172" s="100">
        <v>0</v>
      </c>
      <c r="BM172" s="100">
        <v>0</v>
      </c>
      <c r="BN172" s="5">
        <v>0</v>
      </c>
      <c r="BO172" s="100">
        <v>0</v>
      </c>
      <c r="BP172" s="100">
        <v>0</v>
      </c>
      <c r="BQ172" s="100" t="s">
        <v>95</v>
      </c>
      <c r="BR172" s="6"/>
      <c r="BS172" s="5">
        <v>0</v>
      </c>
      <c r="BT172" s="5">
        <v>0</v>
      </c>
      <c r="BU172" s="5">
        <v>0</v>
      </c>
      <c r="BV172" s="5">
        <v>0</v>
      </c>
      <c r="BW172" s="100">
        <v>0</v>
      </c>
      <c r="BX172" s="100">
        <v>0</v>
      </c>
      <c r="BY172" s="5">
        <v>0</v>
      </c>
      <c r="BZ172" s="100">
        <v>0</v>
      </c>
      <c r="CA172" s="100">
        <v>0</v>
      </c>
      <c r="CB172" s="5">
        <v>0</v>
      </c>
      <c r="CC172" s="100">
        <v>0</v>
      </c>
      <c r="CD172" s="100">
        <v>0</v>
      </c>
      <c r="CE172" s="100" t="s">
        <v>95</v>
      </c>
      <c r="CF172" s="8"/>
      <c r="CG172" s="5">
        <v>0</v>
      </c>
      <c r="CH172" s="100">
        <v>0</v>
      </c>
      <c r="CI172" s="100">
        <v>0</v>
      </c>
      <c r="CJ172" s="100" t="s">
        <v>95</v>
      </c>
      <c r="CK172" s="7"/>
      <c r="CL172" s="5">
        <v>0</v>
      </c>
      <c r="CM172" s="99">
        <v>0</v>
      </c>
      <c r="CN172" s="99">
        <v>0</v>
      </c>
      <c r="CO172" s="5">
        <v>0</v>
      </c>
      <c r="CP172" s="100">
        <v>0</v>
      </c>
      <c r="CQ172" s="100">
        <v>0</v>
      </c>
      <c r="CR172" s="5">
        <v>0</v>
      </c>
      <c r="CS172" s="100">
        <v>0</v>
      </c>
      <c r="CT172" s="100">
        <v>0</v>
      </c>
      <c r="CU172" s="5">
        <v>0</v>
      </c>
      <c r="CV172" s="100">
        <v>0</v>
      </c>
      <c r="CW172" s="100">
        <v>0</v>
      </c>
      <c r="CX172" s="5">
        <v>0</v>
      </c>
      <c r="CY172" s="100">
        <v>0</v>
      </c>
      <c r="CZ172" s="100">
        <v>0</v>
      </c>
      <c r="DA172" s="100" t="s">
        <v>95</v>
      </c>
      <c r="DB172" s="8"/>
      <c r="DC172" s="8"/>
      <c r="DD172" s="8"/>
      <c r="DE172" s="8"/>
      <c r="DF172" s="8"/>
      <c r="DG172" s="8"/>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c r="FF172" s="9"/>
      <c r="FG172" s="9"/>
      <c r="FH172" s="9"/>
      <c r="FI172" s="9"/>
      <c r="FJ172" s="9"/>
      <c r="FK172" s="9"/>
      <c r="FL172" s="9"/>
      <c r="FM172" s="9"/>
      <c r="FN172" s="9"/>
      <c r="FO172" s="9"/>
      <c r="FP172" s="9"/>
      <c r="FQ172" s="9"/>
      <c r="FR172" s="9"/>
      <c r="FS172" s="9"/>
      <c r="FT172" s="9"/>
      <c r="FU172" s="9"/>
      <c r="FV172" s="9"/>
      <c r="FW172" s="9"/>
      <c r="FX172" s="9"/>
      <c r="FY172" s="9"/>
      <c r="FZ172" s="9"/>
      <c r="GA172" s="9"/>
      <c r="GB172" s="9"/>
      <c r="GC172" s="9"/>
      <c r="GD172" s="9"/>
      <c r="GE172" s="9"/>
    </row>
    <row r="173" spans="1:187" s="205" customFormat="1" ht="36.65" customHeight="1" thickTop="1" thickBot="1" x14ac:dyDescent="0.4">
      <c r="A173" s="196" t="s">
        <v>245</v>
      </c>
      <c r="B173" s="197">
        <v>2404</v>
      </c>
      <c r="C173" s="197">
        <v>1311</v>
      </c>
      <c r="D173" s="197">
        <v>1093</v>
      </c>
      <c r="E173" s="198">
        <v>2404</v>
      </c>
      <c r="F173" s="197">
        <v>1311</v>
      </c>
      <c r="G173" s="197">
        <v>1093</v>
      </c>
      <c r="H173" s="197">
        <v>0</v>
      </c>
      <c r="I173" s="197">
        <v>0</v>
      </c>
      <c r="J173" s="197">
        <v>0</v>
      </c>
      <c r="K173" s="198">
        <v>0</v>
      </c>
      <c r="L173" s="197">
        <v>0</v>
      </c>
      <c r="M173" s="197">
        <v>0</v>
      </c>
      <c r="N173" s="197">
        <v>0</v>
      </c>
      <c r="O173" s="199">
        <v>0</v>
      </c>
      <c r="P173" s="199">
        <v>0</v>
      </c>
      <c r="Q173" s="200" t="s">
        <v>95</v>
      </c>
      <c r="R173" s="201"/>
      <c r="S173" s="197">
        <v>0</v>
      </c>
      <c r="T173" s="197">
        <v>0</v>
      </c>
      <c r="U173" s="197">
        <v>0</v>
      </c>
      <c r="V173" s="197">
        <v>0</v>
      </c>
      <c r="W173" s="199">
        <v>0</v>
      </c>
      <c r="X173" s="199">
        <v>0</v>
      </c>
      <c r="Y173" s="197">
        <v>0</v>
      </c>
      <c r="Z173" s="199">
        <v>0</v>
      </c>
      <c r="AA173" s="199">
        <v>0</v>
      </c>
      <c r="AB173" s="197">
        <v>0</v>
      </c>
      <c r="AC173" s="199">
        <v>0</v>
      </c>
      <c r="AD173" s="199">
        <v>0</v>
      </c>
      <c r="AE173" s="197">
        <v>0</v>
      </c>
      <c r="AF173" s="199">
        <v>0</v>
      </c>
      <c r="AG173" s="199">
        <v>0</v>
      </c>
      <c r="AH173" s="199">
        <v>0</v>
      </c>
      <c r="AI173" s="199">
        <v>0</v>
      </c>
      <c r="AJ173" s="199">
        <v>0</v>
      </c>
      <c r="AK173" s="199">
        <v>0</v>
      </c>
      <c r="AL173" s="199" t="s">
        <v>95</v>
      </c>
      <c r="AM173" s="201"/>
      <c r="AN173" s="197">
        <v>0</v>
      </c>
      <c r="AO173" s="198">
        <v>0</v>
      </c>
      <c r="AP173" s="198">
        <v>0</v>
      </c>
      <c r="AQ173" s="197">
        <v>0</v>
      </c>
      <c r="AR173" s="199">
        <v>0</v>
      </c>
      <c r="AS173" s="199">
        <v>0</v>
      </c>
      <c r="AT173" s="197">
        <v>0</v>
      </c>
      <c r="AU173" s="199">
        <v>0</v>
      </c>
      <c r="AV173" s="199">
        <v>0</v>
      </c>
      <c r="AW173" s="197">
        <v>0</v>
      </c>
      <c r="AX173" s="199">
        <v>0</v>
      </c>
      <c r="AY173" s="199">
        <v>0</v>
      </c>
      <c r="AZ173" s="197">
        <v>0</v>
      </c>
      <c r="BA173" s="199">
        <v>0</v>
      </c>
      <c r="BB173" s="199">
        <v>0</v>
      </c>
      <c r="BC173" s="201" t="s">
        <v>95</v>
      </c>
      <c r="BD173" s="201"/>
      <c r="BE173" s="197">
        <v>0</v>
      </c>
      <c r="BF173" s="197">
        <v>0</v>
      </c>
      <c r="BG173" s="197">
        <v>0</v>
      </c>
      <c r="BH173" s="197">
        <v>0</v>
      </c>
      <c r="BI173" s="199">
        <v>0</v>
      </c>
      <c r="BJ173" s="199">
        <v>0</v>
      </c>
      <c r="BK173" s="197">
        <v>0</v>
      </c>
      <c r="BL173" s="199">
        <v>0</v>
      </c>
      <c r="BM173" s="199">
        <v>0</v>
      </c>
      <c r="BN173" s="197">
        <v>0</v>
      </c>
      <c r="BO173" s="199">
        <v>0</v>
      </c>
      <c r="BP173" s="199">
        <v>0</v>
      </c>
      <c r="BQ173" s="199" t="s">
        <v>95</v>
      </c>
      <c r="BR173" s="202"/>
      <c r="BS173" s="197">
        <v>0</v>
      </c>
      <c r="BT173" s="197">
        <v>0</v>
      </c>
      <c r="BU173" s="197">
        <v>0</v>
      </c>
      <c r="BV173" s="197">
        <v>0</v>
      </c>
      <c r="BW173" s="199">
        <v>0</v>
      </c>
      <c r="BX173" s="199">
        <v>0</v>
      </c>
      <c r="BY173" s="197">
        <v>0</v>
      </c>
      <c r="BZ173" s="199">
        <v>0</v>
      </c>
      <c r="CA173" s="199">
        <v>0</v>
      </c>
      <c r="CB173" s="197">
        <v>0</v>
      </c>
      <c r="CC173" s="199">
        <v>0</v>
      </c>
      <c r="CD173" s="199">
        <v>0</v>
      </c>
      <c r="CE173" s="199" t="s">
        <v>95</v>
      </c>
      <c r="CF173" s="203"/>
      <c r="CG173" s="197">
        <v>0</v>
      </c>
      <c r="CH173" s="199">
        <v>0</v>
      </c>
      <c r="CI173" s="199">
        <v>0</v>
      </c>
      <c r="CJ173" s="199" t="s">
        <v>95</v>
      </c>
      <c r="CK173" s="201"/>
      <c r="CL173" s="197">
        <v>0</v>
      </c>
      <c r="CM173" s="198">
        <v>0</v>
      </c>
      <c r="CN173" s="198">
        <v>0</v>
      </c>
      <c r="CO173" s="197">
        <v>0</v>
      </c>
      <c r="CP173" s="199">
        <v>0</v>
      </c>
      <c r="CQ173" s="199">
        <v>0</v>
      </c>
      <c r="CR173" s="197">
        <v>0</v>
      </c>
      <c r="CS173" s="199">
        <v>0</v>
      </c>
      <c r="CT173" s="199">
        <v>0</v>
      </c>
      <c r="CU173" s="197">
        <v>0</v>
      </c>
      <c r="CV173" s="199">
        <v>0</v>
      </c>
      <c r="CW173" s="199">
        <v>0</v>
      </c>
      <c r="CX173" s="197">
        <v>0</v>
      </c>
      <c r="CY173" s="199">
        <v>0</v>
      </c>
      <c r="CZ173" s="199">
        <v>0</v>
      </c>
      <c r="DA173" s="199" t="s">
        <v>95</v>
      </c>
      <c r="DB173" s="203"/>
      <c r="DC173" s="203"/>
      <c r="DD173" s="203"/>
      <c r="DE173" s="203"/>
      <c r="DF173" s="203"/>
      <c r="DG173" s="203"/>
      <c r="DH173" s="204"/>
      <c r="DI173" s="204"/>
      <c r="DJ173" s="204"/>
      <c r="DK173" s="204"/>
      <c r="DL173" s="204"/>
      <c r="DM173" s="204"/>
      <c r="DN173" s="204"/>
      <c r="DO173" s="204"/>
      <c r="DP173" s="204"/>
      <c r="DQ173" s="204"/>
      <c r="DR173" s="204"/>
      <c r="DS173" s="204"/>
      <c r="DT173" s="204"/>
      <c r="DU173" s="204"/>
      <c r="DV173" s="204"/>
      <c r="DW173" s="204"/>
      <c r="DX173" s="204"/>
      <c r="DY173" s="204"/>
      <c r="DZ173" s="204"/>
      <c r="EA173" s="204"/>
      <c r="EB173" s="204"/>
      <c r="EC173" s="204"/>
      <c r="ED173" s="204"/>
      <c r="EE173" s="204"/>
      <c r="EF173" s="204"/>
      <c r="EG173" s="204"/>
      <c r="EH173" s="204"/>
      <c r="EI173" s="204"/>
      <c r="EJ173" s="204"/>
      <c r="EK173" s="204"/>
      <c r="EL173" s="204"/>
      <c r="EM173" s="204"/>
      <c r="EN173" s="204"/>
      <c r="EO173" s="204"/>
      <c r="EP173" s="204"/>
      <c r="EQ173" s="204"/>
      <c r="ER173" s="204"/>
      <c r="ES173" s="204"/>
      <c r="ET173" s="204"/>
      <c r="EU173" s="204"/>
      <c r="EV173" s="204"/>
      <c r="EW173" s="204"/>
      <c r="EX173" s="204"/>
      <c r="EY173" s="204"/>
      <c r="EZ173" s="204"/>
      <c r="FA173" s="204"/>
      <c r="FB173" s="204"/>
      <c r="FC173" s="204"/>
      <c r="FD173" s="204"/>
      <c r="FE173" s="204"/>
      <c r="FF173" s="204"/>
      <c r="FG173" s="204"/>
      <c r="FH173" s="204"/>
      <c r="FI173" s="204"/>
      <c r="FJ173" s="204"/>
      <c r="FK173" s="204"/>
      <c r="FL173" s="204"/>
      <c r="FM173" s="204"/>
      <c r="FN173" s="204"/>
      <c r="FO173" s="204"/>
      <c r="FP173" s="204"/>
      <c r="FQ173" s="204"/>
      <c r="FR173" s="204"/>
      <c r="FS173" s="204"/>
      <c r="FT173" s="204"/>
      <c r="FU173" s="204"/>
      <c r="FV173" s="204"/>
      <c r="FW173" s="204"/>
      <c r="FX173" s="204"/>
      <c r="FY173" s="204"/>
      <c r="FZ173" s="204"/>
      <c r="GA173" s="204"/>
      <c r="GB173" s="204"/>
      <c r="GC173" s="204"/>
      <c r="GD173" s="204"/>
      <c r="GE173" s="204"/>
    </row>
    <row r="174" spans="1:187" s="125" customFormat="1" ht="36.65" customHeight="1" thickTop="1" thickBot="1" x14ac:dyDescent="0.4">
      <c r="A174" s="107" t="s">
        <v>327</v>
      </c>
      <c r="B174" s="94"/>
      <c r="C174" s="94"/>
      <c r="D174" s="94"/>
      <c r="E174" s="94"/>
      <c r="F174" s="94"/>
      <c r="G174" s="94"/>
      <c r="H174" s="94"/>
      <c r="I174" s="94"/>
      <c r="J174" s="94"/>
      <c r="K174" s="95"/>
      <c r="L174" s="94"/>
      <c r="M174" s="94"/>
      <c r="N174" s="94"/>
      <c r="O174" s="108"/>
      <c r="P174" s="108"/>
      <c r="Q174" s="113"/>
      <c r="R174" s="109"/>
      <c r="S174" s="94"/>
      <c r="T174" s="94"/>
      <c r="U174" s="94"/>
      <c r="V174" s="94"/>
      <c r="W174" s="108"/>
      <c r="X174" s="108"/>
      <c r="Y174" s="94"/>
      <c r="Z174" s="108"/>
      <c r="AA174" s="108"/>
      <c r="AB174" s="94"/>
      <c r="AC174" s="108"/>
      <c r="AD174" s="108"/>
      <c r="AE174" s="94"/>
      <c r="AF174" s="108"/>
      <c r="AG174" s="108"/>
      <c r="AH174" s="108"/>
      <c r="AI174" s="108"/>
      <c r="AJ174" s="108"/>
      <c r="AK174" s="108"/>
      <c r="AL174" s="108"/>
      <c r="AM174" s="109"/>
      <c r="AN174" s="94"/>
      <c r="AO174" s="95"/>
      <c r="AP174" s="95"/>
      <c r="AQ174" s="94"/>
      <c r="AR174" s="108"/>
      <c r="AS174" s="108"/>
      <c r="AT174" s="94"/>
      <c r="AU174" s="108"/>
      <c r="AV174" s="108"/>
      <c r="AW174" s="94"/>
      <c r="AX174" s="108"/>
      <c r="AY174" s="108"/>
      <c r="AZ174" s="94"/>
      <c r="BA174" s="108"/>
      <c r="BB174" s="108"/>
      <c r="BC174" s="108"/>
      <c r="BD174" s="109"/>
      <c r="BE174" s="94"/>
      <c r="BF174" s="94"/>
      <c r="BG174" s="94"/>
      <c r="BH174" s="94"/>
      <c r="BI174" s="108"/>
      <c r="BJ174" s="108"/>
      <c r="BK174" s="94"/>
      <c r="BL174" s="108"/>
      <c r="BM174" s="108"/>
      <c r="BN174" s="94"/>
      <c r="BO174" s="108"/>
      <c r="BP174" s="108"/>
      <c r="BQ174" s="108"/>
      <c r="BR174" s="106"/>
      <c r="BS174" s="94"/>
      <c r="BT174" s="94"/>
      <c r="BU174" s="94"/>
      <c r="BV174" s="94"/>
      <c r="BW174" s="108"/>
      <c r="BX174" s="108"/>
      <c r="BY174" s="94"/>
      <c r="BZ174" s="108"/>
      <c r="CA174" s="108"/>
      <c r="CB174" s="94"/>
      <c r="CC174" s="108"/>
      <c r="CD174" s="108"/>
      <c r="CE174" s="108"/>
      <c r="CF174" s="110"/>
      <c r="CG174" s="94"/>
      <c r="CH174" s="108"/>
      <c r="CI174" s="108"/>
      <c r="CJ174" s="108"/>
      <c r="CK174" s="109"/>
      <c r="CL174" s="94"/>
      <c r="CM174" s="95"/>
      <c r="CN174" s="95"/>
      <c r="CO174" s="94"/>
      <c r="CP174" s="108"/>
      <c r="CQ174" s="108"/>
      <c r="CR174" s="94"/>
      <c r="CS174" s="108"/>
      <c r="CT174" s="108"/>
      <c r="CU174" s="94"/>
      <c r="CV174" s="108"/>
      <c r="CW174" s="108"/>
      <c r="CX174" s="94"/>
      <c r="CY174" s="108"/>
      <c r="CZ174" s="108"/>
      <c r="DA174" s="108"/>
      <c r="DB174" s="110"/>
      <c r="DC174" s="110"/>
      <c r="DD174" s="110"/>
      <c r="DE174" s="110"/>
      <c r="DF174" s="110"/>
      <c r="DG174" s="110"/>
      <c r="DH174" s="114"/>
      <c r="DI174" s="114"/>
      <c r="DJ174" s="114"/>
      <c r="DK174" s="114"/>
      <c r="DL174" s="114"/>
      <c r="DM174" s="114"/>
      <c r="DN174" s="114"/>
      <c r="DO174" s="114"/>
      <c r="DP174" s="114"/>
      <c r="DQ174" s="114"/>
      <c r="DR174" s="114"/>
      <c r="DS174" s="114"/>
      <c r="DT174" s="114"/>
      <c r="DU174" s="114"/>
      <c r="DV174" s="114"/>
      <c r="DW174" s="114"/>
      <c r="DX174" s="114"/>
      <c r="DY174" s="114"/>
      <c r="DZ174" s="114"/>
      <c r="EA174" s="114"/>
      <c r="EB174" s="114"/>
      <c r="EC174" s="114"/>
      <c r="ED174" s="114"/>
      <c r="EE174" s="114"/>
      <c r="EF174" s="114"/>
      <c r="EG174" s="114"/>
      <c r="EH174" s="114"/>
      <c r="EI174" s="114"/>
      <c r="EJ174" s="114"/>
      <c r="EK174" s="114"/>
      <c r="EL174" s="114"/>
      <c r="EM174" s="114"/>
      <c r="EN174" s="114"/>
      <c r="EO174" s="114"/>
      <c r="EP174" s="114"/>
      <c r="EQ174" s="114"/>
      <c r="ER174" s="114"/>
      <c r="ES174" s="114"/>
      <c r="ET174" s="114"/>
      <c r="EU174" s="114"/>
      <c r="EV174" s="114"/>
      <c r="EW174" s="114"/>
      <c r="EX174" s="114"/>
      <c r="EY174" s="114"/>
      <c r="EZ174" s="114"/>
      <c r="FA174" s="114"/>
      <c r="FB174" s="114"/>
      <c r="FC174" s="114"/>
      <c r="FD174" s="114"/>
      <c r="FE174" s="114"/>
      <c r="FF174" s="114"/>
      <c r="FG174" s="114"/>
      <c r="FH174" s="114"/>
      <c r="FI174" s="114"/>
      <c r="FJ174" s="114"/>
      <c r="FK174" s="114"/>
      <c r="FL174" s="114"/>
      <c r="FM174" s="114"/>
      <c r="FN174" s="114"/>
      <c r="FO174" s="114"/>
      <c r="FP174" s="114"/>
      <c r="FQ174" s="114"/>
      <c r="FR174" s="114"/>
      <c r="FS174" s="114"/>
      <c r="FT174" s="114"/>
      <c r="FU174" s="114"/>
      <c r="FV174" s="114"/>
      <c r="FW174" s="114"/>
      <c r="FX174" s="114"/>
      <c r="FY174" s="114"/>
      <c r="FZ174" s="114"/>
      <c r="GA174" s="114"/>
      <c r="GB174" s="114"/>
      <c r="GC174" s="114"/>
      <c r="GD174" s="114"/>
      <c r="GE174" s="114"/>
    </row>
    <row r="175" spans="1:187" s="31" customFormat="1" ht="23.9" customHeight="1" thickTop="1" x14ac:dyDescent="0.35">
      <c r="A175" s="48" t="s">
        <v>246</v>
      </c>
      <c r="B175" s="32">
        <v>0</v>
      </c>
      <c r="C175" s="32">
        <v>0</v>
      </c>
      <c r="D175" s="32">
        <v>0</v>
      </c>
      <c r="E175" s="32">
        <v>0</v>
      </c>
      <c r="F175" s="32">
        <v>0</v>
      </c>
      <c r="G175" s="32">
        <v>0</v>
      </c>
      <c r="H175" s="32">
        <v>0</v>
      </c>
      <c r="I175" s="32">
        <v>0</v>
      </c>
      <c r="J175" s="32">
        <v>0</v>
      </c>
      <c r="K175" s="32">
        <v>0</v>
      </c>
      <c r="L175" s="32">
        <v>0</v>
      </c>
      <c r="M175" s="32">
        <v>0</v>
      </c>
      <c r="N175" s="46">
        <v>0</v>
      </c>
      <c r="O175" s="46">
        <v>0</v>
      </c>
      <c r="P175" s="46">
        <v>0</v>
      </c>
      <c r="Q175" s="32" t="s">
        <v>94</v>
      </c>
      <c r="R175" s="30"/>
      <c r="S175" s="32">
        <v>0</v>
      </c>
      <c r="T175" s="32">
        <v>0</v>
      </c>
      <c r="U175" s="32">
        <v>0</v>
      </c>
      <c r="V175" s="32">
        <v>0</v>
      </c>
      <c r="W175" s="32">
        <v>0</v>
      </c>
      <c r="X175" s="32">
        <v>0</v>
      </c>
      <c r="Y175" s="32">
        <v>0</v>
      </c>
      <c r="Z175" s="32">
        <v>0</v>
      </c>
      <c r="AA175" s="32">
        <v>0</v>
      </c>
      <c r="AB175" s="32">
        <v>0</v>
      </c>
      <c r="AC175" s="32">
        <v>0</v>
      </c>
      <c r="AD175" s="32">
        <v>0</v>
      </c>
      <c r="AE175" s="46">
        <v>0</v>
      </c>
      <c r="AF175" s="46">
        <v>0</v>
      </c>
      <c r="AG175" s="46">
        <v>0</v>
      </c>
      <c r="AH175" s="32">
        <v>0</v>
      </c>
      <c r="AI175" s="32">
        <v>0</v>
      </c>
      <c r="AJ175" s="32">
        <v>0</v>
      </c>
      <c r="AK175" s="32">
        <v>0</v>
      </c>
      <c r="AL175" s="32" t="s">
        <v>94</v>
      </c>
      <c r="AM175" s="30"/>
      <c r="AN175" s="32">
        <v>0</v>
      </c>
      <c r="AO175" s="32">
        <v>0</v>
      </c>
      <c r="AP175" s="32">
        <v>0</v>
      </c>
      <c r="AQ175" s="32">
        <v>0</v>
      </c>
      <c r="AR175" s="32">
        <v>0</v>
      </c>
      <c r="AS175" s="32">
        <v>0</v>
      </c>
      <c r="AT175" s="32">
        <v>0</v>
      </c>
      <c r="AU175" s="32">
        <v>0</v>
      </c>
      <c r="AV175" s="32">
        <v>0</v>
      </c>
      <c r="AW175" s="32">
        <v>0</v>
      </c>
      <c r="AX175" s="32">
        <v>0</v>
      </c>
      <c r="AY175" s="32">
        <v>0</v>
      </c>
      <c r="AZ175" s="46">
        <v>0</v>
      </c>
      <c r="BA175" s="46">
        <v>0</v>
      </c>
      <c r="BB175" s="46">
        <v>0</v>
      </c>
      <c r="BC175" s="32" t="s">
        <v>94</v>
      </c>
      <c r="BD175" s="30"/>
      <c r="BE175" s="32">
        <v>0</v>
      </c>
      <c r="BF175" s="32">
        <v>0</v>
      </c>
      <c r="BG175" s="32">
        <v>0</v>
      </c>
      <c r="BH175" s="32">
        <v>0</v>
      </c>
      <c r="BI175" s="32">
        <v>0</v>
      </c>
      <c r="BJ175" s="32">
        <v>0</v>
      </c>
      <c r="BK175" s="32">
        <v>0</v>
      </c>
      <c r="BL175" s="32">
        <v>0</v>
      </c>
      <c r="BM175" s="32">
        <v>0</v>
      </c>
      <c r="BN175" s="32">
        <v>0</v>
      </c>
      <c r="BO175" s="32">
        <v>0</v>
      </c>
      <c r="BP175" s="32">
        <v>0</v>
      </c>
      <c r="BQ175" s="32" t="s">
        <v>94</v>
      </c>
      <c r="BR175" s="16"/>
      <c r="BS175" s="32">
        <v>0</v>
      </c>
      <c r="BT175" s="32">
        <v>0</v>
      </c>
      <c r="BU175" s="32">
        <v>0</v>
      </c>
      <c r="BV175" s="32">
        <v>0</v>
      </c>
      <c r="BW175" s="32">
        <v>0</v>
      </c>
      <c r="BX175" s="32">
        <v>0</v>
      </c>
      <c r="BY175" s="32">
        <v>0</v>
      </c>
      <c r="BZ175" s="32">
        <v>0</v>
      </c>
      <c r="CA175" s="32">
        <v>0</v>
      </c>
      <c r="CB175" s="32">
        <v>0</v>
      </c>
      <c r="CC175" s="32">
        <v>0</v>
      </c>
      <c r="CD175" s="32">
        <v>0</v>
      </c>
      <c r="CE175" s="32" t="s">
        <v>94</v>
      </c>
      <c r="CF175" s="16"/>
      <c r="CG175" s="32">
        <v>0</v>
      </c>
      <c r="CH175" s="32">
        <v>0</v>
      </c>
      <c r="CI175" s="32">
        <v>0</v>
      </c>
      <c r="CJ175" s="32" t="s">
        <v>94</v>
      </c>
      <c r="CK175" s="30"/>
      <c r="CL175" s="32">
        <v>0</v>
      </c>
      <c r="CM175" s="32">
        <v>0</v>
      </c>
      <c r="CN175" s="32">
        <v>0</v>
      </c>
      <c r="CO175" s="32">
        <v>0</v>
      </c>
      <c r="CP175" s="32">
        <v>0</v>
      </c>
      <c r="CQ175" s="32">
        <v>0</v>
      </c>
      <c r="CR175" s="32">
        <v>0</v>
      </c>
      <c r="CS175" s="32">
        <v>0</v>
      </c>
      <c r="CT175" s="32">
        <v>0</v>
      </c>
      <c r="CU175" s="32">
        <v>0</v>
      </c>
      <c r="CV175" s="32">
        <v>0</v>
      </c>
      <c r="CW175" s="32">
        <v>0</v>
      </c>
      <c r="CX175" s="46">
        <v>0</v>
      </c>
      <c r="CY175" s="46">
        <v>0</v>
      </c>
      <c r="CZ175" s="46">
        <v>0</v>
      </c>
      <c r="DA175" s="32" t="s">
        <v>94</v>
      </c>
      <c r="DB175" s="16"/>
      <c r="DC175" s="16"/>
      <c r="DD175" s="16"/>
      <c r="DE175" s="16"/>
      <c r="DF175" s="16"/>
      <c r="DG175" s="16"/>
    </row>
    <row r="176" spans="1:187" s="9" customFormat="1" ht="36.65" customHeight="1" x14ac:dyDescent="0.35">
      <c r="A176" s="98" t="s">
        <v>247</v>
      </c>
      <c r="B176" s="5">
        <v>0</v>
      </c>
      <c r="C176" s="5">
        <v>0</v>
      </c>
      <c r="D176" s="5">
        <v>0</v>
      </c>
      <c r="E176" s="5">
        <v>0</v>
      </c>
      <c r="F176" s="100">
        <v>0</v>
      </c>
      <c r="G176" s="100">
        <v>0</v>
      </c>
      <c r="H176" s="99">
        <v>0</v>
      </c>
      <c r="I176" s="32">
        <v>0</v>
      </c>
      <c r="J176" s="32">
        <v>0</v>
      </c>
      <c r="K176" s="5">
        <v>0</v>
      </c>
      <c r="L176" s="100">
        <v>0</v>
      </c>
      <c r="M176" s="100">
        <v>0</v>
      </c>
      <c r="N176" s="5">
        <v>0</v>
      </c>
      <c r="O176" s="100">
        <v>0</v>
      </c>
      <c r="P176" s="100">
        <v>0</v>
      </c>
      <c r="Q176" s="100" t="s">
        <v>95</v>
      </c>
      <c r="R176" s="7"/>
      <c r="S176" s="99">
        <v>0</v>
      </c>
      <c r="T176" s="5">
        <v>0</v>
      </c>
      <c r="U176" s="5">
        <v>0</v>
      </c>
      <c r="V176" s="5">
        <v>0</v>
      </c>
      <c r="W176" s="100">
        <v>0</v>
      </c>
      <c r="X176" s="100">
        <v>0</v>
      </c>
      <c r="Y176" s="5">
        <v>0</v>
      </c>
      <c r="Z176" s="100">
        <v>0</v>
      </c>
      <c r="AA176" s="100">
        <v>0</v>
      </c>
      <c r="AB176" s="5">
        <v>0</v>
      </c>
      <c r="AC176" s="100">
        <v>0</v>
      </c>
      <c r="AD176" s="100">
        <v>0</v>
      </c>
      <c r="AE176" s="5">
        <v>0</v>
      </c>
      <c r="AF176" s="100">
        <v>0</v>
      </c>
      <c r="AG176" s="100">
        <v>0</v>
      </c>
      <c r="AH176" s="100">
        <v>0</v>
      </c>
      <c r="AI176" s="100">
        <v>0</v>
      </c>
      <c r="AJ176" s="100">
        <v>0</v>
      </c>
      <c r="AK176" s="100">
        <v>0</v>
      </c>
      <c r="AL176" s="100" t="s">
        <v>95</v>
      </c>
      <c r="AM176" s="7"/>
      <c r="AN176" s="5">
        <v>0</v>
      </c>
      <c r="AO176" s="99">
        <v>0</v>
      </c>
      <c r="AP176" s="99">
        <v>0</v>
      </c>
      <c r="AQ176" s="5">
        <v>0</v>
      </c>
      <c r="AR176" s="100">
        <v>0</v>
      </c>
      <c r="AS176" s="100">
        <v>0</v>
      </c>
      <c r="AT176" s="5">
        <v>0</v>
      </c>
      <c r="AU176" s="100">
        <v>0</v>
      </c>
      <c r="AV176" s="100">
        <v>0</v>
      </c>
      <c r="AW176" s="5">
        <v>0</v>
      </c>
      <c r="AX176" s="100">
        <v>0</v>
      </c>
      <c r="AY176" s="100">
        <v>0</v>
      </c>
      <c r="AZ176" s="5">
        <v>0</v>
      </c>
      <c r="BA176" s="100">
        <v>0</v>
      </c>
      <c r="BB176" s="100">
        <v>0</v>
      </c>
      <c r="BC176" s="100" t="s">
        <v>95</v>
      </c>
      <c r="BD176" s="7"/>
      <c r="BE176" s="5">
        <v>0</v>
      </c>
      <c r="BF176" s="5">
        <v>0</v>
      </c>
      <c r="BG176" s="5">
        <v>0</v>
      </c>
      <c r="BH176" s="5">
        <v>0</v>
      </c>
      <c r="BI176" s="100">
        <v>0</v>
      </c>
      <c r="BJ176" s="100">
        <v>0</v>
      </c>
      <c r="BK176" s="99">
        <v>0</v>
      </c>
      <c r="BL176" s="100">
        <v>0</v>
      </c>
      <c r="BM176" s="100">
        <v>0</v>
      </c>
      <c r="BN176" s="5">
        <v>0</v>
      </c>
      <c r="BO176" s="100">
        <v>0</v>
      </c>
      <c r="BP176" s="100">
        <v>0</v>
      </c>
      <c r="BQ176" s="100" t="s">
        <v>95</v>
      </c>
      <c r="BR176" s="8"/>
      <c r="BS176" s="5">
        <v>0</v>
      </c>
      <c r="BT176" s="5">
        <v>0</v>
      </c>
      <c r="BU176" s="5">
        <v>0</v>
      </c>
      <c r="BV176" s="5">
        <v>0</v>
      </c>
      <c r="BW176" s="100">
        <v>0</v>
      </c>
      <c r="BX176" s="100">
        <v>0</v>
      </c>
      <c r="BY176" s="99">
        <v>0</v>
      </c>
      <c r="BZ176" s="100">
        <v>0</v>
      </c>
      <c r="CA176" s="100">
        <v>0</v>
      </c>
      <c r="CB176" s="5">
        <v>0</v>
      </c>
      <c r="CC176" s="100">
        <v>0</v>
      </c>
      <c r="CD176" s="100">
        <v>0</v>
      </c>
      <c r="CE176" s="100" t="s">
        <v>95</v>
      </c>
      <c r="CF176" s="8"/>
      <c r="CG176" s="5">
        <v>0</v>
      </c>
      <c r="CH176" s="5">
        <v>0</v>
      </c>
      <c r="CI176" s="5">
        <v>0</v>
      </c>
      <c r="CJ176" s="100" t="s">
        <v>95</v>
      </c>
      <c r="CK176" s="7"/>
      <c r="CL176" s="5">
        <v>0</v>
      </c>
      <c r="CM176" s="99">
        <v>0</v>
      </c>
      <c r="CN176" s="99">
        <v>0</v>
      </c>
      <c r="CO176" s="5">
        <v>0</v>
      </c>
      <c r="CP176" s="100">
        <v>0</v>
      </c>
      <c r="CQ176" s="100">
        <v>0</v>
      </c>
      <c r="CR176" s="5">
        <v>0</v>
      </c>
      <c r="CS176" s="100">
        <v>0</v>
      </c>
      <c r="CT176" s="100">
        <v>0</v>
      </c>
      <c r="CU176" s="5">
        <v>0</v>
      </c>
      <c r="CV176" s="100">
        <v>0</v>
      </c>
      <c r="CW176" s="100">
        <v>0</v>
      </c>
      <c r="CX176" s="5">
        <v>0</v>
      </c>
      <c r="CY176" s="100">
        <v>0</v>
      </c>
      <c r="CZ176" s="100">
        <v>0</v>
      </c>
      <c r="DA176" s="100" t="s">
        <v>95</v>
      </c>
      <c r="DB176" s="8"/>
      <c r="DC176" s="8"/>
      <c r="DD176" s="8"/>
      <c r="DE176" s="8"/>
      <c r="DF176" s="8"/>
      <c r="DG176" s="8"/>
    </row>
    <row r="177" spans="1:187" s="117" customFormat="1" ht="36.65" customHeight="1" x14ac:dyDescent="0.35">
      <c r="A177" s="115" t="s">
        <v>248</v>
      </c>
      <c r="B177" s="5">
        <v>0</v>
      </c>
      <c r="C177" s="5">
        <v>0</v>
      </c>
      <c r="D177" s="5">
        <v>0</v>
      </c>
      <c r="E177" s="5">
        <v>0</v>
      </c>
      <c r="F177" s="96">
        <v>0</v>
      </c>
      <c r="G177" s="96">
        <v>0</v>
      </c>
      <c r="H177" s="99">
        <v>0</v>
      </c>
      <c r="I177" s="96">
        <v>0</v>
      </c>
      <c r="J177" s="96">
        <v>0</v>
      </c>
      <c r="K177" s="5">
        <v>0</v>
      </c>
      <c r="L177" s="96">
        <v>0</v>
      </c>
      <c r="M177" s="96">
        <v>0</v>
      </c>
      <c r="N177" s="99">
        <v>0</v>
      </c>
      <c r="O177" s="96">
        <v>0</v>
      </c>
      <c r="P177" s="96">
        <v>0</v>
      </c>
      <c r="Q177" s="96" t="s">
        <v>95</v>
      </c>
      <c r="R177" s="116"/>
      <c r="S177" s="99">
        <v>0</v>
      </c>
      <c r="T177" s="5">
        <v>0</v>
      </c>
      <c r="U177" s="5">
        <v>0</v>
      </c>
      <c r="V177" s="99">
        <v>0</v>
      </c>
      <c r="W177" s="96">
        <v>0</v>
      </c>
      <c r="X177" s="96">
        <v>0</v>
      </c>
      <c r="Y177" s="99">
        <v>0</v>
      </c>
      <c r="Z177" s="96">
        <v>0</v>
      </c>
      <c r="AA177" s="96">
        <v>0</v>
      </c>
      <c r="AB177" s="99">
        <v>0</v>
      </c>
      <c r="AC177" s="96">
        <v>0</v>
      </c>
      <c r="AD177" s="96">
        <v>0</v>
      </c>
      <c r="AE177" s="99">
        <v>0</v>
      </c>
      <c r="AF177" s="96">
        <v>0</v>
      </c>
      <c r="AG177" s="96">
        <v>0</v>
      </c>
      <c r="AH177" s="96">
        <v>0</v>
      </c>
      <c r="AI177" s="96">
        <v>0</v>
      </c>
      <c r="AJ177" s="96">
        <v>0</v>
      </c>
      <c r="AK177" s="96">
        <v>0</v>
      </c>
      <c r="AL177" s="96" t="s">
        <v>95</v>
      </c>
      <c r="AM177" s="116"/>
      <c r="AN177" s="99">
        <v>0</v>
      </c>
      <c r="AO177" s="99">
        <v>0</v>
      </c>
      <c r="AP177" s="99">
        <v>0</v>
      </c>
      <c r="AQ177" s="99">
        <v>0</v>
      </c>
      <c r="AR177" s="96">
        <v>0</v>
      </c>
      <c r="AS177" s="96">
        <v>0</v>
      </c>
      <c r="AT177" s="5">
        <v>0</v>
      </c>
      <c r="AU177" s="96">
        <v>0</v>
      </c>
      <c r="AV177" s="96">
        <v>0</v>
      </c>
      <c r="AW177" s="99">
        <v>0</v>
      </c>
      <c r="AX177" s="96">
        <v>0</v>
      </c>
      <c r="AY177" s="96">
        <v>0</v>
      </c>
      <c r="AZ177" s="99">
        <v>0</v>
      </c>
      <c r="BA177" s="96">
        <v>0</v>
      </c>
      <c r="BB177" s="96">
        <v>0</v>
      </c>
      <c r="BC177" s="96" t="s">
        <v>95</v>
      </c>
      <c r="BD177" s="116"/>
      <c r="BE177" s="99">
        <v>0</v>
      </c>
      <c r="BF177" s="5">
        <v>0</v>
      </c>
      <c r="BG177" s="5">
        <v>0</v>
      </c>
      <c r="BH177" s="99">
        <v>0</v>
      </c>
      <c r="BI177" s="96">
        <v>0</v>
      </c>
      <c r="BJ177" s="96">
        <v>0</v>
      </c>
      <c r="BK177" s="99">
        <v>0</v>
      </c>
      <c r="BL177" s="96">
        <v>0</v>
      </c>
      <c r="BM177" s="96">
        <v>0</v>
      </c>
      <c r="BN177" s="99">
        <v>0</v>
      </c>
      <c r="BO177" s="96">
        <v>0</v>
      </c>
      <c r="BP177" s="96">
        <v>0</v>
      </c>
      <c r="BQ177" s="96" t="s">
        <v>95</v>
      </c>
      <c r="BR177" s="6"/>
      <c r="BS177" s="99">
        <v>0</v>
      </c>
      <c r="BT177" s="99">
        <v>0</v>
      </c>
      <c r="BU177" s="99">
        <v>0</v>
      </c>
      <c r="BV177" s="99">
        <v>0</v>
      </c>
      <c r="BW177" s="96">
        <v>0</v>
      </c>
      <c r="BX177" s="96">
        <v>0</v>
      </c>
      <c r="BY177" s="99">
        <v>0</v>
      </c>
      <c r="BZ177" s="96">
        <v>0</v>
      </c>
      <c r="CA177" s="96">
        <v>0</v>
      </c>
      <c r="CB177" s="99">
        <v>0</v>
      </c>
      <c r="CC177" s="96">
        <v>0</v>
      </c>
      <c r="CD177" s="96">
        <v>0</v>
      </c>
      <c r="CE177" s="96" t="s">
        <v>95</v>
      </c>
      <c r="CF177" s="6"/>
      <c r="CG177" s="99">
        <v>0</v>
      </c>
      <c r="CH177" s="96">
        <v>0</v>
      </c>
      <c r="CI177" s="96">
        <v>0</v>
      </c>
      <c r="CJ177" s="96" t="s">
        <v>95</v>
      </c>
      <c r="CK177" s="116"/>
      <c r="CL177" s="99">
        <v>0</v>
      </c>
      <c r="CM177" s="99">
        <v>0</v>
      </c>
      <c r="CN177" s="99">
        <v>0</v>
      </c>
      <c r="CO177" s="99">
        <v>0</v>
      </c>
      <c r="CP177" s="96">
        <v>0</v>
      </c>
      <c r="CQ177" s="96">
        <v>0</v>
      </c>
      <c r="CR177" s="5">
        <v>0</v>
      </c>
      <c r="CS177" s="96">
        <v>0</v>
      </c>
      <c r="CT177" s="96">
        <v>0</v>
      </c>
      <c r="CU177" s="99">
        <v>0</v>
      </c>
      <c r="CV177" s="96">
        <v>0</v>
      </c>
      <c r="CW177" s="96">
        <v>0</v>
      </c>
      <c r="CX177" s="99">
        <v>0</v>
      </c>
      <c r="CY177" s="96">
        <v>0</v>
      </c>
      <c r="CZ177" s="96">
        <v>0</v>
      </c>
      <c r="DA177" s="96" t="s">
        <v>95</v>
      </c>
      <c r="DB177" s="6"/>
      <c r="DC177" s="6"/>
      <c r="DD177" s="6"/>
      <c r="DE177" s="6"/>
      <c r="DF177" s="6"/>
      <c r="DG177" s="6"/>
    </row>
    <row r="178" spans="1:187" s="9" customFormat="1" ht="36.65" customHeight="1" x14ac:dyDescent="0.35">
      <c r="A178" s="98" t="s">
        <v>249</v>
      </c>
      <c r="B178" s="5">
        <v>0</v>
      </c>
      <c r="C178" s="5">
        <v>0</v>
      </c>
      <c r="D178" s="5">
        <v>0</v>
      </c>
      <c r="E178" s="5">
        <v>0</v>
      </c>
      <c r="F178" s="123">
        <v>0</v>
      </c>
      <c r="G178" s="123">
        <v>0</v>
      </c>
      <c r="H178" s="5">
        <v>0</v>
      </c>
      <c r="I178" s="123">
        <v>0</v>
      </c>
      <c r="J178" s="123">
        <v>0</v>
      </c>
      <c r="K178" s="5">
        <v>0</v>
      </c>
      <c r="L178" s="123">
        <v>0</v>
      </c>
      <c r="M178" s="123">
        <v>0</v>
      </c>
      <c r="N178" s="5">
        <v>0</v>
      </c>
      <c r="O178" s="102">
        <v>0</v>
      </c>
      <c r="P178" s="102">
        <v>0</v>
      </c>
      <c r="Q178" s="102" t="s">
        <v>95</v>
      </c>
      <c r="R178" s="7"/>
      <c r="S178" s="5">
        <v>0</v>
      </c>
      <c r="T178" s="5">
        <v>0</v>
      </c>
      <c r="U178" s="5">
        <v>0</v>
      </c>
      <c r="V178" s="5">
        <v>0</v>
      </c>
      <c r="W178" s="102">
        <v>0</v>
      </c>
      <c r="X178" s="102">
        <v>0</v>
      </c>
      <c r="Y178" s="5">
        <v>0</v>
      </c>
      <c r="Z178" s="102">
        <v>0</v>
      </c>
      <c r="AA178" s="102">
        <v>0</v>
      </c>
      <c r="AB178" s="5">
        <v>0</v>
      </c>
      <c r="AC178" s="102">
        <v>0</v>
      </c>
      <c r="AD178" s="102">
        <v>0</v>
      </c>
      <c r="AE178" s="5">
        <v>0</v>
      </c>
      <c r="AF178" s="102">
        <v>0</v>
      </c>
      <c r="AG178" s="102">
        <v>0</v>
      </c>
      <c r="AH178" s="102">
        <v>0</v>
      </c>
      <c r="AI178" s="102">
        <v>0</v>
      </c>
      <c r="AJ178" s="102">
        <v>0</v>
      </c>
      <c r="AK178" s="102">
        <v>0</v>
      </c>
      <c r="AL178" s="102" t="s">
        <v>95</v>
      </c>
      <c r="AM178" s="7"/>
      <c r="AN178" s="5">
        <v>0</v>
      </c>
      <c r="AO178" s="99">
        <v>0</v>
      </c>
      <c r="AP178" s="99">
        <v>0</v>
      </c>
      <c r="AQ178" s="5">
        <v>0</v>
      </c>
      <c r="AR178" s="102">
        <v>0</v>
      </c>
      <c r="AS178" s="102">
        <v>0</v>
      </c>
      <c r="AT178" s="5">
        <v>0</v>
      </c>
      <c r="AU178" s="102">
        <v>0</v>
      </c>
      <c r="AV178" s="102">
        <v>0</v>
      </c>
      <c r="AW178" s="5">
        <v>0</v>
      </c>
      <c r="AX178" s="102">
        <v>0</v>
      </c>
      <c r="AY178" s="102">
        <v>0</v>
      </c>
      <c r="AZ178" s="5">
        <v>0</v>
      </c>
      <c r="BA178" s="102">
        <v>0</v>
      </c>
      <c r="BB178" s="102">
        <v>0</v>
      </c>
      <c r="BC178" s="102" t="s">
        <v>95</v>
      </c>
      <c r="BD178" s="7"/>
      <c r="BE178" s="5">
        <v>0</v>
      </c>
      <c r="BF178" s="5">
        <v>0</v>
      </c>
      <c r="BG178" s="5">
        <v>0</v>
      </c>
      <c r="BH178" s="5">
        <v>0</v>
      </c>
      <c r="BI178" s="102">
        <v>0</v>
      </c>
      <c r="BJ178" s="102">
        <v>0</v>
      </c>
      <c r="BK178" s="5">
        <v>0</v>
      </c>
      <c r="BL178" s="102">
        <v>0</v>
      </c>
      <c r="BM178" s="102">
        <v>0</v>
      </c>
      <c r="BN178" s="5">
        <v>0</v>
      </c>
      <c r="BO178" s="102">
        <v>0</v>
      </c>
      <c r="BP178" s="102">
        <v>0</v>
      </c>
      <c r="BQ178" s="102" t="s">
        <v>95</v>
      </c>
      <c r="BR178" s="6"/>
      <c r="BS178" s="5">
        <v>0</v>
      </c>
      <c r="BT178" s="5">
        <v>0</v>
      </c>
      <c r="BU178" s="5">
        <v>0</v>
      </c>
      <c r="BV178" s="5">
        <v>0</v>
      </c>
      <c r="BW178" s="102">
        <v>0</v>
      </c>
      <c r="BX178" s="102">
        <v>0</v>
      </c>
      <c r="BY178" s="5">
        <v>0</v>
      </c>
      <c r="BZ178" s="102">
        <v>0</v>
      </c>
      <c r="CA178" s="102">
        <v>0</v>
      </c>
      <c r="CB178" s="5">
        <v>0</v>
      </c>
      <c r="CC178" s="102">
        <v>0</v>
      </c>
      <c r="CD178" s="102">
        <v>0</v>
      </c>
      <c r="CE178" s="102" t="s">
        <v>95</v>
      </c>
      <c r="CF178" s="8"/>
      <c r="CG178" s="5">
        <v>0</v>
      </c>
      <c r="CH178" s="100">
        <v>0</v>
      </c>
      <c r="CI178" s="100">
        <v>0</v>
      </c>
      <c r="CJ178" s="102" t="s">
        <v>95</v>
      </c>
      <c r="CK178" s="7"/>
      <c r="CL178" s="5">
        <v>0</v>
      </c>
      <c r="CM178" s="99">
        <v>0</v>
      </c>
      <c r="CN178" s="99">
        <v>0</v>
      </c>
      <c r="CO178" s="5">
        <v>0</v>
      </c>
      <c r="CP178" s="102">
        <v>0</v>
      </c>
      <c r="CQ178" s="102">
        <v>0</v>
      </c>
      <c r="CR178" s="5">
        <v>0</v>
      </c>
      <c r="CS178" s="102">
        <v>0</v>
      </c>
      <c r="CT178" s="102">
        <v>0</v>
      </c>
      <c r="CU178" s="5">
        <v>0</v>
      </c>
      <c r="CV178" s="102">
        <v>0</v>
      </c>
      <c r="CW178" s="102">
        <v>0</v>
      </c>
      <c r="CX178" s="5">
        <v>0</v>
      </c>
      <c r="CY178" s="102">
        <v>0</v>
      </c>
      <c r="CZ178" s="102">
        <v>0</v>
      </c>
      <c r="DA178" s="102" t="s">
        <v>95</v>
      </c>
      <c r="DB178" s="8"/>
      <c r="DC178" s="8"/>
      <c r="DD178" s="8"/>
      <c r="DE178" s="8"/>
      <c r="DF178" s="8"/>
      <c r="DG178" s="8"/>
    </row>
    <row r="179" spans="1:187" s="101" customFormat="1" ht="36.65" customHeight="1" thickBot="1" x14ac:dyDescent="0.4">
      <c r="A179" s="98" t="s">
        <v>250</v>
      </c>
      <c r="B179" s="5">
        <v>0</v>
      </c>
      <c r="C179" s="5">
        <v>0</v>
      </c>
      <c r="D179" s="5">
        <v>0</v>
      </c>
      <c r="E179" s="99">
        <v>0</v>
      </c>
      <c r="F179" s="5">
        <v>0</v>
      </c>
      <c r="G179" s="5">
        <v>0</v>
      </c>
      <c r="H179" s="5">
        <v>0</v>
      </c>
      <c r="I179" s="5">
        <v>0</v>
      </c>
      <c r="J179" s="5">
        <v>0</v>
      </c>
      <c r="K179" s="99">
        <v>0</v>
      </c>
      <c r="L179" s="5">
        <v>0</v>
      </c>
      <c r="M179" s="5">
        <v>0</v>
      </c>
      <c r="N179" s="103">
        <v>0</v>
      </c>
      <c r="O179" s="104">
        <v>0</v>
      </c>
      <c r="P179" s="104">
        <v>0</v>
      </c>
      <c r="Q179" s="102" t="s">
        <v>95</v>
      </c>
      <c r="R179" s="7"/>
      <c r="S179" s="5">
        <v>0</v>
      </c>
      <c r="T179" s="5">
        <v>0</v>
      </c>
      <c r="U179" s="5">
        <v>0</v>
      </c>
      <c r="V179" s="103">
        <v>0</v>
      </c>
      <c r="W179" s="104">
        <v>0</v>
      </c>
      <c r="X179" s="104">
        <v>0</v>
      </c>
      <c r="Y179" s="103">
        <v>0</v>
      </c>
      <c r="Z179" s="104">
        <v>0</v>
      </c>
      <c r="AA179" s="104">
        <v>0</v>
      </c>
      <c r="AB179" s="103">
        <v>0</v>
      </c>
      <c r="AC179" s="104">
        <v>0</v>
      </c>
      <c r="AD179" s="104">
        <v>0</v>
      </c>
      <c r="AE179" s="103">
        <v>0</v>
      </c>
      <c r="AF179" s="104">
        <v>0</v>
      </c>
      <c r="AG179" s="104">
        <v>0</v>
      </c>
      <c r="AH179" s="104">
        <v>0</v>
      </c>
      <c r="AI179" s="104">
        <v>0</v>
      </c>
      <c r="AJ179" s="104">
        <v>0</v>
      </c>
      <c r="AK179" s="104">
        <v>0</v>
      </c>
      <c r="AL179" s="104" t="s">
        <v>95</v>
      </c>
      <c r="AM179" s="7"/>
      <c r="AN179" s="103">
        <v>0</v>
      </c>
      <c r="AO179" s="99">
        <v>0</v>
      </c>
      <c r="AP179" s="99">
        <v>0</v>
      </c>
      <c r="AQ179" s="103">
        <v>0</v>
      </c>
      <c r="AR179" s="104">
        <v>0</v>
      </c>
      <c r="AS179" s="104">
        <v>0</v>
      </c>
      <c r="AT179" s="103">
        <v>0</v>
      </c>
      <c r="AU179" s="104">
        <v>0</v>
      </c>
      <c r="AV179" s="104">
        <v>0</v>
      </c>
      <c r="AW179" s="103">
        <v>0</v>
      </c>
      <c r="AX179" s="104">
        <v>0</v>
      </c>
      <c r="AY179" s="104">
        <v>0</v>
      </c>
      <c r="AZ179" s="103">
        <v>0</v>
      </c>
      <c r="BA179" s="104">
        <v>0</v>
      </c>
      <c r="BB179" s="104">
        <v>0</v>
      </c>
      <c r="BC179" s="104" t="s">
        <v>95</v>
      </c>
      <c r="BD179" s="7"/>
      <c r="BE179" s="103">
        <v>0</v>
      </c>
      <c r="BF179" s="103">
        <v>0</v>
      </c>
      <c r="BG179" s="103">
        <v>0</v>
      </c>
      <c r="BH179" s="103">
        <v>0</v>
      </c>
      <c r="BI179" s="104">
        <v>0</v>
      </c>
      <c r="BJ179" s="104">
        <v>0</v>
      </c>
      <c r="BK179" s="103">
        <v>0</v>
      </c>
      <c r="BL179" s="104">
        <v>0</v>
      </c>
      <c r="BM179" s="104">
        <v>0</v>
      </c>
      <c r="BN179" s="103">
        <v>0</v>
      </c>
      <c r="BO179" s="104">
        <v>0</v>
      </c>
      <c r="BP179" s="104">
        <v>0</v>
      </c>
      <c r="BQ179" s="104" t="s">
        <v>95</v>
      </c>
      <c r="BR179" s="6"/>
      <c r="BS179" s="5">
        <v>0</v>
      </c>
      <c r="BT179" s="5">
        <v>0</v>
      </c>
      <c r="BU179" s="5">
        <v>0</v>
      </c>
      <c r="BV179" s="5">
        <v>0</v>
      </c>
      <c r="BW179" s="100">
        <v>0</v>
      </c>
      <c r="BX179" s="100">
        <v>0</v>
      </c>
      <c r="BY179" s="5">
        <v>0</v>
      </c>
      <c r="BZ179" s="100">
        <v>0</v>
      </c>
      <c r="CA179" s="100">
        <v>0</v>
      </c>
      <c r="CB179" s="5">
        <v>0</v>
      </c>
      <c r="CC179" s="100">
        <v>0</v>
      </c>
      <c r="CD179" s="100">
        <v>0</v>
      </c>
      <c r="CE179" s="100" t="s">
        <v>95</v>
      </c>
      <c r="CF179" s="8"/>
      <c r="CG179" s="5">
        <v>0</v>
      </c>
      <c r="CH179" s="100">
        <v>0</v>
      </c>
      <c r="CI179" s="100">
        <v>0</v>
      </c>
      <c r="CJ179" s="100" t="s">
        <v>95</v>
      </c>
      <c r="CK179" s="7"/>
      <c r="CL179" s="103">
        <v>0</v>
      </c>
      <c r="CM179" s="99">
        <v>0</v>
      </c>
      <c r="CN179" s="99">
        <v>0</v>
      </c>
      <c r="CO179" s="103">
        <v>0</v>
      </c>
      <c r="CP179" s="104">
        <v>0</v>
      </c>
      <c r="CQ179" s="104">
        <v>0</v>
      </c>
      <c r="CR179" s="103">
        <v>0</v>
      </c>
      <c r="CS179" s="104">
        <v>0</v>
      </c>
      <c r="CT179" s="104">
        <v>0</v>
      </c>
      <c r="CU179" s="103">
        <v>0</v>
      </c>
      <c r="CV179" s="104">
        <v>0</v>
      </c>
      <c r="CW179" s="104">
        <v>0</v>
      </c>
      <c r="CX179" s="103">
        <v>0</v>
      </c>
      <c r="CY179" s="104">
        <v>0</v>
      </c>
      <c r="CZ179" s="104">
        <v>0</v>
      </c>
      <c r="DA179" s="104" t="s">
        <v>95</v>
      </c>
      <c r="DB179" s="8"/>
      <c r="DC179" s="8"/>
      <c r="DD179" s="8"/>
      <c r="DE179" s="8"/>
      <c r="DF179" s="8"/>
      <c r="DG179" s="8"/>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c r="FF179" s="9"/>
      <c r="FG179" s="9"/>
      <c r="FH179" s="9"/>
      <c r="FI179" s="9"/>
      <c r="FJ179" s="9"/>
      <c r="FK179" s="9"/>
      <c r="FL179" s="9"/>
      <c r="FM179" s="9"/>
      <c r="FN179" s="9"/>
      <c r="FO179" s="9"/>
      <c r="FP179" s="9"/>
      <c r="FQ179" s="9"/>
      <c r="FR179" s="9"/>
      <c r="FS179" s="9"/>
      <c r="FT179" s="9"/>
      <c r="FU179" s="9"/>
      <c r="FV179" s="9"/>
      <c r="FW179" s="9"/>
      <c r="FX179" s="9"/>
      <c r="FY179" s="9"/>
      <c r="FZ179" s="9"/>
      <c r="GA179" s="9"/>
      <c r="GB179" s="9"/>
      <c r="GC179" s="9"/>
      <c r="GD179" s="9"/>
      <c r="GE179" s="9"/>
    </row>
    <row r="180" spans="1:187" s="101" customFormat="1" ht="36.65" customHeight="1" thickTop="1" thickBot="1" x14ac:dyDescent="0.4">
      <c r="A180" s="98" t="s">
        <v>251</v>
      </c>
      <c r="B180" s="5">
        <v>0</v>
      </c>
      <c r="C180" s="5">
        <v>0</v>
      </c>
      <c r="D180" s="5">
        <v>0</v>
      </c>
      <c r="E180" s="99">
        <v>0</v>
      </c>
      <c r="F180" s="5">
        <v>0</v>
      </c>
      <c r="G180" s="5">
        <v>0</v>
      </c>
      <c r="H180" s="5">
        <v>0</v>
      </c>
      <c r="I180" s="5">
        <v>0</v>
      </c>
      <c r="J180" s="5">
        <v>0</v>
      </c>
      <c r="K180" s="99">
        <v>0</v>
      </c>
      <c r="L180" s="5">
        <v>0</v>
      </c>
      <c r="M180" s="5">
        <v>0</v>
      </c>
      <c r="N180" s="5">
        <v>0</v>
      </c>
      <c r="O180" s="100">
        <v>0</v>
      </c>
      <c r="P180" s="100">
        <v>0</v>
      </c>
      <c r="Q180" s="102" t="s">
        <v>95</v>
      </c>
      <c r="R180" s="7"/>
      <c r="S180" s="5">
        <v>0</v>
      </c>
      <c r="T180" s="5">
        <v>0</v>
      </c>
      <c r="U180" s="5">
        <v>0</v>
      </c>
      <c r="V180" s="5">
        <v>0</v>
      </c>
      <c r="W180" s="100">
        <v>0</v>
      </c>
      <c r="X180" s="100">
        <v>0</v>
      </c>
      <c r="Y180" s="5">
        <v>0</v>
      </c>
      <c r="Z180" s="100">
        <v>0</v>
      </c>
      <c r="AA180" s="100">
        <v>0</v>
      </c>
      <c r="AB180" s="5">
        <v>0</v>
      </c>
      <c r="AC180" s="100">
        <v>0</v>
      </c>
      <c r="AD180" s="100">
        <v>0</v>
      </c>
      <c r="AE180" s="5">
        <v>0</v>
      </c>
      <c r="AF180" s="100">
        <v>0</v>
      </c>
      <c r="AG180" s="100">
        <v>0</v>
      </c>
      <c r="AH180" s="100">
        <v>0</v>
      </c>
      <c r="AI180" s="100">
        <v>0</v>
      </c>
      <c r="AJ180" s="100">
        <v>0</v>
      </c>
      <c r="AK180" s="100">
        <v>0</v>
      </c>
      <c r="AL180" s="100" t="s">
        <v>95</v>
      </c>
      <c r="AM180" s="7"/>
      <c r="AN180" s="5">
        <v>0</v>
      </c>
      <c r="AO180" s="99">
        <v>0</v>
      </c>
      <c r="AP180" s="99">
        <v>0</v>
      </c>
      <c r="AQ180" s="5">
        <v>0</v>
      </c>
      <c r="AR180" s="100">
        <v>0</v>
      </c>
      <c r="AS180" s="100">
        <v>0</v>
      </c>
      <c r="AT180" s="5">
        <v>0</v>
      </c>
      <c r="AU180" s="100">
        <v>0</v>
      </c>
      <c r="AV180" s="100">
        <v>0</v>
      </c>
      <c r="AW180" s="5">
        <v>0</v>
      </c>
      <c r="AX180" s="100">
        <v>0</v>
      </c>
      <c r="AY180" s="100">
        <v>0</v>
      </c>
      <c r="AZ180" s="5">
        <v>0</v>
      </c>
      <c r="BA180" s="100">
        <v>0</v>
      </c>
      <c r="BB180" s="100">
        <v>0</v>
      </c>
      <c r="BC180" s="100" t="s">
        <v>95</v>
      </c>
      <c r="BD180" s="7"/>
      <c r="BE180" s="5">
        <v>0</v>
      </c>
      <c r="BF180" s="5">
        <v>0</v>
      </c>
      <c r="BG180" s="5">
        <v>0</v>
      </c>
      <c r="BH180" s="5">
        <v>0</v>
      </c>
      <c r="BI180" s="100">
        <v>0</v>
      </c>
      <c r="BJ180" s="100">
        <v>0</v>
      </c>
      <c r="BK180" s="5">
        <v>0</v>
      </c>
      <c r="BL180" s="100">
        <v>0</v>
      </c>
      <c r="BM180" s="100">
        <v>0</v>
      </c>
      <c r="BN180" s="5">
        <v>0</v>
      </c>
      <c r="BO180" s="100">
        <v>0</v>
      </c>
      <c r="BP180" s="100">
        <v>0</v>
      </c>
      <c r="BQ180" s="100" t="s">
        <v>95</v>
      </c>
      <c r="BR180" s="6"/>
      <c r="BS180" s="5">
        <v>0</v>
      </c>
      <c r="BT180" s="5">
        <v>0</v>
      </c>
      <c r="BU180" s="5">
        <v>0</v>
      </c>
      <c r="BV180" s="5">
        <v>0</v>
      </c>
      <c r="BW180" s="100">
        <v>0</v>
      </c>
      <c r="BX180" s="100">
        <v>0</v>
      </c>
      <c r="BY180" s="5">
        <v>0</v>
      </c>
      <c r="BZ180" s="100">
        <v>0</v>
      </c>
      <c r="CA180" s="100">
        <v>0</v>
      </c>
      <c r="CB180" s="5">
        <v>0</v>
      </c>
      <c r="CC180" s="100">
        <v>0</v>
      </c>
      <c r="CD180" s="100">
        <v>0</v>
      </c>
      <c r="CE180" s="100" t="s">
        <v>95</v>
      </c>
      <c r="CF180" s="8"/>
      <c r="CG180" s="5">
        <v>0</v>
      </c>
      <c r="CH180" s="100">
        <v>0</v>
      </c>
      <c r="CI180" s="100">
        <v>0</v>
      </c>
      <c r="CJ180" s="100" t="s">
        <v>95</v>
      </c>
      <c r="CK180" s="7"/>
      <c r="CL180" s="5">
        <v>0</v>
      </c>
      <c r="CM180" s="99">
        <v>0</v>
      </c>
      <c r="CN180" s="99">
        <v>0</v>
      </c>
      <c r="CO180" s="5">
        <v>0</v>
      </c>
      <c r="CP180" s="100">
        <v>0</v>
      </c>
      <c r="CQ180" s="100">
        <v>0</v>
      </c>
      <c r="CR180" s="5">
        <v>0</v>
      </c>
      <c r="CS180" s="100">
        <v>0</v>
      </c>
      <c r="CT180" s="100">
        <v>0</v>
      </c>
      <c r="CU180" s="5">
        <v>0</v>
      </c>
      <c r="CV180" s="100">
        <v>0</v>
      </c>
      <c r="CW180" s="100">
        <v>0</v>
      </c>
      <c r="CX180" s="5">
        <v>0</v>
      </c>
      <c r="CY180" s="100">
        <v>0</v>
      </c>
      <c r="CZ180" s="100">
        <v>0</v>
      </c>
      <c r="DA180" s="100" t="s">
        <v>95</v>
      </c>
      <c r="DB180" s="8"/>
      <c r="DC180" s="8"/>
      <c r="DD180" s="8"/>
      <c r="DE180" s="8"/>
      <c r="DF180" s="8"/>
      <c r="DG180" s="8"/>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c r="FF180" s="9"/>
      <c r="FG180" s="9"/>
      <c r="FH180" s="9"/>
      <c r="FI180" s="9"/>
      <c r="FJ180" s="9"/>
      <c r="FK180" s="9"/>
      <c r="FL180" s="9"/>
      <c r="FM180" s="9"/>
      <c r="FN180" s="9"/>
      <c r="FO180" s="9"/>
      <c r="FP180" s="9"/>
      <c r="FQ180" s="9"/>
      <c r="FR180" s="9"/>
      <c r="FS180" s="9"/>
      <c r="FT180" s="9"/>
      <c r="FU180" s="9"/>
      <c r="FV180" s="9"/>
      <c r="FW180" s="9"/>
      <c r="FX180" s="9"/>
      <c r="FY180" s="9"/>
      <c r="FZ180" s="9"/>
      <c r="GA180" s="9"/>
      <c r="GB180" s="9"/>
      <c r="GC180" s="9"/>
      <c r="GD180" s="9"/>
      <c r="GE180" s="9"/>
    </row>
    <row r="181" spans="1:187" s="205" customFormat="1" ht="36.65" customHeight="1" thickTop="1" thickBot="1" x14ac:dyDescent="0.4">
      <c r="A181" s="196" t="s">
        <v>252</v>
      </c>
      <c r="B181" s="197">
        <v>0</v>
      </c>
      <c r="C181" s="197">
        <v>0</v>
      </c>
      <c r="D181" s="197">
        <v>0</v>
      </c>
      <c r="E181" s="198">
        <v>0</v>
      </c>
      <c r="F181" s="197">
        <v>0</v>
      </c>
      <c r="G181" s="197">
        <v>0</v>
      </c>
      <c r="H181" s="197">
        <v>0</v>
      </c>
      <c r="I181" s="197">
        <v>0</v>
      </c>
      <c r="J181" s="197">
        <v>0</v>
      </c>
      <c r="K181" s="198">
        <v>0</v>
      </c>
      <c r="L181" s="197">
        <v>0</v>
      </c>
      <c r="M181" s="197">
        <v>0</v>
      </c>
      <c r="N181" s="197">
        <v>0</v>
      </c>
      <c r="O181" s="199">
        <v>0</v>
      </c>
      <c r="P181" s="199">
        <v>0</v>
      </c>
      <c r="Q181" s="200" t="s">
        <v>95</v>
      </c>
      <c r="R181" s="201"/>
      <c r="S181" s="197">
        <v>0</v>
      </c>
      <c r="T181" s="197">
        <v>0</v>
      </c>
      <c r="U181" s="197">
        <v>0</v>
      </c>
      <c r="V181" s="197">
        <v>0</v>
      </c>
      <c r="W181" s="199">
        <v>0</v>
      </c>
      <c r="X181" s="199">
        <v>0</v>
      </c>
      <c r="Y181" s="197">
        <v>0</v>
      </c>
      <c r="Z181" s="199">
        <v>0</v>
      </c>
      <c r="AA181" s="199">
        <v>0</v>
      </c>
      <c r="AB181" s="197">
        <v>0</v>
      </c>
      <c r="AC181" s="199">
        <v>0</v>
      </c>
      <c r="AD181" s="199">
        <v>0</v>
      </c>
      <c r="AE181" s="197">
        <v>0</v>
      </c>
      <c r="AF181" s="199">
        <v>0</v>
      </c>
      <c r="AG181" s="199">
        <v>0</v>
      </c>
      <c r="AH181" s="199">
        <v>0</v>
      </c>
      <c r="AI181" s="199">
        <v>0</v>
      </c>
      <c r="AJ181" s="199">
        <v>0</v>
      </c>
      <c r="AK181" s="199">
        <v>0</v>
      </c>
      <c r="AL181" s="199" t="s">
        <v>95</v>
      </c>
      <c r="AM181" s="201"/>
      <c r="AN181" s="197">
        <v>0</v>
      </c>
      <c r="AO181" s="198">
        <v>0</v>
      </c>
      <c r="AP181" s="198">
        <v>0</v>
      </c>
      <c r="AQ181" s="197">
        <v>0</v>
      </c>
      <c r="AR181" s="199">
        <v>0</v>
      </c>
      <c r="AS181" s="199">
        <v>0</v>
      </c>
      <c r="AT181" s="197">
        <v>0</v>
      </c>
      <c r="AU181" s="199">
        <v>0</v>
      </c>
      <c r="AV181" s="199">
        <v>0</v>
      </c>
      <c r="AW181" s="197">
        <v>0</v>
      </c>
      <c r="AX181" s="199">
        <v>0</v>
      </c>
      <c r="AY181" s="199">
        <v>0</v>
      </c>
      <c r="AZ181" s="197">
        <v>0</v>
      </c>
      <c r="BA181" s="199">
        <v>0</v>
      </c>
      <c r="BB181" s="199">
        <v>0</v>
      </c>
      <c r="BC181" s="201" t="s">
        <v>95</v>
      </c>
      <c r="BD181" s="201"/>
      <c r="BE181" s="197">
        <v>0</v>
      </c>
      <c r="BF181" s="197">
        <v>0</v>
      </c>
      <c r="BG181" s="197">
        <v>0</v>
      </c>
      <c r="BH181" s="197">
        <v>0</v>
      </c>
      <c r="BI181" s="199">
        <v>0</v>
      </c>
      <c r="BJ181" s="199">
        <v>0</v>
      </c>
      <c r="BK181" s="197">
        <v>0</v>
      </c>
      <c r="BL181" s="199">
        <v>0</v>
      </c>
      <c r="BM181" s="199">
        <v>0</v>
      </c>
      <c r="BN181" s="197">
        <v>0</v>
      </c>
      <c r="BO181" s="199">
        <v>0</v>
      </c>
      <c r="BP181" s="199">
        <v>0</v>
      </c>
      <c r="BQ181" s="199" t="s">
        <v>95</v>
      </c>
      <c r="BR181" s="202"/>
      <c r="BS181" s="197">
        <v>0</v>
      </c>
      <c r="BT181" s="197">
        <v>0</v>
      </c>
      <c r="BU181" s="197">
        <v>0</v>
      </c>
      <c r="BV181" s="197">
        <v>0</v>
      </c>
      <c r="BW181" s="199">
        <v>0</v>
      </c>
      <c r="BX181" s="199">
        <v>0</v>
      </c>
      <c r="BY181" s="197">
        <v>0</v>
      </c>
      <c r="BZ181" s="199">
        <v>0</v>
      </c>
      <c r="CA181" s="199">
        <v>0</v>
      </c>
      <c r="CB181" s="197">
        <v>0</v>
      </c>
      <c r="CC181" s="199">
        <v>0</v>
      </c>
      <c r="CD181" s="199">
        <v>0</v>
      </c>
      <c r="CE181" s="199" t="s">
        <v>95</v>
      </c>
      <c r="CF181" s="203"/>
      <c r="CG181" s="197">
        <v>0</v>
      </c>
      <c r="CH181" s="199">
        <v>0</v>
      </c>
      <c r="CI181" s="199">
        <v>0</v>
      </c>
      <c r="CJ181" s="199" t="s">
        <v>95</v>
      </c>
      <c r="CK181" s="201"/>
      <c r="CL181" s="197">
        <v>0</v>
      </c>
      <c r="CM181" s="198">
        <v>0</v>
      </c>
      <c r="CN181" s="198">
        <v>0</v>
      </c>
      <c r="CO181" s="197">
        <v>0</v>
      </c>
      <c r="CP181" s="199">
        <v>0</v>
      </c>
      <c r="CQ181" s="199">
        <v>0</v>
      </c>
      <c r="CR181" s="197">
        <v>0</v>
      </c>
      <c r="CS181" s="199">
        <v>0</v>
      </c>
      <c r="CT181" s="199">
        <v>0</v>
      </c>
      <c r="CU181" s="197">
        <v>0</v>
      </c>
      <c r="CV181" s="199">
        <v>0</v>
      </c>
      <c r="CW181" s="199">
        <v>0</v>
      </c>
      <c r="CX181" s="197">
        <v>0</v>
      </c>
      <c r="CY181" s="199">
        <v>0</v>
      </c>
      <c r="CZ181" s="199">
        <v>0</v>
      </c>
      <c r="DA181" s="199" t="s">
        <v>95</v>
      </c>
      <c r="DB181" s="203"/>
      <c r="DC181" s="203"/>
      <c r="DD181" s="203"/>
      <c r="DE181" s="203"/>
      <c r="DF181" s="203"/>
      <c r="DG181" s="203"/>
      <c r="DH181" s="204"/>
      <c r="DI181" s="204"/>
      <c r="DJ181" s="204"/>
      <c r="DK181" s="204"/>
      <c r="DL181" s="204"/>
      <c r="DM181" s="204"/>
      <c r="DN181" s="204"/>
      <c r="DO181" s="204"/>
      <c r="DP181" s="204"/>
      <c r="DQ181" s="204"/>
      <c r="DR181" s="204"/>
      <c r="DS181" s="204"/>
      <c r="DT181" s="204"/>
      <c r="DU181" s="204"/>
      <c r="DV181" s="204"/>
      <c r="DW181" s="204"/>
      <c r="DX181" s="204"/>
      <c r="DY181" s="204"/>
      <c r="DZ181" s="204"/>
      <c r="EA181" s="204"/>
      <c r="EB181" s="204"/>
      <c r="EC181" s="204"/>
      <c r="ED181" s="204"/>
      <c r="EE181" s="204"/>
      <c r="EF181" s="204"/>
      <c r="EG181" s="204"/>
      <c r="EH181" s="204"/>
      <c r="EI181" s="204"/>
      <c r="EJ181" s="204"/>
      <c r="EK181" s="204"/>
      <c r="EL181" s="204"/>
      <c r="EM181" s="204"/>
      <c r="EN181" s="204"/>
      <c r="EO181" s="204"/>
      <c r="EP181" s="204"/>
      <c r="EQ181" s="204"/>
      <c r="ER181" s="204"/>
      <c r="ES181" s="204"/>
      <c r="ET181" s="204"/>
      <c r="EU181" s="204"/>
      <c r="EV181" s="204"/>
      <c r="EW181" s="204"/>
      <c r="EX181" s="204"/>
      <c r="EY181" s="204"/>
      <c r="EZ181" s="204"/>
      <c r="FA181" s="204"/>
      <c r="FB181" s="204"/>
      <c r="FC181" s="204"/>
      <c r="FD181" s="204"/>
      <c r="FE181" s="204"/>
      <c r="FF181" s="204"/>
      <c r="FG181" s="204"/>
      <c r="FH181" s="204"/>
      <c r="FI181" s="204"/>
      <c r="FJ181" s="204"/>
      <c r="FK181" s="204"/>
      <c r="FL181" s="204"/>
      <c r="FM181" s="204"/>
      <c r="FN181" s="204"/>
      <c r="FO181" s="204"/>
      <c r="FP181" s="204"/>
      <c r="FQ181" s="204"/>
      <c r="FR181" s="204"/>
      <c r="FS181" s="204"/>
      <c r="FT181" s="204"/>
      <c r="FU181" s="204"/>
      <c r="FV181" s="204"/>
      <c r="FW181" s="204"/>
      <c r="FX181" s="204"/>
      <c r="FY181" s="204"/>
      <c r="FZ181" s="204"/>
      <c r="GA181" s="204"/>
      <c r="GB181" s="204"/>
      <c r="GC181" s="204"/>
      <c r="GD181" s="204"/>
      <c r="GE181" s="204"/>
    </row>
    <row r="182" spans="1:187" s="125" customFormat="1" ht="36.65" customHeight="1" thickTop="1" thickBot="1" x14ac:dyDescent="0.4">
      <c r="A182" s="107" t="s">
        <v>327</v>
      </c>
      <c r="B182" s="94"/>
      <c r="C182" s="94"/>
      <c r="D182" s="94"/>
      <c r="E182" s="94"/>
      <c r="F182" s="94"/>
      <c r="G182" s="94"/>
      <c r="H182" s="94"/>
      <c r="I182" s="94"/>
      <c r="J182" s="94"/>
      <c r="K182" s="95"/>
      <c r="L182" s="94"/>
      <c r="M182" s="94"/>
      <c r="N182" s="94"/>
      <c r="O182" s="108"/>
      <c r="P182" s="108"/>
      <c r="Q182" s="113"/>
      <c r="R182" s="109"/>
      <c r="S182" s="94"/>
      <c r="T182" s="94"/>
      <c r="U182" s="94"/>
      <c r="V182" s="94"/>
      <c r="W182" s="108"/>
      <c r="X182" s="108"/>
      <c r="Y182" s="94"/>
      <c r="Z182" s="108"/>
      <c r="AA182" s="108"/>
      <c r="AB182" s="94"/>
      <c r="AC182" s="108"/>
      <c r="AD182" s="108"/>
      <c r="AE182" s="94"/>
      <c r="AF182" s="108"/>
      <c r="AG182" s="108"/>
      <c r="AH182" s="108"/>
      <c r="AI182" s="108"/>
      <c r="AJ182" s="108"/>
      <c r="AK182" s="108"/>
      <c r="AL182" s="108"/>
      <c r="AM182" s="109"/>
      <c r="AN182" s="94"/>
      <c r="AO182" s="95"/>
      <c r="AP182" s="95"/>
      <c r="AQ182" s="94"/>
      <c r="AR182" s="108"/>
      <c r="AS182" s="108"/>
      <c r="AT182" s="94"/>
      <c r="AU182" s="108"/>
      <c r="AV182" s="108"/>
      <c r="AW182" s="94"/>
      <c r="AX182" s="108"/>
      <c r="AY182" s="108"/>
      <c r="AZ182" s="94"/>
      <c r="BA182" s="108"/>
      <c r="BB182" s="108"/>
      <c r="BC182" s="108"/>
      <c r="BD182" s="109"/>
      <c r="BE182" s="94"/>
      <c r="BF182" s="94"/>
      <c r="BG182" s="94"/>
      <c r="BH182" s="94"/>
      <c r="BI182" s="108"/>
      <c r="BJ182" s="108"/>
      <c r="BK182" s="94"/>
      <c r="BL182" s="108"/>
      <c r="BM182" s="108"/>
      <c r="BN182" s="94"/>
      <c r="BO182" s="108"/>
      <c r="BP182" s="108"/>
      <c r="BQ182" s="108"/>
      <c r="BR182" s="106"/>
      <c r="BS182" s="94"/>
      <c r="BT182" s="94"/>
      <c r="BU182" s="94"/>
      <c r="BV182" s="94"/>
      <c r="BW182" s="108"/>
      <c r="BX182" s="108"/>
      <c r="BY182" s="94"/>
      <c r="BZ182" s="108"/>
      <c r="CA182" s="108"/>
      <c r="CB182" s="94"/>
      <c r="CC182" s="108"/>
      <c r="CD182" s="108"/>
      <c r="CE182" s="108"/>
      <c r="CF182" s="110"/>
      <c r="CG182" s="94"/>
      <c r="CH182" s="108"/>
      <c r="CI182" s="108"/>
      <c r="CJ182" s="108"/>
      <c r="CK182" s="109"/>
      <c r="CL182" s="94"/>
      <c r="CM182" s="95"/>
      <c r="CN182" s="95"/>
      <c r="CO182" s="94"/>
      <c r="CP182" s="108"/>
      <c r="CQ182" s="108"/>
      <c r="CR182" s="94"/>
      <c r="CS182" s="108"/>
      <c r="CT182" s="108"/>
      <c r="CU182" s="94"/>
      <c r="CV182" s="108"/>
      <c r="CW182" s="108"/>
      <c r="CX182" s="94"/>
      <c r="CY182" s="108"/>
      <c r="CZ182" s="108"/>
      <c r="DA182" s="108"/>
      <c r="DB182" s="110"/>
      <c r="DC182" s="110"/>
      <c r="DD182" s="110"/>
      <c r="DE182" s="110"/>
      <c r="DF182" s="110"/>
      <c r="DG182" s="110"/>
      <c r="DH182" s="114"/>
      <c r="DI182" s="114"/>
      <c r="DJ182" s="114"/>
      <c r="DK182" s="114"/>
      <c r="DL182" s="114"/>
      <c r="DM182" s="114"/>
      <c r="DN182" s="114"/>
      <c r="DO182" s="114"/>
      <c r="DP182" s="114"/>
      <c r="DQ182" s="114"/>
      <c r="DR182" s="114"/>
      <c r="DS182" s="114"/>
      <c r="DT182" s="114"/>
      <c r="DU182" s="114"/>
      <c r="DV182" s="114"/>
      <c r="DW182" s="114"/>
      <c r="DX182" s="114"/>
      <c r="DY182" s="114"/>
      <c r="DZ182" s="114"/>
      <c r="EA182" s="114"/>
      <c r="EB182" s="114"/>
      <c r="EC182" s="114"/>
      <c r="ED182" s="114"/>
      <c r="EE182" s="114"/>
      <c r="EF182" s="114"/>
      <c r="EG182" s="114"/>
      <c r="EH182" s="114"/>
      <c r="EI182" s="114"/>
      <c r="EJ182" s="114"/>
      <c r="EK182" s="114"/>
      <c r="EL182" s="114"/>
      <c r="EM182" s="114"/>
      <c r="EN182" s="114"/>
      <c r="EO182" s="114"/>
      <c r="EP182" s="114"/>
      <c r="EQ182" s="114"/>
      <c r="ER182" s="114"/>
      <c r="ES182" s="114"/>
      <c r="ET182" s="114"/>
      <c r="EU182" s="114"/>
      <c r="EV182" s="114"/>
      <c r="EW182" s="114"/>
      <c r="EX182" s="114"/>
      <c r="EY182" s="114"/>
      <c r="EZ182" s="114"/>
      <c r="FA182" s="114"/>
      <c r="FB182" s="114"/>
      <c r="FC182" s="114"/>
      <c r="FD182" s="114"/>
      <c r="FE182" s="114"/>
      <c r="FF182" s="114"/>
      <c r="FG182" s="114"/>
      <c r="FH182" s="114"/>
      <c r="FI182" s="114"/>
      <c r="FJ182" s="114"/>
      <c r="FK182" s="114"/>
      <c r="FL182" s="114"/>
      <c r="FM182" s="114"/>
      <c r="FN182" s="114"/>
      <c r="FO182" s="114"/>
      <c r="FP182" s="114"/>
      <c r="FQ182" s="114"/>
      <c r="FR182" s="114"/>
      <c r="FS182" s="114"/>
      <c r="FT182" s="114"/>
      <c r="FU182" s="114"/>
      <c r="FV182" s="114"/>
      <c r="FW182" s="114"/>
      <c r="FX182" s="114"/>
      <c r="FY182" s="114"/>
      <c r="FZ182" s="114"/>
      <c r="GA182" s="114"/>
      <c r="GB182" s="114"/>
      <c r="GC182" s="114"/>
      <c r="GD182" s="114"/>
      <c r="GE182" s="114"/>
    </row>
    <row r="183" spans="1:187" s="31" customFormat="1" ht="23.9" customHeight="1" thickTop="1" x14ac:dyDescent="0.35">
      <c r="A183" s="48" t="s">
        <v>253</v>
      </c>
      <c r="B183" s="32">
        <v>3715</v>
      </c>
      <c r="C183" s="32">
        <v>2028</v>
      </c>
      <c r="D183" s="32">
        <v>1687</v>
      </c>
      <c r="E183" s="32">
        <v>2067</v>
      </c>
      <c r="F183" s="32">
        <v>2028</v>
      </c>
      <c r="G183" s="32">
        <v>1687</v>
      </c>
      <c r="H183" s="32">
        <v>0</v>
      </c>
      <c r="I183" s="32">
        <v>0</v>
      </c>
      <c r="J183" s="32">
        <v>0</v>
      </c>
      <c r="K183" s="32">
        <v>0</v>
      </c>
      <c r="L183" s="32">
        <v>0</v>
      </c>
      <c r="M183" s="32">
        <v>0</v>
      </c>
      <c r="N183" s="46">
        <v>275</v>
      </c>
      <c r="O183" s="46">
        <v>155</v>
      </c>
      <c r="P183" s="46">
        <v>120</v>
      </c>
      <c r="Q183" s="32" t="s">
        <v>94</v>
      </c>
      <c r="R183" s="30"/>
      <c r="S183" s="32">
        <v>0</v>
      </c>
      <c r="T183" s="32">
        <v>0</v>
      </c>
      <c r="U183" s="32">
        <v>0</v>
      </c>
      <c r="V183" s="32">
        <v>0</v>
      </c>
      <c r="W183" s="32">
        <v>0</v>
      </c>
      <c r="X183" s="32">
        <v>0</v>
      </c>
      <c r="Y183" s="32">
        <v>0</v>
      </c>
      <c r="Z183" s="32">
        <v>0</v>
      </c>
      <c r="AA183" s="32">
        <v>0</v>
      </c>
      <c r="AB183" s="32">
        <v>0</v>
      </c>
      <c r="AC183" s="32">
        <v>0</v>
      </c>
      <c r="AD183" s="32">
        <v>0</v>
      </c>
      <c r="AE183" s="46">
        <v>0</v>
      </c>
      <c r="AF183" s="46">
        <v>0</v>
      </c>
      <c r="AG183" s="46">
        <v>0</v>
      </c>
      <c r="AH183" s="32">
        <v>0</v>
      </c>
      <c r="AI183" s="32">
        <v>0</v>
      </c>
      <c r="AJ183" s="32">
        <v>0</v>
      </c>
      <c r="AK183" s="32">
        <v>0</v>
      </c>
      <c r="AL183" s="32" t="s">
        <v>94</v>
      </c>
      <c r="AM183" s="30"/>
      <c r="AN183" s="32">
        <v>0</v>
      </c>
      <c r="AO183" s="32">
        <v>0</v>
      </c>
      <c r="AP183" s="32">
        <v>0</v>
      </c>
      <c r="AQ183" s="32">
        <v>0</v>
      </c>
      <c r="AR183" s="32">
        <v>0</v>
      </c>
      <c r="AS183" s="32">
        <v>0</v>
      </c>
      <c r="AT183" s="32">
        <v>0</v>
      </c>
      <c r="AU183" s="32">
        <v>0</v>
      </c>
      <c r="AV183" s="32">
        <v>0</v>
      </c>
      <c r="AW183" s="32">
        <v>0</v>
      </c>
      <c r="AX183" s="32">
        <v>0</v>
      </c>
      <c r="AY183" s="32">
        <v>0</v>
      </c>
      <c r="AZ183" s="46">
        <v>0</v>
      </c>
      <c r="BA183" s="46">
        <v>0</v>
      </c>
      <c r="BB183" s="46">
        <v>0</v>
      </c>
      <c r="BC183" s="32" t="s">
        <v>94</v>
      </c>
      <c r="BD183" s="30"/>
      <c r="BE183" s="32">
        <v>0</v>
      </c>
      <c r="BF183" s="32">
        <v>0</v>
      </c>
      <c r="BG183" s="32">
        <v>0</v>
      </c>
      <c r="BH183" s="32">
        <v>0</v>
      </c>
      <c r="BI183" s="32">
        <v>0</v>
      </c>
      <c r="BJ183" s="32">
        <v>0</v>
      </c>
      <c r="BK183" s="32">
        <v>0</v>
      </c>
      <c r="BL183" s="32">
        <v>0</v>
      </c>
      <c r="BM183" s="32">
        <v>0</v>
      </c>
      <c r="BN183" s="32">
        <v>0</v>
      </c>
      <c r="BO183" s="32">
        <v>0</v>
      </c>
      <c r="BP183" s="32">
        <v>0</v>
      </c>
      <c r="BQ183" s="32" t="s">
        <v>94</v>
      </c>
      <c r="BR183" s="16"/>
      <c r="BS183" s="32">
        <v>19</v>
      </c>
      <c r="BT183" s="32">
        <v>12</v>
      </c>
      <c r="BU183" s="32">
        <v>7</v>
      </c>
      <c r="BV183" s="32">
        <v>19</v>
      </c>
      <c r="BW183" s="32">
        <v>12</v>
      </c>
      <c r="BX183" s="32">
        <v>7</v>
      </c>
      <c r="BY183" s="32">
        <v>0</v>
      </c>
      <c r="BZ183" s="32">
        <v>0</v>
      </c>
      <c r="CA183" s="32">
        <v>0</v>
      </c>
      <c r="CB183" s="32">
        <v>0</v>
      </c>
      <c r="CC183" s="32">
        <v>0</v>
      </c>
      <c r="CD183" s="32">
        <v>0</v>
      </c>
      <c r="CE183" s="32" t="s">
        <v>94</v>
      </c>
      <c r="CF183" s="16"/>
      <c r="CG183" s="32">
        <v>232</v>
      </c>
      <c r="CH183" s="32">
        <v>126</v>
      </c>
      <c r="CI183" s="32">
        <v>106</v>
      </c>
      <c r="CJ183" s="32" t="s">
        <v>94</v>
      </c>
      <c r="CK183" s="30"/>
      <c r="CL183" s="32">
        <v>982</v>
      </c>
      <c r="CM183" s="32">
        <v>351</v>
      </c>
      <c r="CN183" s="32">
        <v>631</v>
      </c>
      <c r="CO183" s="32">
        <v>982</v>
      </c>
      <c r="CP183" s="32">
        <v>351</v>
      </c>
      <c r="CQ183" s="32">
        <v>631</v>
      </c>
      <c r="CR183" s="32">
        <v>0</v>
      </c>
      <c r="CS183" s="32">
        <v>0</v>
      </c>
      <c r="CT183" s="32">
        <v>0</v>
      </c>
      <c r="CU183" s="32">
        <v>0</v>
      </c>
      <c r="CV183" s="32">
        <v>0</v>
      </c>
      <c r="CW183" s="32">
        <v>0</v>
      </c>
      <c r="CX183" s="46">
        <v>0</v>
      </c>
      <c r="CY183" s="46">
        <v>0</v>
      </c>
      <c r="CZ183" s="46">
        <v>0</v>
      </c>
      <c r="DA183" s="32" t="s">
        <v>94</v>
      </c>
      <c r="DB183" s="16"/>
      <c r="DC183" s="16"/>
      <c r="DD183" s="16"/>
      <c r="DE183" s="16"/>
      <c r="DF183" s="16"/>
      <c r="DG183" s="16"/>
    </row>
    <row r="184" spans="1:187" s="9" customFormat="1" ht="36.65" customHeight="1" x14ac:dyDescent="0.35">
      <c r="A184" s="98" t="s">
        <v>254</v>
      </c>
      <c r="B184" s="5">
        <v>87</v>
      </c>
      <c r="C184" s="5">
        <v>51</v>
      </c>
      <c r="D184" s="5">
        <v>36</v>
      </c>
      <c r="E184" s="5">
        <v>87</v>
      </c>
      <c r="F184" s="100">
        <v>51</v>
      </c>
      <c r="G184" s="100">
        <v>36</v>
      </c>
      <c r="H184" s="99">
        <v>0</v>
      </c>
      <c r="I184" s="32">
        <v>0</v>
      </c>
      <c r="J184" s="32">
        <v>0</v>
      </c>
      <c r="K184" s="5">
        <v>0</v>
      </c>
      <c r="L184" s="100">
        <v>0</v>
      </c>
      <c r="M184" s="100">
        <v>0</v>
      </c>
      <c r="N184" s="5">
        <v>0</v>
      </c>
      <c r="O184" s="100">
        <v>0</v>
      </c>
      <c r="P184" s="100">
        <v>0</v>
      </c>
      <c r="Q184" s="100" t="s">
        <v>255</v>
      </c>
      <c r="R184" s="7"/>
      <c r="S184" s="99">
        <v>0</v>
      </c>
      <c r="T184" s="5">
        <v>0</v>
      </c>
      <c r="U184" s="5">
        <v>0</v>
      </c>
      <c r="V184" s="5">
        <v>0</v>
      </c>
      <c r="W184" s="100">
        <v>0</v>
      </c>
      <c r="X184" s="100">
        <v>0</v>
      </c>
      <c r="Y184" s="5">
        <v>0</v>
      </c>
      <c r="Z184" s="100">
        <v>0</v>
      </c>
      <c r="AA184" s="100">
        <v>0</v>
      </c>
      <c r="AB184" s="5">
        <v>0</v>
      </c>
      <c r="AC184" s="100">
        <v>0</v>
      </c>
      <c r="AD184" s="100">
        <v>0</v>
      </c>
      <c r="AE184" s="5">
        <v>0</v>
      </c>
      <c r="AF184" s="100">
        <v>0</v>
      </c>
      <c r="AG184" s="100">
        <v>0</v>
      </c>
      <c r="AH184" s="100">
        <v>0</v>
      </c>
      <c r="AI184" s="100">
        <v>0</v>
      </c>
      <c r="AJ184" s="100">
        <v>0</v>
      </c>
      <c r="AK184" s="100">
        <v>0</v>
      </c>
      <c r="AL184" s="100" t="s">
        <v>95</v>
      </c>
      <c r="AM184" s="7"/>
      <c r="AN184" s="5">
        <v>0</v>
      </c>
      <c r="AO184" s="99">
        <v>0</v>
      </c>
      <c r="AP184" s="99">
        <v>0</v>
      </c>
      <c r="AQ184" s="5">
        <v>0</v>
      </c>
      <c r="AR184" s="100">
        <v>0</v>
      </c>
      <c r="AS184" s="100">
        <v>0</v>
      </c>
      <c r="AT184" s="5">
        <v>0</v>
      </c>
      <c r="AU184" s="100">
        <v>0</v>
      </c>
      <c r="AV184" s="100">
        <v>0</v>
      </c>
      <c r="AW184" s="5">
        <v>0</v>
      </c>
      <c r="AX184" s="100">
        <v>0</v>
      </c>
      <c r="AY184" s="100">
        <v>0</v>
      </c>
      <c r="AZ184" s="5">
        <v>0</v>
      </c>
      <c r="BA184" s="100">
        <v>0</v>
      </c>
      <c r="BB184" s="100">
        <v>0</v>
      </c>
      <c r="BC184" s="100" t="s">
        <v>95</v>
      </c>
      <c r="BD184" s="7"/>
      <c r="BE184" s="5">
        <v>0</v>
      </c>
      <c r="BF184" s="5">
        <v>0</v>
      </c>
      <c r="BG184" s="5">
        <v>0</v>
      </c>
      <c r="BH184" s="5">
        <v>0</v>
      </c>
      <c r="BI184" s="100">
        <v>0</v>
      </c>
      <c r="BJ184" s="100">
        <v>0</v>
      </c>
      <c r="BK184" s="99">
        <v>0</v>
      </c>
      <c r="BL184" s="100">
        <v>0</v>
      </c>
      <c r="BM184" s="100">
        <v>0</v>
      </c>
      <c r="BN184" s="5">
        <v>0</v>
      </c>
      <c r="BO184" s="100">
        <v>0</v>
      </c>
      <c r="BP184" s="100">
        <v>0</v>
      </c>
      <c r="BQ184" s="100" t="s">
        <v>95</v>
      </c>
      <c r="BR184" s="8"/>
      <c r="BS184" s="5">
        <v>0</v>
      </c>
      <c r="BT184" s="5">
        <v>0</v>
      </c>
      <c r="BU184" s="5">
        <v>0</v>
      </c>
      <c r="BV184" s="5">
        <v>0</v>
      </c>
      <c r="BW184" s="100">
        <v>0</v>
      </c>
      <c r="BX184" s="100">
        <v>0</v>
      </c>
      <c r="BY184" s="99">
        <v>0</v>
      </c>
      <c r="BZ184" s="100">
        <v>0</v>
      </c>
      <c r="CA184" s="100">
        <v>0</v>
      </c>
      <c r="CB184" s="5">
        <v>0</v>
      </c>
      <c r="CC184" s="100">
        <v>0</v>
      </c>
      <c r="CD184" s="100">
        <v>0</v>
      </c>
      <c r="CE184" s="100" t="s">
        <v>95</v>
      </c>
      <c r="CF184" s="8"/>
      <c r="CG184" s="5">
        <v>0</v>
      </c>
      <c r="CH184" s="5">
        <v>0</v>
      </c>
      <c r="CI184" s="5">
        <v>0</v>
      </c>
      <c r="CJ184" s="100" t="s">
        <v>95</v>
      </c>
      <c r="CK184" s="7"/>
      <c r="CL184" s="5">
        <v>0</v>
      </c>
      <c r="CM184" s="99">
        <v>0</v>
      </c>
      <c r="CN184" s="99">
        <v>0</v>
      </c>
      <c r="CO184" s="5">
        <v>0</v>
      </c>
      <c r="CP184" s="100">
        <v>0</v>
      </c>
      <c r="CQ184" s="100">
        <v>0</v>
      </c>
      <c r="CR184" s="5">
        <v>0</v>
      </c>
      <c r="CS184" s="100">
        <v>0</v>
      </c>
      <c r="CT184" s="100">
        <v>0</v>
      </c>
      <c r="CU184" s="5">
        <v>0</v>
      </c>
      <c r="CV184" s="100">
        <v>0</v>
      </c>
      <c r="CW184" s="100">
        <v>0</v>
      </c>
      <c r="CX184" s="5">
        <v>0</v>
      </c>
      <c r="CY184" s="100">
        <v>0</v>
      </c>
      <c r="CZ184" s="100">
        <v>0</v>
      </c>
      <c r="DA184" s="100" t="s">
        <v>95</v>
      </c>
      <c r="DB184" s="8"/>
      <c r="DC184" s="8"/>
      <c r="DD184" s="8"/>
      <c r="DE184" s="8"/>
      <c r="DF184" s="8"/>
      <c r="DG184" s="8"/>
    </row>
    <row r="185" spans="1:187" s="117" customFormat="1" ht="36.65" customHeight="1" x14ac:dyDescent="0.35">
      <c r="A185" s="115" t="s">
        <v>256</v>
      </c>
      <c r="B185" s="5">
        <v>0</v>
      </c>
      <c r="C185" s="5">
        <v>0</v>
      </c>
      <c r="D185" s="5">
        <v>0</v>
      </c>
      <c r="E185" s="5">
        <v>0</v>
      </c>
      <c r="F185" s="96">
        <v>0</v>
      </c>
      <c r="G185" s="96">
        <v>0</v>
      </c>
      <c r="H185" s="99">
        <v>0</v>
      </c>
      <c r="I185" s="96">
        <v>0</v>
      </c>
      <c r="J185" s="96">
        <v>0</v>
      </c>
      <c r="K185" s="5">
        <v>0</v>
      </c>
      <c r="L185" s="96">
        <v>0</v>
      </c>
      <c r="M185" s="96">
        <v>0</v>
      </c>
      <c r="N185" s="99">
        <v>0</v>
      </c>
      <c r="O185" s="96">
        <v>0</v>
      </c>
      <c r="P185" s="96">
        <v>0</v>
      </c>
      <c r="Q185" s="96" t="s">
        <v>95</v>
      </c>
      <c r="R185" s="116"/>
      <c r="S185" s="99">
        <v>0</v>
      </c>
      <c r="T185" s="5">
        <v>0</v>
      </c>
      <c r="U185" s="5">
        <v>0</v>
      </c>
      <c r="V185" s="99">
        <v>0</v>
      </c>
      <c r="W185" s="96">
        <v>0</v>
      </c>
      <c r="X185" s="96">
        <v>0</v>
      </c>
      <c r="Y185" s="99">
        <v>0</v>
      </c>
      <c r="Z185" s="96">
        <v>0</v>
      </c>
      <c r="AA185" s="96">
        <v>0</v>
      </c>
      <c r="AB185" s="99">
        <v>0</v>
      </c>
      <c r="AC185" s="96">
        <v>0</v>
      </c>
      <c r="AD185" s="96">
        <v>0</v>
      </c>
      <c r="AE185" s="99">
        <v>0</v>
      </c>
      <c r="AF185" s="96">
        <v>0</v>
      </c>
      <c r="AG185" s="96">
        <v>0</v>
      </c>
      <c r="AH185" s="96">
        <v>0</v>
      </c>
      <c r="AI185" s="96">
        <v>0</v>
      </c>
      <c r="AJ185" s="96">
        <v>0</v>
      </c>
      <c r="AK185" s="96">
        <v>0</v>
      </c>
      <c r="AL185" s="96" t="s">
        <v>95</v>
      </c>
      <c r="AM185" s="116"/>
      <c r="AN185" s="99">
        <v>0</v>
      </c>
      <c r="AO185" s="99">
        <v>0</v>
      </c>
      <c r="AP185" s="99">
        <v>0</v>
      </c>
      <c r="AQ185" s="99">
        <v>0</v>
      </c>
      <c r="AR185" s="96">
        <v>0</v>
      </c>
      <c r="AS185" s="96">
        <v>0</v>
      </c>
      <c r="AT185" s="5">
        <v>0</v>
      </c>
      <c r="AU185" s="96">
        <v>0</v>
      </c>
      <c r="AV185" s="96">
        <v>0</v>
      </c>
      <c r="AW185" s="99">
        <v>0</v>
      </c>
      <c r="AX185" s="96">
        <v>0</v>
      </c>
      <c r="AY185" s="96">
        <v>0</v>
      </c>
      <c r="AZ185" s="99">
        <v>0</v>
      </c>
      <c r="BA185" s="96">
        <v>0</v>
      </c>
      <c r="BB185" s="96">
        <v>0</v>
      </c>
      <c r="BC185" s="96" t="s">
        <v>95</v>
      </c>
      <c r="BD185" s="116"/>
      <c r="BE185" s="99">
        <v>0</v>
      </c>
      <c r="BF185" s="5">
        <v>0</v>
      </c>
      <c r="BG185" s="5">
        <v>0</v>
      </c>
      <c r="BH185" s="99">
        <v>0</v>
      </c>
      <c r="BI185" s="96">
        <v>0</v>
      </c>
      <c r="BJ185" s="96">
        <v>0</v>
      </c>
      <c r="BK185" s="99">
        <v>0</v>
      </c>
      <c r="BL185" s="96">
        <v>0</v>
      </c>
      <c r="BM185" s="96">
        <v>0</v>
      </c>
      <c r="BN185" s="99">
        <v>0</v>
      </c>
      <c r="BO185" s="96">
        <v>0</v>
      </c>
      <c r="BP185" s="96">
        <v>0</v>
      </c>
      <c r="BQ185" s="96" t="s">
        <v>95</v>
      </c>
      <c r="BR185" s="6"/>
      <c r="BS185" s="99">
        <v>0</v>
      </c>
      <c r="BT185" s="99">
        <v>0</v>
      </c>
      <c r="BU185" s="99">
        <v>0</v>
      </c>
      <c r="BV185" s="99">
        <v>0</v>
      </c>
      <c r="BW185" s="96">
        <v>0</v>
      </c>
      <c r="BX185" s="96">
        <v>0</v>
      </c>
      <c r="BY185" s="99">
        <v>0</v>
      </c>
      <c r="BZ185" s="96">
        <v>0</v>
      </c>
      <c r="CA185" s="96">
        <v>0</v>
      </c>
      <c r="CB185" s="99">
        <v>0</v>
      </c>
      <c r="CC185" s="96">
        <v>0</v>
      </c>
      <c r="CD185" s="96">
        <v>0</v>
      </c>
      <c r="CE185" s="96" t="s">
        <v>95</v>
      </c>
      <c r="CF185" s="6"/>
      <c r="CG185" s="99">
        <v>0</v>
      </c>
      <c r="CH185" s="96">
        <v>0</v>
      </c>
      <c r="CI185" s="96">
        <v>0</v>
      </c>
      <c r="CJ185" s="96" t="s">
        <v>95</v>
      </c>
      <c r="CK185" s="116"/>
      <c r="CL185" s="99">
        <v>0</v>
      </c>
      <c r="CM185" s="99">
        <v>0</v>
      </c>
      <c r="CN185" s="99">
        <v>0</v>
      </c>
      <c r="CO185" s="99">
        <v>0</v>
      </c>
      <c r="CP185" s="96">
        <v>0</v>
      </c>
      <c r="CQ185" s="96">
        <v>0</v>
      </c>
      <c r="CR185" s="5">
        <v>0</v>
      </c>
      <c r="CS185" s="96">
        <v>0</v>
      </c>
      <c r="CT185" s="96">
        <v>0</v>
      </c>
      <c r="CU185" s="99">
        <v>0</v>
      </c>
      <c r="CV185" s="96">
        <v>0</v>
      </c>
      <c r="CW185" s="96">
        <v>0</v>
      </c>
      <c r="CX185" s="99">
        <v>0</v>
      </c>
      <c r="CY185" s="96">
        <v>0</v>
      </c>
      <c r="CZ185" s="96">
        <v>0</v>
      </c>
      <c r="DA185" s="96" t="s">
        <v>95</v>
      </c>
      <c r="DB185" s="6"/>
      <c r="DC185" s="6"/>
      <c r="DD185" s="6"/>
      <c r="DE185" s="6"/>
      <c r="DF185" s="6"/>
      <c r="DG185" s="6"/>
    </row>
    <row r="186" spans="1:187" s="9" customFormat="1" ht="36.65" customHeight="1" x14ac:dyDescent="0.35">
      <c r="A186" s="98" t="s">
        <v>257</v>
      </c>
      <c r="B186" s="5">
        <v>1059</v>
      </c>
      <c r="C186" s="5">
        <v>582</v>
      </c>
      <c r="D186" s="5">
        <v>477</v>
      </c>
      <c r="E186" s="5">
        <v>1059</v>
      </c>
      <c r="F186" s="123">
        <v>582</v>
      </c>
      <c r="G186" s="123">
        <v>477</v>
      </c>
      <c r="H186" s="5">
        <v>0</v>
      </c>
      <c r="I186" s="123">
        <v>0</v>
      </c>
      <c r="J186" s="123">
        <v>0</v>
      </c>
      <c r="K186" s="5">
        <v>0</v>
      </c>
      <c r="L186" s="123">
        <v>0</v>
      </c>
      <c r="M186" s="123">
        <v>0</v>
      </c>
      <c r="N186" s="5">
        <v>24</v>
      </c>
      <c r="O186" s="102">
        <v>14</v>
      </c>
      <c r="P186" s="102">
        <v>10</v>
      </c>
      <c r="Q186" s="102" t="s">
        <v>72</v>
      </c>
      <c r="R186" s="7"/>
      <c r="S186" s="5">
        <v>0</v>
      </c>
      <c r="T186" s="5">
        <v>0</v>
      </c>
      <c r="U186" s="5">
        <v>0</v>
      </c>
      <c r="V186" s="5">
        <v>0</v>
      </c>
      <c r="W186" s="102">
        <v>0</v>
      </c>
      <c r="X186" s="102">
        <v>0</v>
      </c>
      <c r="Y186" s="5">
        <v>0</v>
      </c>
      <c r="Z186" s="102">
        <v>0</v>
      </c>
      <c r="AA186" s="102">
        <v>0</v>
      </c>
      <c r="AB186" s="5">
        <v>0</v>
      </c>
      <c r="AC186" s="102">
        <v>0</v>
      </c>
      <c r="AD186" s="102">
        <v>0</v>
      </c>
      <c r="AE186" s="5">
        <v>0</v>
      </c>
      <c r="AF186" s="102">
        <v>0</v>
      </c>
      <c r="AG186" s="102">
        <v>0</v>
      </c>
      <c r="AH186" s="102">
        <v>0</v>
      </c>
      <c r="AI186" s="102">
        <v>0</v>
      </c>
      <c r="AJ186" s="102">
        <v>0</v>
      </c>
      <c r="AK186" s="102">
        <v>0</v>
      </c>
      <c r="AL186" s="102" t="s">
        <v>95</v>
      </c>
      <c r="AM186" s="7"/>
      <c r="AN186" s="5">
        <v>0</v>
      </c>
      <c r="AO186" s="99">
        <v>0</v>
      </c>
      <c r="AP186" s="99">
        <v>0</v>
      </c>
      <c r="AQ186" s="5">
        <v>0</v>
      </c>
      <c r="AR186" s="102">
        <v>0</v>
      </c>
      <c r="AS186" s="102">
        <v>0</v>
      </c>
      <c r="AT186" s="5">
        <v>0</v>
      </c>
      <c r="AU186" s="102">
        <v>0</v>
      </c>
      <c r="AV186" s="102">
        <v>0</v>
      </c>
      <c r="AW186" s="5">
        <v>0</v>
      </c>
      <c r="AX186" s="102">
        <v>0</v>
      </c>
      <c r="AY186" s="102">
        <v>0</v>
      </c>
      <c r="AZ186" s="5">
        <v>0</v>
      </c>
      <c r="BA186" s="102">
        <v>0</v>
      </c>
      <c r="BB186" s="102">
        <v>0</v>
      </c>
      <c r="BC186" s="102" t="s">
        <v>95</v>
      </c>
      <c r="BD186" s="7"/>
      <c r="BE186" s="5">
        <v>0</v>
      </c>
      <c r="BF186" s="5">
        <v>0</v>
      </c>
      <c r="BG186" s="5">
        <v>0</v>
      </c>
      <c r="BH186" s="5">
        <v>0</v>
      </c>
      <c r="BI186" s="102">
        <v>0</v>
      </c>
      <c r="BJ186" s="102">
        <v>0</v>
      </c>
      <c r="BK186" s="5">
        <v>0</v>
      </c>
      <c r="BL186" s="102">
        <v>0</v>
      </c>
      <c r="BM186" s="102">
        <v>0</v>
      </c>
      <c r="BN186" s="5">
        <v>0</v>
      </c>
      <c r="BO186" s="102">
        <v>0</v>
      </c>
      <c r="BP186" s="102">
        <v>0</v>
      </c>
      <c r="BQ186" s="102" t="s">
        <v>95</v>
      </c>
      <c r="BR186" s="6"/>
      <c r="BS186" s="5">
        <v>0</v>
      </c>
      <c r="BT186" s="5">
        <v>0</v>
      </c>
      <c r="BU186" s="5">
        <v>0</v>
      </c>
      <c r="BV186" s="5">
        <v>0</v>
      </c>
      <c r="BW186" s="102">
        <v>0</v>
      </c>
      <c r="BX186" s="102">
        <v>0</v>
      </c>
      <c r="BY186" s="5">
        <v>0</v>
      </c>
      <c r="BZ186" s="102">
        <v>0</v>
      </c>
      <c r="CA186" s="102">
        <v>0</v>
      </c>
      <c r="CB186" s="5">
        <v>0</v>
      </c>
      <c r="CC186" s="102">
        <v>0</v>
      </c>
      <c r="CD186" s="102">
        <v>0</v>
      </c>
      <c r="CE186" s="102" t="s">
        <v>95</v>
      </c>
      <c r="CF186" s="8"/>
      <c r="CG186" s="5">
        <v>0</v>
      </c>
      <c r="CH186" s="100">
        <v>0</v>
      </c>
      <c r="CI186" s="100">
        <v>0</v>
      </c>
      <c r="CJ186" s="102" t="s">
        <v>95</v>
      </c>
      <c r="CK186" s="7"/>
      <c r="CL186" s="5">
        <v>229</v>
      </c>
      <c r="CM186" s="99">
        <v>0</v>
      </c>
      <c r="CN186" s="99">
        <v>229</v>
      </c>
      <c r="CO186" s="5">
        <v>229</v>
      </c>
      <c r="CP186" s="102">
        <v>0</v>
      </c>
      <c r="CQ186" s="102">
        <v>229</v>
      </c>
      <c r="CR186" s="5">
        <v>0</v>
      </c>
      <c r="CS186" s="102">
        <v>0</v>
      </c>
      <c r="CT186" s="102">
        <v>0</v>
      </c>
      <c r="CU186" s="5">
        <v>0</v>
      </c>
      <c r="CV186" s="102">
        <v>0</v>
      </c>
      <c r="CW186" s="102">
        <v>0</v>
      </c>
      <c r="CX186" s="5">
        <v>0</v>
      </c>
      <c r="CY186" s="102">
        <v>0</v>
      </c>
      <c r="CZ186" s="102">
        <v>0</v>
      </c>
      <c r="DA186" s="102" t="s">
        <v>75</v>
      </c>
      <c r="DB186" s="8"/>
      <c r="DC186" s="8"/>
      <c r="DD186" s="8"/>
      <c r="DE186" s="8"/>
      <c r="DF186" s="8"/>
      <c r="DG186" s="8"/>
    </row>
    <row r="187" spans="1:187" s="101" customFormat="1" ht="36.65" customHeight="1" thickBot="1" x14ac:dyDescent="0.4">
      <c r="A187" s="98" t="s">
        <v>258</v>
      </c>
      <c r="B187" s="5">
        <v>921</v>
      </c>
      <c r="C187" s="5">
        <v>520</v>
      </c>
      <c r="D187" s="5">
        <v>401</v>
      </c>
      <c r="E187" s="5">
        <v>921</v>
      </c>
      <c r="F187" s="5">
        <v>520</v>
      </c>
      <c r="G187" s="5">
        <v>401</v>
      </c>
      <c r="H187" s="5">
        <v>0</v>
      </c>
      <c r="I187" s="5">
        <v>0</v>
      </c>
      <c r="J187" s="5">
        <v>0</v>
      </c>
      <c r="K187" s="99">
        <v>0</v>
      </c>
      <c r="L187" s="5">
        <v>0</v>
      </c>
      <c r="M187" s="5">
        <v>0</v>
      </c>
      <c r="N187" s="103">
        <v>251</v>
      </c>
      <c r="O187" s="104">
        <v>141</v>
      </c>
      <c r="P187" s="104">
        <v>110</v>
      </c>
      <c r="Q187" s="102" t="s">
        <v>84</v>
      </c>
      <c r="R187" s="7"/>
      <c r="S187" s="5">
        <v>0</v>
      </c>
      <c r="T187" s="5">
        <v>0</v>
      </c>
      <c r="U187" s="5">
        <v>0</v>
      </c>
      <c r="V187" s="103">
        <v>0</v>
      </c>
      <c r="W187" s="104">
        <v>0</v>
      </c>
      <c r="X187" s="104">
        <v>0</v>
      </c>
      <c r="Y187" s="103">
        <v>0</v>
      </c>
      <c r="Z187" s="104">
        <v>0</v>
      </c>
      <c r="AA187" s="104">
        <v>0</v>
      </c>
      <c r="AB187" s="103">
        <v>0</v>
      </c>
      <c r="AC187" s="104">
        <v>0</v>
      </c>
      <c r="AD187" s="104">
        <v>0</v>
      </c>
      <c r="AE187" s="103">
        <v>0</v>
      </c>
      <c r="AF187" s="104">
        <v>0</v>
      </c>
      <c r="AG187" s="104">
        <v>0</v>
      </c>
      <c r="AH187" s="104">
        <v>0</v>
      </c>
      <c r="AI187" s="104">
        <v>0</v>
      </c>
      <c r="AJ187" s="104">
        <v>0</v>
      </c>
      <c r="AK187" s="104">
        <v>0</v>
      </c>
      <c r="AL187" s="104" t="s">
        <v>95</v>
      </c>
      <c r="AM187" s="7"/>
      <c r="AN187" s="103">
        <v>0</v>
      </c>
      <c r="AO187" s="99">
        <v>0</v>
      </c>
      <c r="AP187" s="99">
        <v>0</v>
      </c>
      <c r="AQ187" s="103">
        <v>0</v>
      </c>
      <c r="AR187" s="104">
        <v>0</v>
      </c>
      <c r="AS187" s="104">
        <v>0</v>
      </c>
      <c r="AT187" s="103">
        <v>0</v>
      </c>
      <c r="AU187" s="104">
        <v>0</v>
      </c>
      <c r="AV187" s="104">
        <v>0</v>
      </c>
      <c r="AW187" s="103">
        <v>0</v>
      </c>
      <c r="AX187" s="104">
        <v>0</v>
      </c>
      <c r="AY187" s="104">
        <v>0</v>
      </c>
      <c r="AZ187" s="103">
        <v>0</v>
      </c>
      <c r="BA187" s="104">
        <v>0</v>
      </c>
      <c r="BB187" s="104">
        <v>0</v>
      </c>
      <c r="BC187" s="104" t="s">
        <v>95</v>
      </c>
      <c r="BD187" s="7"/>
      <c r="BE187" s="103">
        <v>0</v>
      </c>
      <c r="BF187" s="103">
        <v>0</v>
      </c>
      <c r="BG187" s="103">
        <v>0</v>
      </c>
      <c r="BH187" s="103">
        <v>0</v>
      </c>
      <c r="BI187" s="104">
        <v>0</v>
      </c>
      <c r="BJ187" s="104">
        <v>0</v>
      </c>
      <c r="BK187" s="103">
        <v>0</v>
      </c>
      <c r="BL187" s="104">
        <v>0</v>
      </c>
      <c r="BM187" s="104">
        <v>0</v>
      </c>
      <c r="BN187" s="103">
        <v>0</v>
      </c>
      <c r="BO187" s="104">
        <v>0</v>
      </c>
      <c r="BP187" s="104">
        <v>0</v>
      </c>
      <c r="BQ187" s="104" t="s">
        <v>95</v>
      </c>
      <c r="BR187" s="6"/>
      <c r="BS187" s="5">
        <v>19</v>
      </c>
      <c r="BT187" s="5">
        <v>12</v>
      </c>
      <c r="BU187" s="5">
        <v>7</v>
      </c>
      <c r="BV187" s="5">
        <v>19</v>
      </c>
      <c r="BW187" s="100">
        <v>12</v>
      </c>
      <c r="BX187" s="100">
        <v>7</v>
      </c>
      <c r="BY187" s="5">
        <v>0</v>
      </c>
      <c r="BZ187" s="100">
        <v>0</v>
      </c>
      <c r="CA187" s="100">
        <v>0</v>
      </c>
      <c r="CB187" s="5">
        <v>0</v>
      </c>
      <c r="CC187" s="100">
        <v>0</v>
      </c>
      <c r="CD187" s="100">
        <v>0</v>
      </c>
      <c r="CE187" s="100" t="s">
        <v>95</v>
      </c>
      <c r="CF187" s="8"/>
      <c r="CG187" s="5">
        <v>84</v>
      </c>
      <c r="CH187" s="100">
        <v>60</v>
      </c>
      <c r="CI187" s="100">
        <v>24</v>
      </c>
      <c r="CJ187" s="100" t="s">
        <v>82</v>
      </c>
      <c r="CK187" s="7"/>
      <c r="CL187" s="103">
        <v>753</v>
      </c>
      <c r="CM187" s="99">
        <v>351</v>
      </c>
      <c r="CN187" s="99">
        <v>402</v>
      </c>
      <c r="CO187" s="103">
        <v>753</v>
      </c>
      <c r="CP187" s="104">
        <v>351</v>
      </c>
      <c r="CQ187" s="104">
        <v>402</v>
      </c>
      <c r="CR187" s="103">
        <v>0</v>
      </c>
      <c r="CS187" s="104">
        <v>0</v>
      </c>
      <c r="CT187" s="104">
        <v>0</v>
      </c>
      <c r="CU187" s="103">
        <v>0</v>
      </c>
      <c r="CV187" s="104">
        <v>0</v>
      </c>
      <c r="CW187" s="104">
        <v>0</v>
      </c>
      <c r="CX187" s="103">
        <v>0</v>
      </c>
      <c r="CY187" s="104">
        <v>0</v>
      </c>
      <c r="CZ187" s="104">
        <v>0</v>
      </c>
      <c r="DA187" s="104" t="s">
        <v>83</v>
      </c>
      <c r="DB187" s="8"/>
      <c r="DC187" s="8"/>
      <c r="DD187" s="8"/>
      <c r="DE187" s="8"/>
      <c r="DF187" s="8"/>
      <c r="DG187" s="8"/>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c r="FF187" s="9"/>
      <c r="FG187" s="9"/>
      <c r="FH187" s="9"/>
      <c r="FI187" s="9"/>
      <c r="FJ187" s="9"/>
      <c r="FK187" s="9"/>
      <c r="FL187" s="9"/>
      <c r="FM187" s="9"/>
      <c r="FN187" s="9"/>
      <c r="FO187" s="9"/>
      <c r="FP187" s="9"/>
      <c r="FQ187" s="9"/>
      <c r="FR187" s="9"/>
      <c r="FS187" s="9"/>
      <c r="FT187" s="9"/>
      <c r="FU187" s="9"/>
      <c r="FV187" s="9"/>
      <c r="FW187" s="9"/>
      <c r="FX187" s="9"/>
      <c r="FY187" s="9"/>
      <c r="FZ187" s="9"/>
      <c r="GA187" s="9"/>
      <c r="GB187" s="9"/>
      <c r="GC187" s="9"/>
      <c r="GD187" s="9"/>
      <c r="GE187" s="9"/>
    </row>
    <row r="188" spans="1:187" s="101" customFormat="1" ht="36.65" customHeight="1" thickTop="1" thickBot="1" x14ac:dyDescent="0.4">
      <c r="A188" s="98" t="s">
        <v>259</v>
      </c>
      <c r="B188" s="5">
        <v>294</v>
      </c>
      <c r="C188" s="5">
        <v>167</v>
      </c>
      <c r="D188" s="5">
        <v>127</v>
      </c>
      <c r="E188" s="99">
        <v>0</v>
      </c>
      <c r="F188" s="5">
        <v>167</v>
      </c>
      <c r="G188" s="5">
        <v>127</v>
      </c>
      <c r="H188" s="5">
        <v>0</v>
      </c>
      <c r="I188" s="5">
        <v>0</v>
      </c>
      <c r="J188" s="5">
        <v>0</v>
      </c>
      <c r="K188" s="99">
        <v>0</v>
      </c>
      <c r="L188" s="5">
        <v>0</v>
      </c>
      <c r="M188" s="5">
        <v>0</v>
      </c>
      <c r="N188" s="5">
        <v>0</v>
      </c>
      <c r="O188" s="100">
        <v>0</v>
      </c>
      <c r="P188" s="100">
        <v>0</v>
      </c>
      <c r="Q188" s="135" t="s">
        <v>95</v>
      </c>
      <c r="R188" s="7"/>
      <c r="S188" s="5">
        <v>0</v>
      </c>
      <c r="T188" s="5">
        <v>0</v>
      </c>
      <c r="U188" s="5">
        <v>0</v>
      </c>
      <c r="V188" s="5">
        <v>0</v>
      </c>
      <c r="W188" s="100">
        <v>0</v>
      </c>
      <c r="X188" s="100">
        <v>0</v>
      </c>
      <c r="Y188" s="5">
        <v>0</v>
      </c>
      <c r="Z188" s="100">
        <v>0</v>
      </c>
      <c r="AA188" s="100">
        <v>0</v>
      </c>
      <c r="AB188" s="5">
        <v>0</v>
      </c>
      <c r="AC188" s="100">
        <v>0</v>
      </c>
      <c r="AD188" s="100">
        <v>0</v>
      </c>
      <c r="AE188" s="5">
        <v>0</v>
      </c>
      <c r="AF188" s="100">
        <v>0</v>
      </c>
      <c r="AG188" s="100">
        <v>0</v>
      </c>
      <c r="AH188" s="100">
        <v>0</v>
      </c>
      <c r="AI188" s="100">
        <v>0</v>
      </c>
      <c r="AJ188" s="100">
        <v>0</v>
      </c>
      <c r="AK188" s="100">
        <v>0</v>
      </c>
      <c r="AL188" s="100" t="s">
        <v>95</v>
      </c>
      <c r="AM188" s="7"/>
      <c r="AN188" s="5">
        <v>0</v>
      </c>
      <c r="AO188" s="99">
        <v>0</v>
      </c>
      <c r="AP188" s="99">
        <v>0</v>
      </c>
      <c r="AQ188" s="5">
        <v>0</v>
      </c>
      <c r="AR188" s="100">
        <v>0</v>
      </c>
      <c r="AS188" s="100">
        <v>0</v>
      </c>
      <c r="AT188" s="5">
        <v>0</v>
      </c>
      <c r="AU188" s="100">
        <v>0</v>
      </c>
      <c r="AV188" s="100">
        <v>0</v>
      </c>
      <c r="AW188" s="5">
        <v>0</v>
      </c>
      <c r="AX188" s="100">
        <v>0</v>
      </c>
      <c r="AY188" s="100">
        <v>0</v>
      </c>
      <c r="AZ188" s="5">
        <v>0</v>
      </c>
      <c r="BA188" s="100">
        <v>0</v>
      </c>
      <c r="BB188" s="100">
        <v>0</v>
      </c>
      <c r="BC188" s="100" t="s">
        <v>95</v>
      </c>
      <c r="BD188" s="7"/>
      <c r="BE188" s="5">
        <v>0</v>
      </c>
      <c r="BF188" s="5">
        <v>0</v>
      </c>
      <c r="BG188" s="5">
        <v>0</v>
      </c>
      <c r="BH188" s="5">
        <v>0</v>
      </c>
      <c r="BI188" s="100">
        <v>0</v>
      </c>
      <c r="BJ188" s="100">
        <v>0</v>
      </c>
      <c r="BK188" s="5">
        <v>0</v>
      </c>
      <c r="BL188" s="100">
        <v>0</v>
      </c>
      <c r="BM188" s="100">
        <v>0</v>
      </c>
      <c r="BN188" s="5">
        <v>0</v>
      </c>
      <c r="BO188" s="100">
        <v>0</v>
      </c>
      <c r="BP188" s="100">
        <v>0</v>
      </c>
      <c r="BQ188" s="100" t="s">
        <v>95</v>
      </c>
      <c r="BR188" s="6"/>
      <c r="BS188" s="5">
        <v>0</v>
      </c>
      <c r="BT188" s="5">
        <v>0</v>
      </c>
      <c r="BU188" s="5">
        <v>0</v>
      </c>
      <c r="BV188" s="5">
        <v>0</v>
      </c>
      <c r="BW188" s="100">
        <v>0</v>
      </c>
      <c r="BX188" s="100">
        <v>0</v>
      </c>
      <c r="BY188" s="5">
        <v>0</v>
      </c>
      <c r="BZ188" s="100">
        <v>0</v>
      </c>
      <c r="CA188" s="100">
        <v>0</v>
      </c>
      <c r="CB188" s="5">
        <v>0</v>
      </c>
      <c r="CC188" s="100">
        <v>0</v>
      </c>
      <c r="CD188" s="100">
        <v>0</v>
      </c>
      <c r="CE188" s="100" t="s">
        <v>95</v>
      </c>
      <c r="CF188" s="8"/>
      <c r="CG188" s="5">
        <v>0</v>
      </c>
      <c r="CH188" s="100">
        <v>0</v>
      </c>
      <c r="CI188" s="100">
        <v>0</v>
      </c>
      <c r="CJ188" s="100" t="s">
        <v>95</v>
      </c>
      <c r="CK188" s="7"/>
      <c r="CL188" s="5">
        <v>0</v>
      </c>
      <c r="CM188" s="99">
        <v>0</v>
      </c>
      <c r="CN188" s="99">
        <v>0</v>
      </c>
      <c r="CO188" s="5">
        <v>0</v>
      </c>
      <c r="CP188" s="100">
        <v>0</v>
      </c>
      <c r="CQ188" s="100">
        <v>0</v>
      </c>
      <c r="CR188" s="5">
        <v>0</v>
      </c>
      <c r="CS188" s="100">
        <v>0</v>
      </c>
      <c r="CT188" s="100">
        <v>0</v>
      </c>
      <c r="CU188" s="5">
        <v>0</v>
      </c>
      <c r="CV188" s="100">
        <v>0</v>
      </c>
      <c r="CW188" s="100">
        <v>0</v>
      </c>
      <c r="CX188" s="5">
        <v>0</v>
      </c>
      <c r="CY188" s="100">
        <v>0</v>
      </c>
      <c r="CZ188" s="100">
        <v>0</v>
      </c>
      <c r="DA188" s="100" t="s">
        <v>95</v>
      </c>
      <c r="DB188" s="8"/>
      <c r="DC188" s="8"/>
      <c r="DD188" s="8"/>
      <c r="DE188" s="8"/>
      <c r="DF188" s="8"/>
      <c r="DG188" s="8"/>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P188" s="9"/>
      <c r="FQ188" s="9"/>
      <c r="FR188" s="9"/>
      <c r="FS188" s="9"/>
      <c r="FT188" s="9"/>
      <c r="FU188" s="9"/>
      <c r="FV188" s="9"/>
      <c r="FW188" s="9"/>
      <c r="FX188" s="9"/>
      <c r="FY188" s="9"/>
      <c r="FZ188" s="9"/>
      <c r="GA188" s="9"/>
      <c r="GB188" s="9"/>
      <c r="GC188" s="9"/>
      <c r="GD188" s="9"/>
      <c r="GE188" s="9"/>
    </row>
    <row r="189" spans="1:187" s="205" customFormat="1" ht="36.65" customHeight="1" thickTop="1" thickBot="1" x14ac:dyDescent="0.4">
      <c r="A189" s="196" t="s">
        <v>260</v>
      </c>
      <c r="B189" s="197">
        <v>1354</v>
      </c>
      <c r="C189" s="197">
        <v>708</v>
      </c>
      <c r="D189" s="197">
        <v>646</v>
      </c>
      <c r="E189" s="197">
        <v>1354</v>
      </c>
      <c r="F189" s="197">
        <v>708</v>
      </c>
      <c r="G189" s="197">
        <v>646</v>
      </c>
      <c r="H189" s="197">
        <v>0</v>
      </c>
      <c r="I189" s="197">
        <v>0</v>
      </c>
      <c r="J189" s="197">
        <v>0</v>
      </c>
      <c r="K189" s="198">
        <v>0</v>
      </c>
      <c r="L189" s="197">
        <v>0</v>
      </c>
      <c r="M189" s="197">
        <v>0</v>
      </c>
      <c r="N189" s="197">
        <v>0</v>
      </c>
      <c r="O189" s="199">
        <v>0</v>
      </c>
      <c r="P189" s="199">
        <v>0</v>
      </c>
      <c r="Q189" s="200" t="s">
        <v>95</v>
      </c>
      <c r="R189" s="201"/>
      <c r="S189" s="197">
        <v>0</v>
      </c>
      <c r="T189" s="197">
        <v>0</v>
      </c>
      <c r="U189" s="197">
        <v>0</v>
      </c>
      <c r="V189" s="197">
        <v>0</v>
      </c>
      <c r="W189" s="199">
        <v>0</v>
      </c>
      <c r="X189" s="199">
        <v>0</v>
      </c>
      <c r="Y189" s="197">
        <v>0</v>
      </c>
      <c r="Z189" s="199">
        <v>0</v>
      </c>
      <c r="AA189" s="199">
        <v>0</v>
      </c>
      <c r="AB189" s="197">
        <v>0</v>
      </c>
      <c r="AC189" s="199">
        <v>0</v>
      </c>
      <c r="AD189" s="199">
        <v>0</v>
      </c>
      <c r="AE189" s="197">
        <v>0</v>
      </c>
      <c r="AF189" s="199">
        <v>0</v>
      </c>
      <c r="AG189" s="199">
        <v>0</v>
      </c>
      <c r="AH189" s="199">
        <v>0</v>
      </c>
      <c r="AI189" s="199">
        <v>0</v>
      </c>
      <c r="AJ189" s="199">
        <v>0</v>
      </c>
      <c r="AK189" s="199">
        <v>0</v>
      </c>
      <c r="AL189" s="199" t="s">
        <v>95</v>
      </c>
      <c r="AM189" s="201"/>
      <c r="AN189" s="197">
        <v>0</v>
      </c>
      <c r="AO189" s="198">
        <v>0</v>
      </c>
      <c r="AP189" s="198">
        <v>0</v>
      </c>
      <c r="AQ189" s="197">
        <v>0</v>
      </c>
      <c r="AR189" s="199">
        <v>0</v>
      </c>
      <c r="AS189" s="199">
        <v>0</v>
      </c>
      <c r="AT189" s="197">
        <v>0</v>
      </c>
      <c r="AU189" s="199">
        <v>0</v>
      </c>
      <c r="AV189" s="199">
        <v>0</v>
      </c>
      <c r="AW189" s="197">
        <v>0</v>
      </c>
      <c r="AX189" s="199">
        <v>0</v>
      </c>
      <c r="AY189" s="199">
        <v>0</v>
      </c>
      <c r="AZ189" s="197">
        <v>0</v>
      </c>
      <c r="BA189" s="199">
        <v>0</v>
      </c>
      <c r="BB189" s="199">
        <v>0</v>
      </c>
      <c r="BC189" s="201" t="s">
        <v>95</v>
      </c>
      <c r="BD189" s="201"/>
      <c r="BE189" s="197">
        <v>0</v>
      </c>
      <c r="BF189" s="197">
        <v>0</v>
      </c>
      <c r="BG189" s="197">
        <v>0</v>
      </c>
      <c r="BH189" s="197">
        <v>0</v>
      </c>
      <c r="BI189" s="199">
        <v>0</v>
      </c>
      <c r="BJ189" s="199">
        <v>0</v>
      </c>
      <c r="BK189" s="197">
        <v>0</v>
      </c>
      <c r="BL189" s="199">
        <v>0</v>
      </c>
      <c r="BM189" s="199">
        <v>0</v>
      </c>
      <c r="BN189" s="197">
        <v>0</v>
      </c>
      <c r="BO189" s="199">
        <v>0</v>
      </c>
      <c r="BP189" s="199">
        <v>0</v>
      </c>
      <c r="BQ189" s="199" t="s">
        <v>95</v>
      </c>
      <c r="BR189" s="202"/>
      <c r="BS189" s="197">
        <v>0</v>
      </c>
      <c r="BT189" s="197">
        <v>0</v>
      </c>
      <c r="BU189" s="197">
        <v>0</v>
      </c>
      <c r="BV189" s="197">
        <v>0</v>
      </c>
      <c r="BW189" s="199">
        <v>0</v>
      </c>
      <c r="BX189" s="199">
        <v>0</v>
      </c>
      <c r="BY189" s="197">
        <v>0</v>
      </c>
      <c r="BZ189" s="199">
        <v>0</v>
      </c>
      <c r="CA189" s="199">
        <v>0</v>
      </c>
      <c r="CB189" s="197">
        <v>0</v>
      </c>
      <c r="CC189" s="199">
        <v>0</v>
      </c>
      <c r="CD189" s="199">
        <v>0</v>
      </c>
      <c r="CE189" s="199" t="s">
        <v>95</v>
      </c>
      <c r="CF189" s="203"/>
      <c r="CG189" s="197">
        <v>148</v>
      </c>
      <c r="CH189" s="199">
        <v>66</v>
      </c>
      <c r="CI189" s="199">
        <v>82</v>
      </c>
      <c r="CJ189" s="199" t="s">
        <v>95</v>
      </c>
      <c r="CK189" s="201"/>
      <c r="CL189" s="197">
        <v>0</v>
      </c>
      <c r="CM189" s="198">
        <v>0</v>
      </c>
      <c r="CN189" s="198">
        <v>0</v>
      </c>
      <c r="CO189" s="197">
        <v>0</v>
      </c>
      <c r="CP189" s="199">
        <v>0</v>
      </c>
      <c r="CQ189" s="199">
        <v>0</v>
      </c>
      <c r="CR189" s="197">
        <v>0</v>
      </c>
      <c r="CS189" s="199">
        <v>0</v>
      </c>
      <c r="CT189" s="199">
        <v>0</v>
      </c>
      <c r="CU189" s="197">
        <v>0</v>
      </c>
      <c r="CV189" s="199">
        <v>0</v>
      </c>
      <c r="CW189" s="199">
        <v>0</v>
      </c>
      <c r="CX189" s="197">
        <v>0</v>
      </c>
      <c r="CY189" s="199">
        <v>0</v>
      </c>
      <c r="CZ189" s="199">
        <v>0</v>
      </c>
      <c r="DA189" s="199" t="s">
        <v>95</v>
      </c>
      <c r="DB189" s="203"/>
      <c r="DC189" s="203"/>
      <c r="DD189" s="203"/>
      <c r="DE189" s="203"/>
      <c r="DF189" s="203"/>
      <c r="DG189" s="203"/>
      <c r="DH189" s="204"/>
      <c r="DI189" s="204"/>
      <c r="DJ189" s="204"/>
      <c r="DK189" s="204"/>
      <c r="DL189" s="204"/>
      <c r="DM189" s="204"/>
      <c r="DN189" s="204"/>
      <c r="DO189" s="204"/>
      <c r="DP189" s="204"/>
      <c r="DQ189" s="204"/>
      <c r="DR189" s="204"/>
      <c r="DS189" s="204"/>
      <c r="DT189" s="204"/>
      <c r="DU189" s="204"/>
      <c r="DV189" s="204"/>
      <c r="DW189" s="204"/>
      <c r="DX189" s="204"/>
      <c r="DY189" s="204"/>
      <c r="DZ189" s="204"/>
      <c r="EA189" s="204"/>
      <c r="EB189" s="204"/>
      <c r="EC189" s="204"/>
      <c r="ED189" s="204"/>
      <c r="EE189" s="204"/>
      <c r="EF189" s="204"/>
      <c r="EG189" s="204"/>
      <c r="EH189" s="204"/>
      <c r="EI189" s="204"/>
      <c r="EJ189" s="204"/>
      <c r="EK189" s="204"/>
      <c r="EL189" s="204"/>
      <c r="EM189" s="204"/>
      <c r="EN189" s="204"/>
      <c r="EO189" s="204"/>
      <c r="EP189" s="204"/>
      <c r="EQ189" s="204"/>
      <c r="ER189" s="204"/>
      <c r="ES189" s="204"/>
      <c r="ET189" s="204"/>
      <c r="EU189" s="204"/>
      <c r="EV189" s="204"/>
      <c r="EW189" s="204"/>
      <c r="EX189" s="204"/>
      <c r="EY189" s="204"/>
      <c r="EZ189" s="204"/>
      <c r="FA189" s="204"/>
      <c r="FB189" s="204"/>
      <c r="FC189" s="204"/>
      <c r="FD189" s="204"/>
      <c r="FE189" s="204"/>
      <c r="FF189" s="204"/>
      <c r="FG189" s="204"/>
      <c r="FH189" s="204"/>
      <c r="FI189" s="204"/>
      <c r="FJ189" s="204"/>
      <c r="FK189" s="204"/>
      <c r="FL189" s="204"/>
      <c r="FM189" s="204"/>
      <c r="FN189" s="204"/>
      <c r="FO189" s="204"/>
      <c r="FP189" s="204"/>
      <c r="FQ189" s="204"/>
      <c r="FR189" s="204"/>
      <c r="FS189" s="204"/>
      <c r="FT189" s="204"/>
      <c r="FU189" s="204"/>
      <c r="FV189" s="204"/>
      <c r="FW189" s="204"/>
      <c r="FX189" s="204"/>
      <c r="FY189" s="204"/>
      <c r="FZ189" s="204"/>
      <c r="GA189" s="204"/>
      <c r="GB189" s="204"/>
      <c r="GC189" s="204"/>
      <c r="GD189" s="204"/>
      <c r="GE189" s="204"/>
    </row>
    <row r="190" spans="1:187" s="125" customFormat="1" ht="36.65" customHeight="1" thickTop="1" thickBot="1" x14ac:dyDescent="0.4">
      <c r="A190" s="107" t="s">
        <v>327</v>
      </c>
      <c r="B190" s="94"/>
      <c r="C190" s="94"/>
      <c r="D190" s="94"/>
      <c r="E190" s="94"/>
      <c r="F190" s="94">
        <v>526</v>
      </c>
      <c r="G190" s="94">
        <v>380</v>
      </c>
      <c r="H190" s="94"/>
      <c r="I190" s="94"/>
      <c r="J190" s="94"/>
      <c r="K190" s="95"/>
      <c r="L190" s="94"/>
      <c r="M190" s="94"/>
      <c r="N190" s="94"/>
      <c r="O190" s="108"/>
      <c r="P190" s="108"/>
      <c r="Q190" s="113" t="s">
        <v>330</v>
      </c>
      <c r="R190" s="109"/>
      <c r="S190" s="94"/>
      <c r="T190" s="94"/>
      <c r="U190" s="94"/>
      <c r="V190" s="94"/>
      <c r="W190" s="108"/>
      <c r="X190" s="108"/>
      <c r="Y190" s="94"/>
      <c r="Z190" s="108"/>
      <c r="AA190" s="108"/>
      <c r="AB190" s="94"/>
      <c r="AC190" s="108"/>
      <c r="AD190" s="108"/>
      <c r="AE190" s="94"/>
      <c r="AF190" s="108"/>
      <c r="AG190" s="108"/>
      <c r="AH190" s="108"/>
      <c r="AI190" s="108"/>
      <c r="AJ190" s="108"/>
      <c r="AK190" s="108"/>
      <c r="AL190" s="108"/>
      <c r="AM190" s="109"/>
      <c r="AN190" s="94"/>
      <c r="AO190" s="95"/>
      <c r="AP190" s="95"/>
      <c r="AQ190" s="94"/>
      <c r="AR190" s="108"/>
      <c r="AS190" s="108"/>
      <c r="AT190" s="94"/>
      <c r="AU190" s="108"/>
      <c r="AV190" s="108"/>
      <c r="AW190" s="94"/>
      <c r="AX190" s="108"/>
      <c r="AY190" s="108"/>
      <c r="AZ190" s="94"/>
      <c r="BA190" s="108"/>
      <c r="BB190" s="108"/>
      <c r="BC190" s="108"/>
      <c r="BD190" s="109"/>
      <c r="BE190" s="94"/>
      <c r="BF190" s="94"/>
      <c r="BG190" s="94"/>
      <c r="BH190" s="94"/>
      <c r="BI190" s="108"/>
      <c r="BJ190" s="108"/>
      <c r="BK190" s="94"/>
      <c r="BL190" s="108"/>
      <c r="BM190" s="108"/>
      <c r="BN190" s="94"/>
      <c r="BO190" s="108"/>
      <c r="BP190" s="108"/>
      <c r="BQ190" s="108"/>
      <c r="BR190" s="106"/>
      <c r="BS190" s="94"/>
      <c r="BT190" s="94"/>
      <c r="BU190" s="94"/>
      <c r="BV190" s="94"/>
      <c r="BW190" s="108">
        <v>28</v>
      </c>
      <c r="BX190" s="108">
        <v>3</v>
      </c>
      <c r="BY190" s="94"/>
      <c r="BZ190" s="108"/>
      <c r="CA190" s="108"/>
      <c r="CB190" s="94"/>
      <c r="CC190" s="108"/>
      <c r="CD190" s="108"/>
      <c r="CE190" s="108" t="s">
        <v>331</v>
      </c>
      <c r="CF190" s="110"/>
      <c r="CG190" s="94"/>
      <c r="CH190" s="108"/>
      <c r="CI190" s="108"/>
      <c r="CJ190" s="108"/>
      <c r="CK190" s="109"/>
      <c r="CL190" s="94"/>
      <c r="CM190" s="95"/>
      <c r="CN190" s="95"/>
      <c r="CO190" s="94"/>
      <c r="CP190" s="108"/>
      <c r="CQ190" s="108"/>
      <c r="CR190" s="94"/>
      <c r="CS190" s="108"/>
      <c r="CT190" s="108"/>
      <c r="CU190" s="94"/>
      <c r="CV190" s="108"/>
      <c r="CW190" s="108"/>
      <c r="CX190" s="94"/>
      <c r="CY190" s="108"/>
      <c r="CZ190" s="108"/>
      <c r="DA190" s="108"/>
      <c r="DB190" s="110"/>
      <c r="DC190" s="110"/>
      <c r="DD190" s="110"/>
      <c r="DE190" s="110"/>
      <c r="DF190" s="110"/>
      <c r="DG190" s="110"/>
      <c r="DH190" s="114"/>
      <c r="DI190" s="114"/>
      <c r="DJ190" s="114"/>
      <c r="DK190" s="114"/>
      <c r="DL190" s="114"/>
      <c r="DM190" s="114"/>
      <c r="DN190" s="114"/>
      <c r="DO190" s="114"/>
      <c r="DP190" s="114"/>
      <c r="DQ190" s="114"/>
      <c r="DR190" s="114"/>
      <c r="DS190" s="114"/>
      <c r="DT190" s="114"/>
      <c r="DU190" s="114"/>
      <c r="DV190" s="114"/>
      <c r="DW190" s="114"/>
      <c r="DX190" s="114"/>
      <c r="DY190" s="114"/>
      <c r="DZ190" s="114"/>
      <c r="EA190" s="114"/>
      <c r="EB190" s="114"/>
      <c r="EC190" s="114"/>
      <c r="ED190" s="114"/>
      <c r="EE190" s="114"/>
      <c r="EF190" s="114"/>
      <c r="EG190" s="114"/>
      <c r="EH190" s="114"/>
      <c r="EI190" s="114"/>
      <c r="EJ190" s="114"/>
      <c r="EK190" s="114"/>
      <c r="EL190" s="114"/>
      <c r="EM190" s="114"/>
      <c r="EN190" s="114"/>
      <c r="EO190" s="114"/>
      <c r="EP190" s="114"/>
      <c r="EQ190" s="114"/>
      <c r="ER190" s="114"/>
      <c r="ES190" s="114"/>
      <c r="ET190" s="114"/>
      <c r="EU190" s="114"/>
      <c r="EV190" s="114"/>
      <c r="EW190" s="114"/>
      <c r="EX190" s="114"/>
      <c r="EY190" s="114"/>
      <c r="EZ190" s="114"/>
      <c r="FA190" s="114"/>
      <c r="FB190" s="114"/>
      <c r="FC190" s="114"/>
      <c r="FD190" s="114"/>
      <c r="FE190" s="114"/>
      <c r="FF190" s="114"/>
      <c r="FG190" s="114"/>
      <c r="FH190" s="114"/>
      <c r="FI190" s="114"/>
      <c r="FJ190" s="114"/>
      <c r="FK190" s="114"/>
      <c r="FL190" s="114"/>
      <c r="FM190" s="114"/>
      <c r="FN190" s="114"/>
      <c r="FO190" s="114"/>
      <c r="FP190" s="114"/>
      <c r="FQ190" s="114"/>
      <c r="FR190" s="114"/>
      <c r="FS190" s="114"/>
      <c r="FT190" s="114"/>
      <c r="FU190" s="114"/>
      <c r="FV190" s="114"/>
      <c r="FW190" s="114"/>
      <c r="FX190" s="114"/>
      <c r="FY190" s="114"/>
      <c r="FZ190" s="114"/>
      <c r="GA190" s="114"/>
      <c r="GB190" s="114"/>
      <c r="GC190" s="114"/>
      <c r="GD190" s="114"/>
      <c r="GE190" s="114"/>
    </row>
    <row r="191" spans="1:187" s="31" customFormat="1" ht="23.9" customHeight="1" thickTop="1" x14ac:dyDescent="0.35">
      <c r="A191" s="48" t="s">
        <v>261</v>
      </c>
      <c r="B191" s="32">
        <v>0</v>
      </c>
      <c r="C191" s="32">
        <v>0</v>
      </c>
      <c r="D191" s="32">
        <v>0</v>
      </c>
      <c r="E191" s="32">
        <v>0</v>
      </c>
      <c r="F191" s="32">
        <v>0</v>
      </c>
      <c r="G191" s="32">
        <v>0</v>
      </c>
      <c r="H191" s="32">
        <v>0</v>
      </c>
      <c r="I191" s="32">
        <v>0</v>
      </c>
      <c r="J191" s="32">
        <v>0</v>
      </c>
      <c r="K191" s="32">
        <v>0</v>
      </c>
      <c r="L191" s="32">
        <v>0</v>
      </c>
      <c r="M191" s="32">
        <v>0</v>
      </c>
      <c r="N191" s="46">
        <v>0</v>
      </c>
      <c r="O191" s="46">
        <v>0</v>
      </c>
      <c r="P191" s="46">
        <v>0</v>
      </c>
      <c r="Q191" s="32" t="s">
        <v>94</v>
      </c>
      <c r="R191" s="30"/>
      <c r="S191" s="32">
        <v>0</v>
      </c>
      <c r="T191" s="32">
        <v>0</v>
      </c>
      <c r="U191" s="32">
        <v>0</v>
      </c>
      <c r="V191" s="32">
        <v>0</v>
      </c>
      <c r="W191" s="32">
        <v>0</v>
      </c>
      <c r="X191" s="32">
        <v>0</v>
      </c>
      <c r="Y191" s="32">
        <v>0</v>
      </c>
      <c r="Z191" s="32">
        <v>0</v>
      </c>
      <c r="AA191" s="32">
        <v>0</v>
      </c>
      <c r="AB191" s="32">
        <v>0</v>
      </c>
      <c r="AC191" s="32">
        <v>0</v>
      </c>
      <c r="AD191" s="32">
        <v>0</v>
      </c>
      <c r="AE191" s="46">
        <v>0</v>
      </c>
      <c r="AF191" s="46">
        <v>0</v>
      </c>
      <c r="AG191" s="46">
        <v>0</v>
      </c>
      <c r="AH191" s="32">
        <v>0</v>
      </c>
      <c r="AI191" s="32">
        <v>0</v>
      </c>
      <c r="AJ191" s="32">
        <v>0</v>
      </c>
      <c r="AK191" s="32">
        <v>0</v>
      </c>
      <c r="AL191" s="32" t="s">
        <v>94</v>
      </c>
      <c r="AM191" s="30"/>
      <c r="AN191" s="32">
        <v>0</v>
      </c>
      <c r="AO191" s="32">
        <v>0</v>
      </c>
      <c r="AP191" s="32">
        <v>0</v>
      </c>
      <c r="AQ191" s="32">
        <v>0</v>
      </c>
      <c r="AR191" s="32">
        <v>0</v>
      </c>
      <c r="AS191" s="32">
        <v>0</v>
      </c>
      <c r="AT191" s="32">
        <v>0</v>
      </c>
      <c r="AU191" s="32">
        <v>0</v>
      </c>
      <c r="AV191" s="32">
        <v>0</v>
      </c>
      <c r="AW191" s="32">
        <v>0</v>
      </c>
      <c r="AX191" s="32">
        <v>0</v>
      </c>
      <c r="AY191" s="32">
        <v>0</v>
      </c>
      <c r="AZ191" s="46">
        <v>0</v>
      </c>
      <c r="BA191" s="46">
        <v>0</v>
      </c>
      <c r="BB191" s="46">
        <v>0</v>
      </c>
      <c r="BC191" s="32" t="s">
        <v>94</v>
      </c>
      <c r="BD191" s="30"/>
      <c r="BE191" s="32">
        <v>0</v>
      </c>
      <c r="BF191" s="32">
        <v>0</v>
      </c>
      <c r="BG191" s="32">
        <v>0</v>
      </c>
      <c r="BH191" s="32">
        <v>0</v>
      </c>
      <c r="BI191" s="32">
        <v>0</v>
      </c>
      <c r="BJ191" s="32">
        <v>0</v>
      </c>
      <c r="BK191" s="32">
        <v>0</v>
      </c>
      <c r="BL191" s="32">
        <v>0</v>
      </c>
      <c r="BM191" s="32">
        <v>0</v>
      </c>
      <c r="BN191" s="32">
        <v>0</v>
      </c>
      <c r="BO191" s="32">
        <v>0</v>
      </c>
      <c r="BP191" s="32">
        <v>0</v>
      </c>
      <c r="BQ191" s="32" t="s">
        <v>94</v>
      </c>
      <c r="BR191" s="16"/>
      <c r="BS191" s="32">
        <v>0</v>
      </c>
      <c r="BT191" s="32">
        <v>0</v>
      </c>
      <c r="BU191" s="32">
        <v>0</v>
      </c>
      <c r="BV191" s="32">
        <v>0</v>
      </c>
      <c r="BW191" s="32">
        <v>0</v>
      </c>
      <c r="BX191" s="32">
        <v>0</v>
      </c>
      <c r="BY191" s="32">
        <v>0</v>
      </c>
      <c r="BZ191" s="32">
        <v>0</v>
      </c>
      <c r="CA191" s="32">
        <v>0</v>
      </c>
      <c r="CB191" s="32">
        <v>0</v>
      </c>
      <c r="CC191" s="32">
        <v>0</v>
      </c>
      <c r="CD191" s="32">
        <v>0</v>
      </c>
      <c r="CE191" s="32" t="s">
        <v>94</v>
      </c>
      <c r="CF191" s="16"/>
      <c r="CG191" s="32">
        <v>0</v>
      </c>
      <c r="CH191" s="32">
        <v>0</v>
      </c>
      <c r="CI191" s="32">
        <v>0</v>
      </c>
      <c r="CJ191" s="32" t="s">
        <v>94</v>
      </c>
      <c r="CK191" s="30"/>
      <c r="CL191" s="32">
        <v>0</v>
      </c>
      <c r="CM191" s="32">
        <v>0</v>
      </c>
      <c r="CN191" s="32">
        <v>0</v>
      </c>
      <c r="CO191" s="32">
        <v>0</v>
      </c>
      <c r="CP191" s="32">
        <v>0</v>
      </c>
      <c r="CQ191" s="32">
        <v>0</v>
      </c>
      <c r="CR191" s="32">
        <v>0</v>
      </c>
      <c r="CS191" s="32">
        <v>0</v>
      </c>
      <c r="CT191" s="32">
        <v>0</v>
      </c>
      <c r="CU191" s="32">
        <v>0</v>
      </c>
      <c r="CV191" s="32">
        <v>0</v>
      </c>
      <c r="CW191" s="32">
        <v>0</v>
      </c>
      <c r="CX191" s="46">
        <v>0</v>
      </c>
      <c r="CY191" s="46">
        <v>0</v>
      </c>
      <c r="CZ191" s="46">
        <v>0</v>
      </c>
      <c r="DA191" s="32" t="s">
        <v>94</v>
      </c>
      <c r="DB191" s="16"/>
      <c r="DC191" s="16"/>
      <c r="DD191" s="16"/>
      <c r="DE191" s="16"/>
      <c r="DF191" s="16"/>
      <c r="DG191" s="16"/>
    </row>
    <row r="192" spans="1:187" s="9" customFormat="1" ht="36.65" customHeight="1" x14ac:dyDescent="0.35">
      <c r="A192" s="98" t="s">
        <v>262</v>
      </c>
      <c r="B192" s="5">
        <v>0</v>
      </c>
      <c r="C192" s="5">
        <v>0</v>
      </c>
      <c r="D192" s="5">
        <v>0</v>
      </c>
      <c r="E192" s="5">
        <v>0</v>
      </c>
      <c r="F192" s="100">
        <v>0</v>
      </c>
      <c r="G192" s="100">
        <v>0</v>
      </c>
      <c r="H192" s="99">
        <v>0</v>
      </c>
      <c r="I192" s="32">
        <v>0</v>
      </c>
      <c r="J192" s="32">
        <v>0</v>
      </c>
      <c r="K192" s="5">
        <v>0</v>
      </c>
      <c r="L192" s="100">
        <v>0</v>
      </c>
      <c r="M192" s="100">
        <v>0</v>
      </c>
      <c r="N192" s="5">
        <v>0</v>
      </c>
      <c r="O192" s="100">
        <v>0</v>
      </c>
      <c r="P192" s="100">
        <v>0</v>
      </c>
      <c r="Q192" s="100" t="s">
        <v>95</v>
      </c>
      <c r="R192" s="7"/>
      <c r="S192" s="99">
        <v>0</v>
      </c>
      <c r="T192" s="5">
        <v>0</v>
      </c>
      <c r="U192" s="5">
        <v>0</v>
      </c>
      <c r="V192" s="5">
        <v>0</v>
      </c>
      <c r="W192" s="100">
        <v>0</v>
      </c>
      <c r="X192" s="100">
        <v>0</v>
      </c>
      <c r="Y192" s="5">
        <v>0</v>
      </c>
      <c r="Z192" s="100">
        <v>0</v>
      </c>
      <c r="AA192" s="100">
        <v>0</v>
      </c>
      <c r="AB192" s="5">
        <v>0</v>
      </c>
      <c r="AC192" s="100">
        <v>0</v>
      </c>
      <c r="AD192" s="100">
        <v>0</v>
      </c>
      <c r="AE192" s="5">
        <v>0</v>
      </c>
      <c r="AF192" s="100">
        <v>0</v>
      </c>
      <c r="AG192" s="100">
        <v>0</v>
      </c>
      <c r="AH192" s="100">
        <v>0</v>
      </c>
      <c r="AI192" s="100">
        <v>0</v>
      </c>
      <c r="AJ192" s="100">
        <v>0</v>
      </c>
      <c r="AK192" s="100">
        <v>0</v>
      </c>
      <c r="AL192" s="100" t="s">
        <v>95</v>
      </c>
      <c r="AM192" s="7"/>
      <c r="AN192" s="5">
        <v>0</v>
      </c>
      <c r="AO192" s="99">
        <v>0</v>
      </c>
      <c r="AP192" s="99">
        <v>0</v>
      </c>
      <c r="AQ192" s="5">
        <v>0</v>
      </c>
      <c r="AR192" s="100">
        <v>0</v>
      </c>
      <c r="AS192" s="100">
        <v>0</v>
      </c>
      <c r="AT192" s="5">
        <v>0</v>
      </c>
      <c r="AU192" s="100">
        <v>0</v>
      </c>
      <c r="AV192" s="100">
        <v>0</v>
      </c>
      <c r="AW192" s="5">
        <v>0</v>
      </c>
      <c r="AX192" s="100">
        <v>0</v>
      </c>
      <c r="AY192" s="100">
        <v>0</v>
      </c>
      <c r="AZ192" s="5">
        <v>0</v>
      </c>
      <c r="BA192" s="100">
        <v>0</v>
      </c>
      <c r="BB192" s="100">
        <v>0</v>
      </c>
      <c r="BC192" s="100" t="s">
        <v>95</v>
      </c>
      <c r="BD192" s="7"/>
      <c r="BE192" s="5">
        <v>0</v>
      </c>
      <c r="BF192" s="5">
        <v>0</v>
      </c>
      <c r="BG192" s="5">
        <v>0</v>
      </c>
      <c r="BH192" s="5">
        <v>0</v>
      </c>
      <c r="BI192" s="100">
        <v>0</v>
      </c>
      <c r="BJ192" s="100">
        <v>0</v>
      </c>
      <c r="BK192" s="99">
        <v>0</v>
      </c>
      <c r="BL192" s="100">
        <v>0</v>
      </c>
      <c r="BM192" s="100">
        <v>0</v>
      </c>
      <c r="BN192" s="5">
        <v>0</v>
      </c>
      <c r="BO192" s="100">
        <v>0</v>
      </c>
      <c r="BP192" s="100">
        <v>0</v>
      </c>
      <c r="BQ192" s="100" t="s">
        <v>95</v>
      </c>
      <c r="BR192" s="8"/>
      <c r="BS192" s="5">
        <v>0</v>
      </c>
      <c r="BT192" s="5">
        <v>0</v>
      </c>
      <c r="BU192" s="5">
        <v>0</v>
      </c>
      <c r="BV192" s="5">
        <v>0</v>
      </c>
      <c r="BW192" s="100">
        <v>0</v>
      </c>
      <c r="BX192" s="100">
        <v>0</v>
      </c>
      <c r="BY192" s="99">
        <v>0</v>
      </c>
      <c r="BZ192" s="100">
        <v>0</v>
      </c>
      <c r="CA192" s="100">
        <v>0</v>
      </c>
      <c r="CB192" s="5">
        <v>0</v>
      </c>
      <c r="CC192" s="100">
        <v>0</v>
      </c>
      <c r="CD192" s="100">
        <v>0</v>
      </c>
      <c r="CE192" s="100" t="s">
        <v>95</v>
      </c>
      <c r="CF192" s="8"/>
      <c r="CG192" s="5">
        <v>0</v>
      </c>
      <c r="CH192" s="5">
        <v>0</v>
      </c>
      <c r="CI192" s="5">
        <v>0</v>
      </c>
      <c r="CJ192" s="100" t="s">
        <v>95</v>
      </c>
      <c r="CK192" s="7"/>
      <c r="CL192" s="5">
        <v>0</v>
      </c>
      <c r="CM192" s="99">
        <v>0</v>
      </c>
      <c r="CN192" s="99">
        <v>0</v>
      </c>
      <c r="CO192" s="5">
        <v>0</v>
      </c>
      <c r="CP192" s="100">
        <v>0</v>
      </c>
      <c r="CQ192" s="100">
        <v>0</v>
      </c>
      <c r="CR192" s="5">
        <v>0</v>
      </c>
      <c r="CS192" s="100">
        <v>0</v>
      </c>
      <c r="CT192" s="100">
        <v>0</v>
      </c>
      <c r="CU192" s="5">
        <v>0</v>
      </c>
      <c r="CV192" s="100">
        <v>0</v>
      </c>
      <c r="CW192" s="100">
        <v>0</v>
      </c>
      <c r="CX192" s="5">
        <v>0</v>
      </c>
      <c r="CY192" s="100">
        <v>0</v>
      </c>
      <c r="CZ192" s="100">
        <v>0</v>
      </c>
      <c r="DA192" s="100" t="s">
        <v>95</v>
      </c>
      <c r="DB192" s="8"/>
      <c r="DC192" s="8"/>
      <c r="DD192" s="8"/>
      <c r="DE192" s="8"/>
      <c r="DF192" s="8"/>
      <c r="DG192" s="8"/>
    </row>
    <row r="193" spans="1:187" s="117" customFormat="1" ht="36.65" customHeight="1" x14ac:dyDescent="0.35">
      <c r="A193" s="115" t="s">
        <v>263</v>
      </c>
      <c r="B193" s="5">
        <v>0</v>
      </c>
      <c r="C193" s="5">
        <v>0</v>
      </c>
      <c r="D193" s="5">
        <v>0</v>
      </c>
      <c r="E193" s="5">
        <v>0</v>
      </c>
      <c r="F193" s="96">
        <v>0</v>
      </c>
      <c r="G193" s="96">
        <v>0</v>
      </c>
      <c r="H193" s="99">
        <v>0</v>
      </c>
      <c r="I193" s="96">
        <v>0</v>
      </c>
      <c r="J193" s="96">
        <v>0</v>
      </c>
      <c r="K193" s="5">
        <v>0</v>
      </c>
      <c r="L193" s="96">
        <v>0</v>
      </c>
      <c r="M193" s="96">
        <v>0</v>
      </c>
      <c r="N193" s="99">
        <v>0</v>
      </c>
      <c r="O193" s="96">
        <v>0</v>
      </c>
      <c r="P193" s="96">
        <v>0</v>
      </c>
      <c r="Q193" s="96" t="s">
        <v>95</v>
      </c>
      <c r="R193" s="116"/>
      <c r="S193" s="99">
        <v>0</v>
      </c>
      <c r="T193" s="5">
        <v>0</v>
      </c>
      <c r="U193" s="5">
        <v>0</v>
      </c>
      <c r="V193" s="99">
        <v>0</v>
      </c>
      <c r="W193" s="96">
        <v>0</v>
      </c>
      <c r="X193" s="96">
        <v>0</v>
      </c>
      <c r="Y193" s="99">
        <v>0</v>
      </c>
      <c r="Z193" s="96">
        <v>0</v>
      </c>
      <c r="AA193" s="96">
        <v>0</v>
      </c>
      <c r="AB193" s="99">
        <v>0</v>
      </c>
      <c r="AC193" s="96">
        <v>0</v>
      </c>
      <c r="AD193" s="96">
        <v>0</v>
      </c>
      <c r="AE193" s="99">
        <v>0</v>
      </c>
      <c r="AF193" s="96">
        <v>0</v>
      </c>
      <c r="AG193" s="96">
        <v>0</v>
      </c>
      <c r="AH193" s="96">
        <v>0</v>
      </c>
      <c r="AI193" s="96">
        <v>0</v>
      </c>
      <c r="AJ193" s="96">
        <v>0</v>
      </c>
      <c r="AK193" s="96">
        <v>0</v>
      </c>
      <c r="AL193" s="96" t="s">
        <v>95</v>
      </c>
      <c r="AM193" s="116"/>
      <c r="AN193" s="99">
        <v>0</v>
      </c>
      <c r="AO193" s="99">
        <v>0</v>
      </c>
      <c r="AP193" s="99">
        <v>0</v>
      </c>
      <c r="AQ193" s="99">
        <v>0</v>
      </c>
      <c r="AR193" s="96">
        <v>0</v>
      </c>
      <c r="AS193" s="96">
        <v>0</v>
      </c>
      <c r="AT193" s="5">
        <v>0</v>
      </c>
      <c r="AU193" s="96">
        <v>0</v>
      </c>
      <c r="AV193" s="96">
        <v>0</v>
      </c>
      <c r="AW193" s="99">
        <v>0</v>
      </c>
      <c r="AX193" s="96">
        <v>0</v>
      </c>
      <c r="AY193" s="96">
        <v>0</v>
      </c>
      <c r="AZ193" s="99">
        <v>0</v>
      </c>
      <c r="BA193" s="96">
        <v>0</v>
      </c>
      <c r="BB193" s="96">
        <v>0</v>
      </c>
      <c r="BC193" s="96" t="s">
        <v>95</v>
      </c>
      <c r="BD193" s="116"/>
      <c r="BE193" s="99">
        <v>0</v>
      </c>
      <c r="BF193" s="5">
        <v>0</v>
      </c>
      <c r="BG193" s="5">
        <v>0</v>
      </c>
      <c r="BH193" s="99">
        <v>0</v>
      </c>
      <c r="BI193" s="96">
        <v>0</v>
      </c>
      <c r="BJ193" s="96">
        <v>0</v>
      </c>
      <c r="BK193" s="99">
        <v>0</v>
      </c>
      <c r="BL193" s="96">
        <v>0</v>
      </c>
      <c r="BM193" s="96">
        <v>0</v>
      </c>
      <c r="BN193" s="99">
        <v>0</v>
      </c>
      <c r="BO193" s="96">
        <v>0</v>
      </c>
      <c r="BP193" s="96">
        <v>0</v>
      </c>
      <c r="BQ193" s="96" t="s">
        <v>95</v>
      </c>
      <c r="BR193" s="6"/>
      <c r="BS193" s="99">
        <v>0</v>
      </c>
      <c r="BT193" s="99">
        <v>0</v>
      </c>
      <c r="BU193" s="99">
        <v>0</v>
      </c>
      <c r="BV193" s="99">
        <v>0</v>
      </c>
      <c r="BW193" s="96">
        <v>0</v>
      </c>
      <c r="BX193" s="96">
        <v>0</v>
      </c>
      <c r="BY193" s="99">
        <v>0</v>
      </c>
      <c r="BZ193" s="96">
        <v>0</v>
      </c>
      <c r="CA193" s="96">
        <v>0</v>
      </c>
      <c r="CB193" s="99">
        <v>0</v>
      </c>
      <c r="CC193" s="96">
        <v>0</v>
      </c>
      <c r="CD193" s="96">
        <v>0</v>
      </c>
      <c r="CE193" s="96" t="s">
        <v>95</v>
      </c>
      <c r="CF193" s="6"/>
      <c r="CG193" s="99">
        <v>0</v>
      </c>
      <c r="CH193" s="96">
        <v>0</v>
      </c>
      <c r="CI193" s="96">
        <v>0</v>
      </c>
      <c r="CJ193" s="96" t="s">
        <v>95</v>
      </c>
      <c r="CK193" s="116"/>
      <c r="CL193" s="99">
        <v>0</v>
      </c>
      <c r="CM193" s="99">
        <v>0</v>
      </c>
      <c r="CN193" s="99">
        <v>0</v>
      </c>
      <c r="CO193" s="99">
        <v>0</v>
      </c>
      <c r="CP193" s="96">
        <v>0</v>
      </c>
      <c r="CQ193" s="96">
        <v>0</v>
      </c>
      <c r="CR193" s="5">
        <v>0</v>
      </c>
      <c r="CS193" s="96">
        <v>0</v>
      </c>
      <c r="CT193" s="96">
        <v>0</v>
      </c>
      <c r="CU193" s="99">
        <v>0</v>
      </c>
      <c r="CV193" s="96">
        <v>0</v>
      </c>
      <c r="CW193" s="96">
        <v>0</v>
      </c>
      <c r="CX193" s="99">
        <v>0</v>
      </c>
      <c r="CY193" s="96">
        <v>0</v>
      </c>
      <c r="CZ193" s="96">
        <v>0</v>
      </c>
      <c r="DA193" s="96" t="s">
        <v>95</v>
      </c>
      <c r="DB193" s="6"/>
      <c r="DC193" s="6"/>
      <c r="DD193" s="6"/>
      <c r="DE193" s="6"/>
      <c r="DF193" s="6"/>
      <c r="DG193" s="6"/>
    </row>
    <row r="194" spans="1:187" s="9" customFormat="1" ht="36.65" customHeight="1" x14ac:dyDescent="0.35">
      <c r="A194" s="98" t="s">
        <v>264</v>
      </c>
      <c r="B194" s="5">
        <v>0</v>
      </c>
      <c r="C194" s="5">
        <v>0</v>
      </c>
      <c r="D194" s="5">
        <v>0</v>
      </c>
      <c r="E194" s="5">
        <v>0</v>
      </c>
      <c r="F194" s="123">
        <v>0</v>
      </c>
      <c r="G194" s="123">
        <v>0</v>
      </c>
      <c r="H194" s="5">
        <v>0</v>
      </c>
      <c r="I194" s="123">
        <v>0</v>
      </c>
      <c r="J194" s="123">
        <v>0</v>
      </c>
      <c r="K194" s="5">
        <v>0</v>
      </c>
      <c r="L194" s="123">
        <v>0</v>
      </c>
      <c r="M194" s="123">
        <v>0</v>
      </c>
      <c r="N194" s="5">
        <v>0</v>
      </c>
      <c r="O194" s="102">
        <v>0</v>
      </c>
      <c r="P194" s="102">
        <v>0</v>
      </c>
      <c r="Q194" s="102" t="s">
        <v>95</v>
      </c>
      <c r="R194" s="7"/>
      <c r="S194" s="5">
        <v>0</v>
      </c>
      <c r="T194" s="5">
        <v>0</v>
      </c>
      <c r="U194" s="5">
        <v>0</v>
      </c>
      <c r="V194" s="5">
        <v>0</v>
      </c>
      <c r="W194" s="102">
        <v>0</v>
      </c>
      <c r="X194" s="102">
        <v>0</v>
      </c>
      <c r="Y194" s="5">
        <v>0</v>
      </c>
      <c r="Z194" s="102">
        <v>0</v>
      </c>
      <c r="AA194" s="102">
        <v>0</v>
      </c>
      <c r="AB194" s="5">
        <v>0</v>
      </c>
      <c r="AC194" s="102">
        <v>0</v>
      </c>
      <c r="AD194" s="102">
        <v>0</v>
      </c>
      <c r="AE194" s="5">
        <v>0</v>
      </c>
      <c r="AF194" s="102">
        <v>0</v>
      </c>
      <c r="AG194" s="102">
        <v>0</v>
      </c>
      <c r="AH194" s="102">
        <v>0</v>
      </c>
      <c r="AI194" s="102">
        <v>0</v>
      </c>
      <c r="AJ194" s="102">
        <v>0</v>
      </c>
      <c r="AK194" s="102">
        <v>0</v>
      </c>
      <c r="AL194" s="102" t="s">
        <v>95</v>
      </c>
      <c r="AM194" s="7"/>
      <c r="AN194" s="5">
        <v>0</v>
      </c>
      <c r="AO194" s="99">
        <v>0</v>
      </c>
      <c r="AP194" s="99">
        <v>0</v>
      </c>
      <c r="AQ194" s="5">
        <v>0</v>
      </c>
      <c r="AR194" s="102">
        <v>0</v>
      </c>
      <c r="AS194" s="102">
        <v>0</v>
      </c>
      <c r="AT194" s="5">
        <v>0</v>
      </c>
      <c r="AU194" s="102">
        <v>0</v>
      </c>
      <c r="AV194" s="102">
        <v>0</v>
      </c>
      <c r="AW194" s="5">
        <v>0</v>
      </c>
      <c r="AX194" s="102">
        <v>0</v>
      </c>
      <c r="AY194" s="102">
        <v>0</v>
      </c>
      <c r="AZ194" s="5">
        <v>0</v>
      </c>
      <c r="BA194" s="102">
        <v>0</v>
      </c>
      <c r="BB194" s="102">
        <v>0</v>
      </c>
      <c r="BC194" s="102" t="s">
        <v>95</v>
      </c>
      <c r="BD194" s="7"/>
      <c r="BE194" s="5">
        <v>0</v>
      </c>
      <c r="BF194" s="5">
        <v>0</v>
      </c>
      <c r="BG194" s="5">
        <v>0</v>
      </c>
      <c r="BH194" s="5">
        <v>0</v>
      </c>
      <c r="BI194" s="102">
        <v>0</v>
      </c>
      <c r="BJ194" s="102">
        <v>0</v>
      </c>
      <c r="BK194" s="5">
        <v>0</v>
      </c>
      <c r="BL194" s="102">
        <v>0</v>
      </c>
      <c r="BM194" s="102">
        <v>0</v>
      </c>
      <c r="BN194" s="5">
        <v>0</v>
      </c>
      <c r="BO194" s="102">
        <v>0</v>
      </c>
      <c r="BP194" s="102">
        <v>0</v>
      </c>
      <c r="BQ194" s="102" t="s">
        <v>95</v>
      </c>
      <c r="BR194" s="6"/>
      <c r="BS194" s="5">
        <v>0</v>
      </c>
      <c r="BT194" s="5">
        <v>0</v>
      </c>
      <c r="BU194" s="5">
        <v>0</v>
      </c>
      <c r="BV194" s="5">
        <v>0</v>
      </c>
      <c r="BW194" s="102">
        <v>0</v>
      </c>
      <c r="BX194" s="102">
        <v>0</v>
      </c>
      <c r="BY194" s="5">
        <v>0</v>
      </c>
      <c r="BZ194" s="102">
        <v>0</v>
      </c>
      <c r="CA194" s="102">
        <v>0</v>
      </c>
      <c r="CB194" s="5">
        <v>0</v>
      </c>
      <c r="CC194" s="102">
        <v>0</v>
      </c>
      <c r="CD194" s="102">
        <v>0</v>
      </c>
      <c r="CE194" s="102" t="s">
        <v>95</v>
      </c>
      <c r="CF194" s="8"/>
      <c r="CG194" s="5">
        <v>0</v>
      </c>
      <c r="CH194" s="100">
        <v>0</v>
      </c>
      <c r="CI194" s="100">
        <v>0</v>
      </c>
      <c r="CJ194" s="102" t="s">
        <v>95</v>
      </c>
      <c r="CK194" s="7"/>
      <c r="CL194" s="5">
        <v>0</v>
      </c>
      <c r="CM194" s="99">
        <v>0</v>
      </c>
      <c r="CN194" s="99">
        <v>0</v>
      </c>
      <c r="CO194" s="5">
        <v>0</v>
      </c>
      <c r="CP194" s="102">
        <v>0</v>
      </c>
      <c r="CQ194" s="102">
        <v>0</v>
      </c>
      <c r="CR194" s="5">
        <v>0</v>
      </c>
      <c r="CS194" s="102">
        <v>0</v>
      </c>
      <c r="CT194" s="102">
        <v>0</v>
      </c>
      <c r="CU194" s="5">
        <v>0</v>
      </c>
      <c r="CV194" s="102">
        <v>0</v>
      </c>
      <c r="CW194" s="102">
        <v>0</v>
      </c>
      <c r="CX194" s="5">
        <v>0</v>
      </c>
      <c r="CY194" s="102">
        <v>0</v>
      </c>
      <c r="CZ194" s="102">
        <v>0</v>
      </c>
      <c r="DA194" s="102" t="s">
        <v>95</v>
      </c>
      <c r="DB194" s="8"/>
      <c r="DC194" s="8"/>
      <c r="DD194" s="8"/>
      <c r="DE194" s="8"/>
      <c r="DF194" s="8"/>
      <c r="DG194" s="8"/>
    </row>
    <row r="195" spans="1:187" s="101" customFormat="1" ht="36.65" customHeight="1" thickBot="1" x14ac:dyDescent="0.4">
      <c r="A195" s="98" t="s">
        <v>265</v>
      </c>
      <c r="B195" s="5">
        <v>0</v>
      </c>
      <c r="C195" s="5">
        <v>0</v>
      </c>
      <c r="D195" s="5">
        <v>0</v>
      </c>
      <c r="E195" s="99">
        <v>0</v>
      </c>
      <c r="F195" s="5">
        <v>0</v>
      </c>
      <c r="G195" s="5">
        <v>0</v>
      </c>
      <c r="H195" s="5">
        <v>0</v>
      </c>
      <c r="I195" s="5">
        <v>0</v>
      </c>
      <c r="J195" s="5">
        <v>0</v>
      </c>
      <c r="K195" s="99">
        <v>0</v>
      </c>
      <c r="L195" s="5">
        <v>0</v>
      </c>
      <c r="M195" s="5">
        <v>0</v>
      </c>
      <c r="N195" s="103">
        <v>0</v>
      </c>
      <c r="O195" s="104">
        <v>0</v>
      </c>
      <c r="P195" s="104">
        <v>0</v>
      </c>
      <c r="Q195" s="102" t="s">
        <v>95</v>
      </c>
      <c r="R195" s="7"/>
      <c r="S195" s="5">
        <v>0</v>
      </c>
      <c r="T195" s="5">
        <v>0</v>
      </c>
      <c r="U195" s="5">
        <v>0</v>
      </c>
      <c r="V195" s="103">
        <v>0</v>
      </c>
      <c r="W195" s="104">
        <v>0</v>
      </c>
      <c r="X195" s="104">
        <v>0</v>
      </c>
      <c r="Y195" s="103">
        <v>0</v>
      </c>
      <c r="Z195" s="104">
        <v>0</v>
      </c>
      <c r="AA195" s="104">
        <v>0</v>
      </c>
      <c r="AB195" s="103">
        <v>0</v>
      </c>
      <c r="AC195" s="104">
        <v>0</v>
      </c>
      <c r="AD195" s="104">
        <v>0</v>
      </c>
      <c r="AE195" s="103">
        <v>0</v>
      </c>
      <c r="AF195" s="104">
        <v>0</v>
      </c>
      <c r="AG195" s="104">
        <v>0</v>
      </c>
      <c r="AH195" s="104">
        <v>0</v>
      </c>
      <c r="AI195" s="104">
        <v>0</v>
      </c>
      <c r="AJ195" s="104">
        <v>0</v>
      </c>
      <c r="AK195" s="104">
        <v>0</v>
      </c>
      <c r="AL195" s="104" t="s">
        <v>95</v>
      </c>
      <c r="AM195" s="7"/>
      <c r="AN195" s="103">
        <v>0</v>
      </c>
      <c r="AO195" s="99">
        <v>0</v>
      </c>
      <c r="AP195" s="99">
        <v>0</v>
      </c>
      <c r="AQ195" s="103">
        <v>0</v>
      </c>
      <c r="AR195" s="104">
        <v>0</v>
      </c>
      <c r="AS195" s="104">
        <v>0</v>
      </c>
      <c r="AT195" s="103">
        <v>0</v>
      </c>
      <c r="AU195" s="104">
        <v>0</v>
      </c>
      <c r="AV195" s="104">
        <v>0</v>
      </c>
      <c r="AW195" s="103">
        <v>0</v>
      </c>
      <c r="AX195" s="104">
        <v>0</v>
      </c>
      <c r="AY195" s="104">
        <v>0</v>
      </c>
      <c r="AZ195" s="103">
        <v>0</v>
      </c>
      <c r="BA195" s="104">
        <v>0</v>
      </c>
      <c r="BB195" s="104">
        <v>0</v>
      </c>
      <c r="BC195" s="104" t="s">
        <v>95</v>
      </c>
      <c r="BD195" s="7"/>
      <c r="BE195" s="103">
        <v>0</v>
      </c>
      <c r="BF195" s="103">
        <v>0</v>
      </c>
      <c r="BG195" s="103">
        <v>0</v>
      </c>
      <c r="BH195" s="103">
        <v>0</v>
      </c>
      <c r="BI195" s="104">
        <v>0</v>
      </c>
      <c r="BJ195" s="104">
        <v>0</v>
      </c>
      <c r="BK195" s="103">
        <v>0</v>
      </c>
      <c r="BL195" s="104">
        <v>0</v>
      </c>
      <c r="BM195" s="104">
        <v>0</v>
      </c>
      <c r="BN195" s="103">
        <v>0</v>
      </c>
      <c r="BO195" s="104">
        <v>0</v>
      </c>
      <c r="BP195" s="104">
        <v>0</v>
      </c>
      <c r="BQ195" s="104" t="s">
        <v>95</v>
      </c>
      <c r="BR195" s="6"/>
      <c r="BS195" s="5">
        <v>0</v>
      </c>
      <c r="BT195" s="5">
        <v>0</v>
      </c>
      <c r="BU195" s="5">
        <v>0</v>
      </c>
      <c r="BV195" s="5">
        <v>0</v>
      </c>
      <c r="BW195" s="100">
        <v>0</v>
      </c>
      <c r="BX195" s="100">
        <v>0</v>
      </c>
      <c r="BY195" s="5">
        <v>0</v>
      </c>
      <c r="BZ195" s="100">
        <v>0</v>
      </c>
      <c r="CA195" s="100">
        <v>0</v>
      </c>
      <c r="CB195" s="5">
        <v>0</v>
      </c>
      <c r="CC195" s="100">
        <v>0</v>
      </c>
      <c r="CD195" s="100">
        <v>0</v>
      </c>
      <c r="CE195" s="100" t="s">
        <v>95</v>
      </c>
      <c r="CF195" s="8"/>
      <c r="CG195" s="5">
        <v>0</v>
      </c>
      <c r="CH195" s="100">
        <v>0</v>
      </c>
      <c r="CI195" s="100">
        <v>0</v>
      </c>
      <c r="CJ195" s="100" t="s">
        <v>95</v>
      </c>
      <c r="CK195" s="7"/>
      <c r="CL195" s="103">
        <v>0</v>
      </c>
      <c r="CM195" s="99">
        <v>0</v>
      </c>
      <c r="CN195" s="99">
        <v>0</v>
      </c>
      <c r="CO195" s="103">
        <v>0</v>
      </c>
      <c r="CP195" s="104">
        <v>0</v>
      </c>
      <c r="CQ195" s="104">
        <v>0</v>
      </c>
      <c r="CR195" s="103">
        <v>0</v>
      </c>
      <c r="CS195" s="104">
        <v>0</v>
      </c>
      <c r="CT195" s="104">
        <v>0</v>
      </c>
      <c r="CU195" s="103">
        <v>0</v>
      </c>
      <c r="CV195" s="104">
        <v>0</v>
      </c>
      <c r="CW195" s="104">
        <v>0</v>
      </c>
      <c r="CX195" s="103">
        <v>0</v>
      </c>
      <c r="CY195" s="104">
        <v>0</v>
      </c>
      <c r="CZ195" s="104">
        <v>0</v>
      </c>
      <c r="DA195" s="104" t="s">
        <v>95</v>
      </c>
      <c r="DB195" s="8"/>
      <c r="DC195" s="8"/>
      <c r="DD195" s="8"/>
      <c r="DE195" s="8"/>
      <c r="DF195" s="8"/>
      <c r="DG195" s="8"/>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c r="FF195" s="9"/>
      <c r="FG195" s="9"/>
      <c r="FH195" s="9"/>
      <c r="FI195" s="9"/>
      <c r="FJ195" s="9"/>
      <c r="FK195" s="9"/>
      <c r="FL195" s="9"/>
      <c r="FM195" s="9"/>
      <c r="FN195" s="9"/>
      <c r="FO195" s="9"/>
      <c r="FP195" s="9"/>
      <c r="FQ195" s="9"/>
      <c r="FR195" s="9"/>
      <c r="FS195" s="9"/>
      <c r="FT195" s="9"/>
      <c r="FU195" s="9"/>
      <c r="FV195" s="9"/>
      <c r="FW195" s="9"/>
      <c r="FX195" s="9"/>
      <c r="FY195" s="9"/>
      <c r="FZ195" s="9"/>
      <c r="GA195" s="9"/>
      <c r="GB195" s="9"/>
      <c r="GC195" s="9"/>
      <c r="GD195" s="9"/>
      <c r="GE195" s="9"/>
    </row>
    <row r="196" spans="1:187" s="101" customFormat="1" ht="36.65" customHeight="1" thickTop="1" thickBot="1" x14ac:dyDescent="0.4">
      <c r="A196" s="98" t="s">
        <v>266</v>
      </c>
      <c r="B196" s="5">
        <v>0</v>
      </c>
      <c r="C196" s="5">
        <v>0</v>
      </c>
      <c r="D196" s="5">
        <v>0</v>
      </c>
      <c r="E196" s="99">
        <v>0</v>
      </c>
      <c r="F196" s="5">
        <v>0</v>
      </c>
      <c r="G196" s="5">
        <v>0</v>
      </c>
      <c r="H196" s="5">
        <v>0</v>
      </c>
      <c r="I196" s="5">
        <v>0</v>
      </c>
      <c r="J196" s="5">
        <v>0</v>
      </c>
      <c r="K196" s="99">
        <v>0</v>
      </c>
      <c r="L196" s="5">
        <v>0</v>
      </c>
      <c r="M196" s="5">
        <v>0</v>
      </c>
      <c r="N196" s="5">
        <v>0</v>
      </c>
      <c r="O196" s="100">
        <v>0</v>
      </c>
      <c r="P196" s="100">
        <v>0</v>
      </c>
      <c r="Q196" s="102" t="s">
        <v>95</v>
      </c>
      <c r="R196" s="7"/>
      <c r="S196" s="5">
        <v>0</v>
      </c>
      <c r="T196" s="5">
        <v>0</v>
      </c>
      <c r="U196" s="5">
        <v>0</v>
      </c>
      <c r="V196" s="5">
        <v>0</v>
      </c>
      <c r="W196" s="100">
        <v>0</v>
      </c>
      <c r="X196" s="100">
        <v>0</v>
      </c>
      <c r="Y196" s="5">
        <v>0</v>
      </c>
      <c r="Z196" s="100">
        <v>0</v>
      </c>
      <c r="AA196" s="100">
        <v>0</v>
      </c>
      <c r="AB196" s="5">
        <v>0</v>
      </c>
      <c r="AC196" s="100">
        <v>0</v>
      </c>
      <c r="AD196" s="100">
        <v>0</v>
      </c>
      <c r="AE196" s="5">
        <v>0</v>
      </c>
      <c r="AF196" s="100">
        <v>0</v>
      </c>
      <c r="AG196" s="100">
        <v>0</v>
      </c>
      <c r="AH196" s="100">
        <v>0</v>
      </c>
      <c r="AI196" s="100">
        <v>0</v>
      </c>
      <c r="AJ196" s="100">
        <v>0</v>
      </c>
      <c r="AK196" s="100">
        <v>0</v>
      </c>
      <c r="AL196" s="100" t="s">
        <v>95</v>
      </c>
      <c r="AM196" s="7"/>
      <c r="AN196" s="5">
        <v>0</v>
      </c>
      <c r="AO196" s="99">
        <v>0</v>
      </c>
      <c r="AP196" s="99">
        <v>0</v>
      </c>
      <c r="AQ196" s="5">
        <v>0</v>
      </c>
      <c r="AR196" s="100">
        <v>0</v>
      </c>
      <c r="AS196" s="100">
        <v>0</v>
      </c>
      <c r="AT196" s="5">
        <v>0</v>
      </c>
      <c r="AU196" s="100">
        <v>0</v>
      </c>
      <c r="AV196" s="100">
        <v>0</v>
      </c>
      <c r="AW196" s="5">
        <v>0</v>
      </c>
      <c r="AX196" s="100">
        <v>0</v>
      </c>
      <c r="AY196" s="100">
        <v>0</v>
      </c>
      <c r="AZ196" s="5">
        <v>0</v>
      </c>
      <c r="BA196" s="100">
        <v>0</v>
      </c>
      <c r="BB196" s="100">
        <v>0</v>
      </c>
      <c r="BC196" s="100" t="s">
        <v>95</v>
      </c>
      <c r="BD196" s="7"/>
      <c r="BE196" s="5">
        <v>0</v>
      </c>
      <c r="BF196" s="5">
        <v>0</v>
      </c>
      <c r="BG196" s="5">
        <v>0</v>
      </c>
      <c r="BH196" s="5">
        <v>0</v>
      </c>
      <c r="BI196" s="100">
        <v>0</v>
      </c>
      <c r="BJ196" s="100">
        <v>0</v>
      </c>
      <c r="BK196" s="5">
        <v>0</v>
      </c>
      <c r="BL196" s="100">
        <v>0</v>
      </c>
      <c r="BM196" s="100">
        <v>0</v>
      </c>
      <c r="BN196" s="5">
        <v>0</v>
      </c>
      <c r="BO196" s="100">
        <v>0</v>
      </c>
      <c r="BP196" s="100">
        <v>0</v>
      </c>
      <c r="BQ196" s="100" t="s">
        <v>95</v>
      </c>
      <c r="BR196" s="6"/>
      <c r="BS196" s="5">
        <v>0</v>
      </c>
      <c r="BT196" s="5">
        <v>0</v>
      </c>
      <c r="BU196" s="5">
        <v>0</v>
      </c>
      <c r="BV196" s="5">
        <v>0</v>
      </c>
      <c r="BW196" s="100">
        <v>0</v>
      </c>
      <c r="BX196" s="100">
        <v>0</v>
      </c>
      <c r="BY196" s="5">
        <v>0</v>
      </c>
      <c r="BZ196" s="100">
        <v>0</v>
      </c>
      <c r="CA196" s="100">
        <v>0</v>
      </c>
      <c r="CB196" s="5">
        <v>0</v>
      </c>
      <c r="CC196" s="100">
        <v>0</v>
      </c>
      <c r="CD196" s="100">
        <v>0</v>
      </c>
      <c r="CE196" s="100" t="s">
        <v>95</v>
      </c>
      <c r="CF196" s="8"/>
      <c r="CG196" s="5">
        <v>0</v>
      </c>
      <c r="CH196" s="100">
        <v>0</v>
      </c>
      <c r="CI196" s="100">
        <v>0</v>
      </c>
      <c r="CJ196" s="100" t="s">
        <v>95</v>
      </c>
      <c r="CK196" s="7"/>
      <c r="CL196" s="5">
        <v>0</v>
      </c>
      <c r="CM196" s="99">
        <v>0</v>
      </c>
      <c r="CN196" s="99">
        <v>0</v>
      </c>
      <c r="CO196" s="5">
        <v>0</v>
      </c>
      <c r="CP196" s="100">
        <v>0</v>
      </c>
      <c r="CQ196" s="100">
        <v>0</v>
      </c>
      <c r="CR196" s="5">
        <v>0</v>
      </c>
      <c r="CS196" s="100">
        <v>0</v>
      </c>
      <c r="CT196" s="100">
        <v>0</v>
      </c>
      <c r="CU196" s="5">
        <v>0</v>
      </c>
      <c r="CV196" s="100">
        <v>0</v>
      </c>
      <c r="CW196" s="100">
        <v>0</v>
      </c>
      <c r="CX196" s="5">
        <v>0</v>
      </c>
      <c r="CY196" s="100">
        <v>0</v>
      </c>
      <c r="CZ196" s="100">
        <v>0</v>
      </c>
      <c r="DA196" s="100" t="s">
        <v>95</v>
      </c>
      <c r="DB196" s="8"/>
      <c r="DC196" s="8"/>
      <c r="DD196" s="8"/>
      <c r="DE196" s="8"/>
      <c r="DF196" s="8"/>
      <c r="DG196" s="8"/>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c r="FF196" s="9"/>
      <c r="FG196" s="9"/>
      <c r="FH196" s="9"/>
      <c r="FI196" s="9"/>
      <c r="FJ196" s="9"/>
      <c r="FK196" s="9"/>
      <c r="FL196" s="9"/>
      <c r="FM196" s="9"/>
      <c r="FN196" s="9"/>
      <c r="FO196" s="9"/>
      <c r="FP196" s="9"/>
      <c r="FQ196" s="9"/>
      <c r="FR196" s="9"/>
      <c r="FS196" s="9"/>
      <c r="FT196" s="9"/>
      <c r="FU196" s="9"/>
      <c r="FV196" s="9"/>
      <c r="FW196" s="9"/>
      <c r="FX196" s="9"/>
      <c r="FY196" s="9"/>
      <c r="FZ196" s="9"/>
      <c r="GA196" s="9"/>
      <c r="GB196" s="9"/>
      <c r="GC196" s="9"/>
      <c r="GD196" s="9"/>
      <c r="GE196" s="9"/>
    </row>
    <row r="197" spans="1:187" s="205" customFormat="1" ht="36.65" customHeight="1" thickTop="1" thickBot="1" x14ac:dyDescent="0.4">
      <c r="A197" s="196" t="s">
        <v>267</v>
      </c>
      <c r="B197" s="197">
        <v>0</v>
      </c>
      <c r="C197" s="197">
        <v>0</v>
      </c>
      <c r="D197" s="197">
        <v>0</v>
      </c>
      <c r="E197" s="198">
        <v>0</v>
      </c>
      <c r="F197" s="197">
        <v>0</v>
      </c>
      <c r="G197" s="197">
        <v>0</v>
      </c>
      <c r="H197" s="197">
        <v>0</v>
      </c>
      <c r="I197" s="197">
        <v>0</v>
      </c>
      <c r="J197" s="197">
        <v>0</v>
      </c>
      <c r="K197" s="198">
        <v>0</v>
      </c>
      <c r="L197" s="197">
        <v>0</v>
      </c>
      <c r="M197" s="197">
        <v>0</v>
      </c>
      <c r="N197" s="197">
        <v>0</v>
      </c>
      <c r="O197" s="199">
        <v>0</v>
      </c>
      <c r="P197" s="199">
        <v>0</v>
      </c>
      <c r="Q197" s="200" t="s">
        <v>95</v>
      </c>
      <c r="R197" s="201"/>
      <c r="S197" s="197">
        <v>0</v>
      </c>
      <c r="T197" s="197">
        <v>0</v>
      </c>
      <c r="U197" s="197">
        <v>0</v>
      </c>
      <c r="V197" s="197">
        <v>0</v>
      </c>
      <c r="W197" s="199">
        <v>0</v>
      </c>
      <c r="X197" s="199">
        <v>0</v>
      </c>
      <c r="Y197" s="197">
        <v>0</v>
      </c>
      <c r="Z197" s="199">
        <v>0</v>
      </c>
      <c r="AA197" s="199">
        <v>0</v>
      </c>
      <c r="AB197" s="197">
        <v>0</v>
      </c>
      <c r="AC197" s="199">
        <v>0</v>
      </c>
      <c r="AD197" s="199">
        <v>0</v>
      </c>
      <c r="AE197" s="197">
        <v>0</v>
      </c>
      <c r="AF197" s="199">
        <v>0</v>
      </c>
      <c r="AG197" s="199">
        <v>0</v>
      </c>
      <c r="AH197" s="199">
        <v>0</v>
      </c>
      <c r="AI197" s="199">
        <v>0</v>
      </c>
      <c r="AJ197" s="199">
        <v>0</v>
      </c>
      <c r="AK197" s="199">
        <v>0</v>
      </c>
      <c r="AL197" s="199" t="s">
        <v>95</v>
      </c>
      <c r="AM197" s="201"/>
      <c r="AN197" s="197">
        <v>0</v>
      </c>
      <c r="AO197" s="198">
        <v>0</v>
      </c>
      <c r="AP197" s="198">
        <v>0</v>
      </c>
      <c r="AQ197" s="197">
        <v>0</v>
      </c>
      <c r="AR197" s="199">
        <v>0</v>
      </c>
      <c r="AS197" s="199">
        <v>0</v>
      </c>
      <c r="AT197" s="197">
        <v>0</v>
      </c>
      <c r="AU197" s="199">
        <v>0</v>
      </c>
      <c r="AV197" s="199">
        <v>0</v>
      </c>
      <c r="AW197" s="197">
        <v>0</v>
      </c>
      <c r="AX197" s="199">
        <v>0</v>
      </c>
      <c r="AY197" s="199">
        <v>0</v>
      </c>
      <c r="AZ197" s="197">
        <v>0</v>
      </c>
      <c r="BA197" s="199">
        <v>0</v>
      </c>
      <c r="BB197" s="199">
        <v>0</v>
      </c>
      <c r="BC197" s="201" t="s">
        <v>95</v>
      </c>
      <c r="BD197" s="201"/>
      <c r="BE197" s="197">
        <v>0</v>
      </c>
      <c r="BF197" s="197">
        <v>0</v>
      </c>
      <c r="BG197" s="197">
        <v>0</v>
      </c>
      <c r="BH197" s="197">
        <v>0</v>
      </c>
      <c r="BI197" s="199">
        <v>0</v>
      </c>
      <c r="BJ197" s="199">
        <v>0</v>
      </c>
      <c r="BK197" s="197">
        <v>0</v>
      </c>
      <c r="BL197" s="199">
        <v>0</v>
      </c>
      <c r="BM197" s="199">
        <v>0</v>
      </c>
      <c r="BN197" s="197">
        <v>0</v>
      </c>
      <c r="BO197" s="199">
        <v>0</v>
      </c>
      <c r="BP197" s="199">
        <v>0</v>
      </c>
      <c r="BQ197" s="199" t="s">
        <v>95</v>
      </c>
      <c r="BR197" s="202"/>
      <c r="BS197" s="197">
        <v>0</v>
      </c>
      <c r="BT197" s="197">
        <v>0</v>
      </c>
      <c r="BU197" s="197">
        <v>0</v>
      </c>
      <c r="BV197" s="197">
        <v>0</v>
      </c>
      <c r="BW197" s="199">
        <v>0</v>
      </c>
      <c r="BX197" s="199">
        <v>0</v>
      </c>
      <c r="BY197" s="197">
        <v>0</v>
      </c>
      <c r="BZ197" s="199">
        <v>0</v>
      </c>
      <c r="CA197" s="199">
        <v>0</v>
      </c>
      <c r="CB197" s="197">
        <v>0</v>
      </c>
      <c r="CC197" s="199">
        <v>0</v>
      </c>
      <c r="CD197" s="199">
        <v>0</v>
      </c>
      <c r="CE197" s="199" t="s">
        <v>95</v>
      </c>
      <c r="CF197" s="203"/>
      <c r="CG197" s="197">
        <v>0</v>
      </c>
      <c r="CH197" s="199">
        <v>0</v>
      </c>
      <c r="CI197" s="199">
        <v>0</v>
      </c>
      <c r="CJ197" s="199" t="s">
        <v>95</v>
      </c>
      <c r="CK197" s="201"/>
      <c r="CL197" s="197">
        <v>0</v>
      </c>
      <c r="CM197" s="198">
        <v>0</v>
      </c>
      <c r="CN197" s="198">
        <v>0</v>
      </c>
      <c r="CO197" s="197">
        <v>0</v>
      </c>
      <c r="CP197" s="199">
        <v>0</v>
      </c>
      <c r="CQ197" s="199">
        <v>0</v>
      </c>
      <c r="CR197" s="197">
        <v>0</v>
      </c>
      <c r="CS197" s="199">
        <v>0</v>
      </c>
      <c r="CT197" s="199">
        <v>0</v>
      </c>
      <c r="CU197" s="197">
        <v>0</v>
      </c>
      <c r="CV197" s="199">
        <v>0</v>
      </c>
      <c r="CW197" s="199">
        <v>0</v>
      </c>
      <c r="CX197" s="197">
        <v>0</v>
      </c>
      <c r="CY197" s="199">
        <v>0</v>
      </c>
      <c r="CZ197" s="199">
        <v>0</v>
      </c>
      <c r="DA197" s="199" t="s">
        <v>95</v>
      </c>
      <c r="DB197" s="203"/>
      <c r="DC197" s="203"/>
      <c r="DD197" s="203"/>
      <c r="DE197" s="203"/>
      <c r="DF197" s="203"/>
      <c r="DG197" s="203"/>
      <c r="DH197" s="204"/>
      <c r="DI197" s="204"/>
      <c r="DJ197" s="204"/>
      <c r="DK197" s="204"/>
      <c r="DL197" s="204"/>
      <c r="DM197" s="204"/>
      <c r="DN197" s="204"/>
      <c r="DO197" s="204"/>
      <c r="DP197" s="204"/>
      <c r="DQ197" s="204"/>
      <c r="DR197" s="204"/>
      <c r="DS197" s="204"/>
      <c r="DT197" s="204"/>
      <c r="DU197" s="204"/>
      <c r="DV197" s="204"/>
      <c r="DW197" s="204"/>
      <c r="DX197" s="204"/>
      <c r="DY197" s="204"/>
      <c r="DZ197" s="204"/>
      <c r="EA197" s="204"/>
      <c r="EB197" s="204"/>
      <c r="EC197" s="204"/>
      <c r="ED197" s="204"/>
      <c r="EE197" s="204"/>
      <c r="EF197" s="204"/>
      <c r="EG197" s="204"/>
      <c r="EH197" s="204"/>
      <c r="EI197" s="204"/>
      <c r="EJ197" s="204"/>
      <c r="EK197" s="204"/>
      <c r="EL197" s="204"/>
      <c r="EM197" s="204"/>
      <c r="EN197" s="204"/>
      <c r="EO197" s="204"/>
      <c r="EP197" s="204"/>
      <c r="EQ197" s="204"/>
      <c r="ER197" s="204"/>
      <c r="ES197" s="204"/>
      <c r="ET197" s="204"/>
      <c r="EU197" s="204"/>
      <c r="EV197" s="204"/>
      <c r="EW197" s="204"/>
      <c r="EX197" s="204"/>
      <c r="EY197" s="204"/>
      <c r="EZ197" s="204"/>
      <c r="FA197" s="204"/>
      <c r="FB197" s="204"/>
      <c r="FC197" s="204"/>
      <c r="FD197" s="204"/>
      <c r="FE197" s="204"/>
      <c r="FF197" s="204"/>
      <c r="FG197" s="204"/>
      <c r="FH197" s="204"/>
      <c r="FI197" s="204"/>
      <c r="FJ197" s="204"/>
      <c r="FK197" s="204"/>
      <c r="FL197" s="204"/>
      <c r="FM197" s="204"/>
      <c r="FN197" s="204"/>
      <c r="FO197" s="204"/>
      <c r="FP197" s="204"/>
      <c r="FQ197" s="204"/>
      <c r="FR197" s="204"/>
      <c r="FS197" s="204"/>
      <c r="FT197" s="204"/>
      <c r="FU197" s="204"/>
      <c r="FV197" s="204"/>
      <c r="FW197" s="204"/>
      <c r="FX197" s="204"/>
      <c r="FY197" s="204"/>
      <c r="FZ197" s="204"/>
      <c r="GA197" s="204"/>
      <c r="GB197" s="204"/>
      <c r="GC197" s="204"/>
      <c r="GD197" s="204"/>
      <c r="GE197" s="204"/>
    </row>
    <row r="198" spans="1:187" s="125" customFormat="1" ht="36.65" customHeight="1" thickTop="1" thickBot="1" x14ac:dyDescent="0.4">
      <c r="A198" s="107" t="s">
        <v>327</v>
      </c>
      <c r="B198" s="94"/>
      <c r="C198" s="94"/>
      <c r="D198" s="94"/>
      <c r="E198" s="94"/>
      <c r="F198" s="94"/>
      <c r="G198" s="94"/>
      <c r="H198" s="94"/>
      <c r="I198" s="94"/>
      <c r="J198" s="94"/>
      <c r="K198" s="95"/>
      <c r="L198" s="94"/>
      <c r="M198" s="94"/>
      <c r="N198" s="94"/>
      <c r="O198" s="108"/>
      <c r="P198" s="108"/>
      <c r="Q198" s="113"/>
      <c r="R198" s="109"/>
      <c r="S198" s="94"/>
      <c r="T198" s="94"/>
      <c r="U198" s="94"/>
      <c r="V198" s="94"/>
      <c r="W198" s="108"/>
      <c r="X198" s="108"/>
      <c r="Y198" s="94"/>
      <c r="Z198" s="108"/>
      <c r="AA198" s="108"/>
      <c r="AB198" s="94"/>
      <c r="AC198" s="108"/>
      <c r="AD198" s="108"/>
      <c r="AE198" s="94"/>
      <c r="AF198" s="108"/>
      <c r="AG198" s="108"/>
      <c r="AH198" s="108"/>
      <c r="AI198" s="108"/>
      <c r="AJ198" s="108"/>
      <c r="AK198" s="108"/>
      <c r="AL198" s="108"/>
      <c r="AM198" s="109"/>
      <c r="AN198" s="94"/>
      <c r="AO198" s="95"/>
      <c r="AP198" s="95"/>
      <c r="AQ198" s="94"/>
      <c r="AR198" s="108"/>
      <c r="AS198" s="108"/>
      <c r="AT198" s="94"/>
      <c r="AU198" s="108"/>
      <c r="AV198" s="108"/>
      <c r="AW198" s="94"/>
      <c r="AX198" s="108"/>
      <c r="AY198" s="108"/>
      <c r="AZ198" s="94"/>
      <c r="BA198" s="108"/>
      <c r="BB198" s="108"/>
      <c r="BC198" s="108"/>
      <c r="BD198" s="109"/>
      <c r="BE198" s="94"/>
      <c r="BF198" s="94"/>
      <c r="BG198" s="94"/>
      <c r="BH198" s="94"/>
      <c r="BI198" s="108"/>
      <c r="BJ198" s="108"/>
      <c r="BK198" s="94"/>
      <c r="BL198" s="108"/>
      <c r="BM198" s="108"/>
      <c r="BN198" s="94"/>
      <c r="BO198" s="108"/>
      <c r="BP198" s="108"/>
      <c r="BQ198" s="108"/>
      <c r="BR198" s="106"/>
      <c r="BS198" s="94"/>
      <c r="BT198" s="94"/>
      <c r="BU198" s="94"/>
      <c r="BV198" s="94"/>
      <c r="BW198" s="108"/>
      <c r="BX198" s="108"/>
      <c r="BY198" s="94"/>
      <c r="BZ198" s="108"/>
      <c r="CA198" s="108"/>
      <c r="CB198" s="94"/>
      <c r="CC198" s="108"/>
      <c r="CD198" s="108"/>
      <c r="CE198" s="108"/>
      <c r="CF198" s="110"/>
      <c r="CG198" s="94"/>
      <c r="CH198" s="108"/>
      <c r="CI198" s="108"/>
      <c r="CJ198" s="108"/>
      <c r="CK198" s="109"/>
      <c r="CL198" s="94"/>
      <c r="CM198" s="95"/>
      <c r="CN198" s="95"/>
      <c r="CO198" s="94"/>
      <c r="CP198" s="108"/>
      <c r="CQ198" s="108"/>
      <c r="CR198" s="94"/>
      <c r="CS198" s="108"/>
      <c r="CT198" s="108"/>
      <c r="CU198" s="94"/>
      <c r="CV198" s="108"/>
      <c r="CW198" s="108"/>
      <c r="CX198" s="94"/>
      <c r="CY198" s="108"/>
      <c r="CZ198" s="108"/>
      <c r="DA198" s="108"/>
      <c r="DB198" s="110"/>
      <c r="DC198" s="110"/>
      <c r="DD198" s="110"/>
      <c r="DE198" s="110"/>
      <c r="DF198" s="110"/>
      <c r="DG198" s="110"/>
      <c r="DH198" s="114"/>
      <c r="DI198" s="114"/>
      <c r="DJ198" s="114"/>
      <c r="DK198" s="114"/>
      <c r="DL198" s="114"/>
      <c r="DM198" s="114"/>
      <c r="DN198" s="114"/>
      <c r="DO198" s="114"/>
      <c r="DP198" s="114"/>
      <c r="DQ198" s="114"/>
      <c r="DR198" s="114"/>
      <c r="DS198" s="114"/>
      <c r="DT198" s="114"/>
      <c r="DU198" s="114"/>
      <c r="DV198" s="114"/>
      <c r="DW198" s="114"/>
      <c r="DX198" s="114"/>
      <c r="DY198" s="114"/>
      <c r="DZ198" s="114"/>
      <c r="EA198" s="114"/>
      <c r="EB198" s="114"/>
      <c r="EC198" s="114"/>
      <c r="ED198" s="114"/>
      <c r="EE198" s="114"/>
      <c r="EF198" s="114"/>
      <c r="EG198" s="114"/>
      <c r="EH198" s="114"/>
      <c r="EI198" s="114"/>
      <c r="EJ198" s="114"/>
      <c r="EK198" s="114"/>
      <c r="EL198" s="114"/>
      <c r="EM198" s="114"/>
      <c r="EN198" s="114"/>
      <c r="EO198" s="114"/>
      <c r="EP198" s="114"/>
      <c r="EQ198" s="114"/>
      <c r="ER198" s="114"/>
      <c r="ES198" s="114"/>
      <c r="ET198" s="114"/>
      <c r="EU198" s="114"/>
      <c r="EV198" s="114"/>
      <c r="EW198" s="114"/>
      <c r="EX198" s="114"/>
      <c r="EY198" s="114"/>
      <c r="EZ198" s="114"/>
      <c r="FA198" s="114"/>
      <c r="FB198" s="114"/>
      <c r="FC198" s="114"/>
      <c r="FD198" s="114"/>
      <c r="FE198" s="114"/>
      <c r="FF198" s="114"/>
      <c r="FG198" s="114"/>
      <c r="FH198" s="114"/>
      <c r="FI198" s="114"/>
      <c r="FJ198" s="114"/>
      <c r="FK198" s="114"/>
      <c r="FL198" s="114"/>
      <c r="FM198" s="114"/>
      <c r="FN198" s="114"/>
      <c r="FO198" s="114"/>
      <c r="FP198" s="114"/>
      <c r="FQ198" s="114"/>
      <c r="FR198" s="114"/>
      <c r="FS198" s="114"/>
      <c r="FT198" s="114"/>
      <c r="FU198" s="114"/>
      <c r="FV198" s="114"/>
      <c r="FW198" s="114"/>
      <c r="FX198" s="114"/>
      <c r="FY198" s="114"/>
      <c r="FZ198" s="114"/>
      <c r="GA198" s="114"/>
      <c r="GB198" s="114"/>
      <c r="GC198" s="114"/>
      <c r="GD198" s="114"/>
      <c r="GE198" s="114"/>
    </row>
    <row r="199" spans="1:187" s="31" customFormat="1" ht="23.9" customHeight="1" thickTop="1" x14ac:dyDescent="0.35">
      <c r="A199" s="48" t="s">
        <v>268</v>
      </c>
      <c r="B199" s="32">
        <v>0</v>
      </c>
      <c r="C199" s="32">
        <v>0</v>
      </c>
      <c r="D199" s="32">
        <v>0</v>
      </c>
      <c r="E199" s="32">
        <v>0</v>
      </c>
      <c r="F199" s="32">
        <v>0</v>
      </c>
      <c r="G199" s="32">
        <v>0</v>
      </c>
      <c r="H199" s="32">
        <v>0</v>
      </c>
      <c r="I199" s="32">
        <v>0</v>
      </c>
      <c r="J199" s="32">
        <v>0</v>
      </c>
      <c r="K199" s="32">
        <v>0</v>
      </c>
      <c r="L199" s="32">
        <v>0</v>
      </c>
      <c r="M199" s="32">
        <v>0</v>
      </c>
      <c r="N199" s="46">
        <v>0</v>
      </c>
      <c r="O199" s="46">
        <v>0</v>
      </c>
      <c r="P199" s="46">
        <v>0</v>
      </c>
      <c r="Q199" s="32" t="s">
        <v>94</v>
      </c>
      <c r="R199" s="30"/>
      <c r="S199" s="32">
        <v>0</v>
      </c>
      <c r="T199" s="32">
        <v>0</v>
      </c>
      <c r="U199" s="32">
        <v>0</v>
      </c>
      <c r="V199" s="32">
        <v>0</v>
      </c>
      <c r="W199" s="32">
        <v>0</v>
      </c>
      <c r="X199" s="32">
        <v>0</v>
      </c>
      <c r="Y199" s="32">
        <v>0</v>
      </c>
      <c r="Z199" s="32">
        <v>0</v>
      </c>
      <c r="AA199" s="32">
        <v>0</v>
      </c>
      <c r="AB199" s="32">
        <v>0</v>
      </c>
      <c r="AC199" s="32">
        <v>0</v>
      </c>
      <c r="AD199" s="32">
        <v>0</v>
      </c>
      <c r="AE199" s="46">
        <v>0</v>
      </c>
      <c r="AF199" s="46">
        <v>0</v>
      </c>
      <c r="AG199" s="46">
        <v>0</v>
      </c>
      <c r="AH199" s="32">
        <v>0</v>
      </c>
      <c r="AI199" s="32">
        <v>0</v>
      </c>
      <c r="AJ199" s="32">
        <v>0</v>
      </c>
      <c r="AK199" s="32">
        <v>0</v>
      </c>
      <c r="AL199" s="32" t="s">
        <v>94</v>
      </c>
      <c r="AM199" s="30"/>
      <c r="AN199" s="32">
        <v>0</v>
      </c>
      <c r="AO199" s="32">
        <v>0</v>
      </c>
      <c r="AP199" s="32">
        <v>0</v>
      </c>
      <c r="AQ199" s="32">
        <v>0</v>
      </c>
      <c r="AR199" s="32">
        <v>0</v>
      </c>
      <c r="AS199" s="32">
        <v>0</v>
      </c>
      <c r="AT199" s="32">
        <v>0</v>
      </c>
      <c r="AU199" s="32">
        <v>0</v>
      </c>
      <c r="AV199" s="32">
        <v>0</v>
      </c>
      <c r="AW199" s="32">
        <v>0</v>
      </c>
      <c r="AX199" s="32">
        <v>0</v>
      </c>
      <c r="AY199" s="32">
        <v>0</v>
      </c>
      <c r="AZ199" s="46">
        <v>0</v>
      </c>
      <c r="BA199" s="46">
        <v>0</v>
      </c>
      <c r="BB199" s="46">
        <v>0</v>
      </c>
      <c r="BC199" s="32" t="s">
        <v>94</v>
      </c>
      <c r="BD199" s="30"/>
      <c r="BE199" s="32">
        <v>0</v>
      </c>
      <c r="BF199" s="32">
        <v>0</v>
      </c>
      <c r="BG199" s="32">
        <v>0</v>
      </c>
      <c r="BH199" s="32">
        <v>0</v>
      </c>
      <c r="BI199" s="32">
        <v>0</v>
      </c>
      <c r="BJ199" s="32">
        <v>0</v>
      </c>
      <c r="BK199" s="32">
        <v>0</v>
      </c>
      <c r="BL199" s="32">
        <v>0</v>
      </c>
      <c r="BM199" s="32">
        <v>0</v>
      </c>
      <c r="BN199" s="32">
        <v>0</v>
      </c>
      <c r="BO199" s="32">
        <v>0</v>
      </c>
      <c r="BP199" s="32">
        <v>0</v>
      </c>
      <c r="BQ199" s="32" t="s">
        <v>94</v>
      </c>
      <c r="BR199" s="16"/>
      <c r="BS199" s="32">
        <v>0</v>
      </c>
      <c r="BT199" s="32">
        <v>0</v>
      </c>
      <c r="BU199" s="32">
        <v>0</v>
      </c>
      <c r="BV199" s="32">
        <v>0</v>
      </c>
      <c r="BW199" s="32">
        <v>0</v>
      </c>
      <c r="BX199" s="32">
        <v>0</v>
      </c>
      <c r="BY199" s="32">
        <v>0</v>
      </c>
      <c r="BZ199" s="32">
        <v>0</v>
      </c>
      <c r="CA199" s="32">
        <v>0</v>
      </c>
      <c r="CB199" s="32">
        <v>0</v>
      </c>
      <c r="CC199" s="32">
        <v>0</v>
      </c>
      <c r="CD199" s="32">
        <v>0</v>
      </c>
      <c r="CE199" s="32" t="s">
        <v>94</v>
      </c>
      <c r="CF199" s="16"/>
      <c r="CG199" s="32">
        <v>0</v>
      </c>
      <c r="CH199" s="32">
        <v>0</v>
      </c>
      <c r="CI199" s="32">
        <v>0</v>
      </c>
      <c r="CJ199" s="32" t="s">
        <v>94</v>
      </c>
      <c r="CK199" s="30"/>
      <c r="CL199" s="32">
        <v>0</v>
      </c>
      <c r="CM199" s="32">
        <v>0</v>
      </c>
      <c r="CN199" s="32">
        <v>0</v>
      </c>
      <c r="CO199" s="32">
        <v>0</v>
      </c>
      <c r="CP199" s="32">
        <v>0</v>
      </c>
      <c r="CQ199" s="32">
        <v>0</v>
      </c>
      <c r="CR199" s="32">
        <v>0</v>
      </c>
      <c r="CS199" s="32">
        <v>0</v>
      </c>
      <c r="CT199" s="32">
        <v>0</v>
      </c>
      <c r="CU199" s="32">
        <v>0</v>
      </c>
      <c r="CV199" s="32">
        <v>0</v>
      </c>
      <c r="CW199" s="32">
        <v>0</v>
      </c>
      <c r="CX199" s="46">
        <v>0</v>
      </c>
      <c r="CY199" s="46">
        <v>0</v>
      </c>
      <c r="CZ199" s="46">
        <v>0</v>
      </c>
      <c r="DA199" s="32" t="s">
        <v>94</v>
      </c>
      <c r="DB199" s="16"/>
      <c r="DC199" s="16"/>
      <c r="DD199" s="16"/>
      <c r="DE199" s="16"/>
      <c r="DF199" s="16"/>
      <c r="DG199" s="16"/>
    </row>
    <row r="200" spans="1:187" s="9" customFormat="1" ht="36.65" customHeight="1" x14ac:dyDescent="0.35">
      <c r="A200" s="98" t="s">
        <v>269</v>
      </c>
      <c r="B200" s="5">
        <v>0</v>
      </c>
      <c r="C200" s="5">
        <v>0</v>
      </c>
      <c r="D200" s="5">
        <v>0</v>
      </c>
      <c r="E200" s="5">
        <v>0</v>
      </c>
      <c r="F200" s="100">
        <v>0</v>
      </c>
      <c r="G200" s="100">
        <v>0</v>
      </c>
      <c r="H200" s="99">
        <v>0</v>
      </c>
      <c r="I200" s="32">
        <v>0</v>
      </c>
      <c r="J200" s="32">
        <v>0</v>
      </c>
      <c r="K200" s="5">
        <v>0</v>
      </c>
      <c r="L200" s="100">
        <v>0</v>
      </c>
      <c r="M200" s="100">
        <v>0</v>
      </c>
      <c r="N200" s="5">
        <v>0</v>
      </c>
      <c r="O200" s="100">
        <v>0</v>
      </c>
      <c r="P200" s="100">
        <v>0</v>
      </c>
      <c r="Q200" s="100" t="s">
        <v>95</v>
      </c>
      <c r="R200" s="7"/>
      <c r="S200" s="99">
        <v>0</v>
      </c>
      <c r="T200" s="5">
        <v>0</v>
      </c>
      <c r="U200" s="5">
        <v>0</v>
      </c>
      <c r="V200" s="5">
        <v>0</v>
      </c>
      <c r="W200" s="100">
        <v>0</v>
      </c>
      <c r="X200" s="100">
        <v>0</v>
      </c>
      <c r="Y200" s="5">
        <v>0</v>
      </c>
      <c r="Z200" s="100">
        <v>0</v>
      </c>
      <c r="AA200" s="100">
        <v>0</v>
      </c>
      <c r="AB200" s="5">
        <v>0</v>
      </c>
      <c r="AC200" s="100">
        <v>0</v>
      </c>
      <c r="AD200" s="100">
        <v>0</v>
      </c>
      <c r="AE200" s="5">
        <v>0</v>
      </c>
      <c r="AF200" s="100">
        <v>0</v>
      </c>
      <c r="AG200" s="100">
        <v>0</v>
      </c>
      <c r="AH200" s="100">
        <v>0</v>
      </c>
      <c r="AI200" s="100">
        <v>0</v>
      </c>
      <c r="AJ200" s="100">
        <v>0</v>
      </c>
      <c r="AK200" s="100">
        <v>0</v>
      </c>
      <c r="AL200" s="100" t="s">
        <v>95</v>
      </c>
      <c r="AM200" s="7"/>
      <c r="AN200" s="5">
        <v>0</v>
      </c>
      <c r="AO200" s="99">
        <v>0</v>
      </c>
      <c r="AP200" s="99">
        <v>0</v>
      </c>
      <c r="AQ200" s="5">
        <v>0</v>
      </c>
      <c r="AR200" s="100">
        <v>0</v>
      </c>
      <c r="AS200" s="100">
        <v>0</v>
      </c>
      <c r="AT200" s="5">
        <v>0</v>
      </c>
      <c r="AU200" s="100">
        <v>0</v>
      </c>
      <c r="AV200" s="100">
        <v>0</v>
      </c>
      <c r="AW200" s="5">
        <v>0</v>
      </c>
      <c r="AX200" s="100">
        <v>0</v>
      </c>
      <c r="AY200" s="100">
        <v>0</v>
      </c>
      <c r="AZ200" s="5">
        <v>0</v>
      </c>
      <c r="BA200" s="100">
        <v>0</v>
      </c>
      <c r="BB200" s="100">
        <v>0</v>
      </c>
      <c r="BC200" s="100" t="s">
        <v>95</v>
      </c>
      <c r="BD200" s="7"/>
      <c r="BE200" s="5">
        <v>0</v>
      </c>
      <c r="BF200" s="5">
        <v>0</v>
      </c>
      <c r="BG200" s="5">
        <v>0</v>
      </c>
      <c r="BH200" s="5">
        <v>0</v>
      </c>
      <c r="BI200" s="100">
        <v>0</v>
      </c>
      <c r="BJ200" s="100">
        <v>0</v>
      </c>
      <c r="BK200" s="99">
        <v>0</v>
      </c>
      <c r="BL200" s="100">
        <v>0</v>
      </c>
      <c r="BM200" s="100">
        <v>0</v>
      </c>
      <c r="BN200" s="5">
        <v>0</v>
      </c>
      <c r="BO200" s="100">
        <v>0</v>
      </c>
      <c r="BP200" s="100">
        <v>0</v>
      </c>
      <c r="BQ200" s="100" t="s">
        <v>95</v>
      </c>
      <c r="BR200" s="8"/>
      <c r="BS200" s="5">
        <v>0</v>
      </c>
      <c r="BT200" s="5">
        <v>0</v>
      </c>
      <c r="BU200" s="5">
        <v>0</v>
      </c>
      <c r="BV200" s="5">
        <v>0</v>
      </c>
      <c r="BW200" s="100">
        <v>0</v>
      </c>
      <c r="BX200" s="100">
        <v>0</v>
      </c>
      <c r="BY200" s="99">
        <v>0</v>
      </c>
      <c r="BZ200" s="100">
        <v>0</v>
      </c>
      <c r="CA200" s="100">
        <v>0</v>
      </c>
      <c r="CB200" s="5">
        <v>0</v>
      </c>
      <c r="CC200" s="100">
        <v>0</v>
      </c>
      <c r="CD200" s="100">
        <v>0</v>
      </c>
      <c r="CE200" s="100" t="s">
        <v>95</v>
      </c>
      <c r="CF200" s="8"/>
      <c r="CG200" s="5">
        <v>0</v>
      </c>
      <c r="CH200" s="5">
        <v>0</v>
      </c>
      <c r="CI200" s="5">
        <v>0</v>
      </c>
      <c r="CJ200" s="100" t="s">
        <v>95</v>
      </c>
      <c r="CK200" s="7"/>
      <c r="CL200" s="5">
        <v>0</v>
      </c>
      <c r="CM200" s="99">
        <v>0</v>
      </c>
      <c r="CN200" s="99">
        <v>0</v>
      </c>
      <c r="CO200" s="5">
        <v>0</v>
      </c>
      <c r="CP200" s="100">
        <v>0</v>
      </c>
      <c r="CQ200" s="100">
        <v>0</v>
      </c>
      <c r="CR200" s="5">
        <v>0</v>
      </c>
      <c r="CS200" s="100">
        <v>0</v>
      </c>
      <c r="CT200" s="100">
        <v>0</v>
      </c>
      <c r="CU200" s="5">
        <v>0</v>
      </c>
      <c r="CV200" s="100">
        <v>0</v>
      </c>
      <c r="CW200" s="100">
        <v>0</v>
      </c>
      <c r="CX200" s="5">
        <v>0</v>
      </c>
      <c r="CY200" s="100">
        <v>0</v>
      </c>
      <c r="CZ200" s="100">
        <v>0</v>
      </c>
      <c r="DA200" s="100" t="s">
        <v>95</v>
      </c>
      <c r="DB200" s="8"/>
      <c r="DC200" s="8"/>
      <c r="DD200" s="8"/>
      <c r="DE200" s="8"/>
      <c r="DF200" s="8"/>
      <c r="DG200" s="8"/>
    </row>
    <row r="201" spans="1:187" s="117" customFormat="1" ht="36.65" customHeight="1" x14ac:dyDescent="0.35">
      <c r="A201" s="115" t="s">
        <v>270</v>
      </c>
      <c r="B201" s="5">
        <v>0</v>
      </c>
      <c r="C201" s="5">
        <v>0</v>
      </c>
      <c r="D201" s="5">
        <v>0</v>
      </c>
      <c r="E201" s="5">
        <v>0</v>
      </c>
      <c r="F201" s="96">
        <v>0</v>
      </c>
      <c r="G201" s="96">
        <v>0</v>
      </c>
      <c r="H201" s="99">
        <v>0</v>
      </c>
      <c r="I201" s="96">
        <v>0</v>
      </c>
      <c r="J201" s="96">
        <v>0</v>
      </c>
      <c r="K201" s="5">
        <v>0</v>
      </c>
      <c r="L201" s="96">
        <v>0</v>
      </c>
      <c r="M201" s="96">
        <v>0</v>
      </c>
      <c r="N201" s="99">
        <v>0</v>
      </c>
      <c r="O201" s="96">
        <v>0</v>
      </c>
      <c r="P201" s="96">
        <v>0</v>
      </c>
      <c r="Q201" s="96" t="s">
        <v>95</v>
      </c>
      <c r="R201" s="116"/>
      <c r="S201" s="99">
        <v>0</v>
      </c>
      <c r="T201" s="5">
        <v>0</v>
      </c>
      <c r="U201" s="5">
        <v>0</v>
      </c>
      <c r="V201" s="99">
        <v>0</v>
      </c>
      <c r="W201" s="96">
        <v>0</v>
      </c>
      <c r="X201" s="96">
        <v>0</v>
      </c>
      <c r="Y201" s="99">
        <v>0</v>
      </c>
      <c r="Z201" s="96">
        <v>0</v>
      </c>
      <c r="AA201" s="96">
        <v>0</v>
      </c>
      <c r="AB201" s="99">
        <v>0</v>
      </c>
      <c r="AC201" s="96">
        <v>0</v>
      </c>
      <c r="AD201" s="96">
        <v>0</v>
      </c>
      <c r="AE201" s="99">
        <v>0</v>
      </c>
      <c r="AF201" s="96">
        <v>0</v>
      </c>
      <c r="AG201" s="96">
        <v>0</v>
      </c>
      <c r="AH201" s="96">
        <v>0</v>
      </c>
      <c r="AI201" s="96">
        <v>0</v>
      </c>
      <c r="AJ201" s="96">
        <v>0</v>
      </c>
      <c r="AK201" s="96">
        <v>0</v>
      </c>
      <c r="AL201" s="96" t="s">
        <v>95</v>
      </c>
      <c r="AM201" s="116"/>
      <c r="AN201" s="99">
        <v>0</v>
      </c>
      <c r="AO201" s="99">
        <v>0</v>
      </c>
      <c r="AP201" s="99">
        <v>0</v>
      </c>
      <c r="AQ201" s="99">
        <v>0</v>
      </c>
      <c r="AR201" s="96">
        <v>0</v>
      </c>
      <c r="AS201" s="96">
        <v>0</v>
      </c>
      <c r="AT201" s="5">
        <v>0</v>
      </c>
      <c r="AU201" s="96">
        <v>0</v>
      </c>
      <c r="AV201" s="96">
        <v>0</v>
      </c>
      <c r="AW201" s="99">
        <v>0</v>
      </c>
      <c r="AX201" s="96">
        <v>0</v>
      </c>
      <c r="AY201" s="96">
        <v>0</v>
      </c>
      <c r="AZ201" s="99">
        <v>0</v>
      </c>
      <c r="BA201" s="96">
        <v>0</v>
      </c>
      <c r="BB201" s="96">
        <v>0</v>
      </c>
      <c r="BC201" s="96" t="s">
        <v>95</v>
      </c>
      <c r="BD201" s="116"/>
      <c r="BE201" s="99">
        <v>0</v>
      </c>
      <c r="BF201" s="5">
        <v>0</v>
      </c>
      <c r="BG201" s="5">
        <v>0</v>
      </c>
      <c r="BH201" s="99">
        <v>0</v>
      </c>
      <c r="BI201" s="96">
        <v>0</v>
      </c>
      <c r="BJ201" s="96">
        <v>0</v>
      </c>
      <c r="BK201" s="99">
        <v>0</v>
      </c>
      <c r="BL201" s="96">
        <v>0</v>
      </c>
      <c r="BM201" s="96">
        <v>0</v>
      </c>
      <c r="BN201" s="99">
        <v>0</v>
      </c>
      <c r="BO201" s="96">
        <v>0</v>
      </c>
      <c r="BP201" s="96">
        <v>0</v>
      </c>
      <c r="BQ201" s="96" t="s">
        <v>95</v>
      </c>
      <c r="BR201" s="6"/>
      <c r="BS201" s="99">
        <v>0</v>
      </c>
      <c r="BT201" s="99">
        <v>0</v>
      </c>
      <c r="BU201" s="99">
        <v>0</v>
      </c>
      <c r="BV201" s="99">
        <v>0</v>
      </c>
      <c r="BW201" s="96">
        <v>0</v>
      </c>
      <c r="BX201" s="96">
        <v>0</v>
      </c>
      <c r="BY201" s="99">
        <v>0</v>
      </c>
      <c r="BZ201" s="96">
        <v>0</v>
      </c>
      <c r="CA201" s="96">
        <v>0</v>
      </c>
      <c r="CB201" s="99">
        <v>0</v>
      </c>
      <c r="CC201" s="96">
        <v>0</v>
      </c>
      <c r="CD201" s="96">
        <v>0</v>
      </c>
      <c r="CE201" s="96" t="s">
        <v>95</v>
      </c>
      <c r="CF201" s="6"/>
      <c r="CG201" s="99">
        <v>0</v>
      </c>
      <c r="CH201" s="96">
        <v>0</v>
      </c>
      <c r="CI201" s="96">
        <v>0</v>
      </c>
      <c r="CJ201" s="96" t="s">
        <v>95</v>
      </c>
      <c r="CK201" s="116"/>
      <c r="CL201" s="99">
        <v>0</v>
      </c>
      <c r="CM201" s="99">
        <v>0</v>
      </c>
      <c r="CN201" s="99">
        <v>0</v>
      </c>
      <c r="CO201" s="99">
        <v>0</v>
      </c>
      <c r="CP201" s="96">
        <v>0</v>
      </c>
      <c r="CQ201" s="96">
        <v>0</v>
      </c>
      <c r="CR201" s="5">
        <v>0</v>
      </c>
      <c r="CS201" s="96">
        <v>0</v>
      </c>
      <c r="CT201" s="96">
        <v>0</v>
      </c>
      <c r="CU201" s="99">
        <v>0</v>
      </c>
      <c r="CV201" s="96">
        <v>0</v>
      </c>
      <c r="CW201" s="96">
        <v>0</v>
      </c>
      <c r="CX201" s="99">
        <v>0</v>
      </c>
      <c r="CY201" s="96">
        <v>0</v>
      </c>
      <c r="CZ201" s="96">
        <v>0</v>
      </c>
      <c r="DA201" s="96" t="s">
        <v>95</v>
      </c>
      <c r="DB201" s="6"/>
      <c r="DC201" s="6"/>
      <c r="DD201" s="6"/>
      <c r="DE201" s="6"/>
      <c r="DF201" s="6"/>
      <c r="DG201" s="6"/>
    </row>
    <row r="202" spans="1:187" s="9" customFormat="1" ht="36.65" customHeight="1" x14ac:dyDescent="0.35">
      <c r="A202" s="98" t="s">
        <v>271</v>
      </c>
      <c r="B202" s="5">
        <v>0</v>
      </c>
      <c r="C202" s="5">
        <v>0</v>
      </c>
      <c r="D202" s="5">
        <v>0</v>
      </c>
      <c r="E202" s="5">
        <v>0</v>
      </c>
      <c r="F202" s="123">
        <v>0</v>
      </c>
      <c r="G202" s="123">
        <v>0</v>
      </c>
      <c r="H202" s="5">
        <v>0</v>
      </c>
      <c r="I202" s="123">
        <v>0</v>
      </c>
      <c r="J202" s="123">
        <v>0</v>
      </c>
      <c r="K202" s="5">
        <v>0</v>
      </c>
      <c r="L202" s="123">
        <v>0</v>
      </c>
      <c r="M202" s="123">
        <v>0</v>
      </c>
      <c r="N202" s="5">
        <v>0</v>
      </c>
      <c r="O202" s="102">
        <v>0</v>
      </c>
      <c r="P202" s="102">
        <v>0</v>
      </c>
      <c r="Q202" s="102" t="s">
        <v>95</v>
      </c>
      <c r="R202" s="7"/>
      <c r="S202" s="5">
        <v>0</v>
      </c>
      <c r="T202" s="5">
        <v>0</v>
      </c>
      <c r="U202" s="5">
        <v>0</v>
      </c>
      <c r="V202" s="5">
        <v>0</v>
      </c>
      <c r="W202" s="102">
        <v>0</v>
      </c>
      <c r="X202" s="102">
        <v>0</v>
      </c>
      <c r="Y202" s="5">
        <v>0</v>
      </c>
      <c r="Z202" s="102">
        <v>0</v>
      </c>
      <c r="AA202" s="102">
        <v>0</v>
      </c>
      <c r="AB202" s="5">
        <v>0</v>
      </c>
      <c r="AC202" s="102">
        <v>0</v>
      </c>
      <c r="AD202" s="102">
        <v>0</v>
      </c>
      <c r="AE202" s="5">
        <v>0</v>
      </c>
      <c r="AF202" s="102">
        <v>0</v>
      </c>
      <c r="AG202" s="102">
        <v>0</v>
      </c>
      <c r="AH202" s="102">
        <v>0</v>
      </c>
      <c r="AI202" s="102">
        <v>0</v>
      </c>
      <c r="AJ202" s="102">
        <v>0</v>
      </c>
      <c r="AK202" s="102">
        <v>0</v>
      </c>
      <c r="AL202" s="102" t="s">
        <v>95</v>
      </c>
      <c r="AM202" s="7"/>
      <c r="AN202" s="5">
        <v>0</v>
      </c>
      <c r="AO202" s="99">
        <v>0</v>
      </c>
      <c r="AP202" s="99">
        <v>0</v>
      </c>
      <c r="AQ202" s="5">
        <v>0</v>
      </c>
      <c r="AR202" s="102">
        <v>0</v>
      </c>
      <c r="AS202" s="102">
        <v>0</v>
      </c>
      <c r="AT202" s="5">
        <v>0</v>
      </c>
      <c r="AU202" s="102">
        <v>0</v>
      </c>
      <c r="AV202" s="102">
        <v>0</v>
      </c>
      <c r="AW202" s="5">
        <v>0</v>
      </c>
      <c r="AX202" s="102">
        <v>0</v>
      </c>
      <c r="AY202" s="102">
        <v>0</v>
      </c>
      <c r="AZ202" s="5">
        <v>0</v>
      </c>
      <c r="BA202" s="102">
        <v>0</v>
      </c>
      <c r="BB202" s="102">
        <v>0</v>
      </c>
      <c r="BC202" s="102" t="s">
        <v>95</v>
      </c>
      <c r="BD202" s="7"/>
      <c r="BE202" s="5">
        <v>0</v>
      </c>
      <c r="BF202" s="5">
        <v>0</v>
      </c>
      <c r="BG202" s="5">
        <v>0</v>
      </c>
      <c r="BH202" s="5">
        <v>0</v>
      </c>
      <c r="BI202" s="102">
        <v>0</v>
      </c>
      <c r="BJ202" s="102">
        <v>0</v>
      </c>
      <c r="BK202" s="5">
        <v>0</v>
      </c>
      <c r="BL202" s="102">
        <v>0</v>
      </c>
      <c r="BM202" s="102">
        <v>0</v>
      </c>
      <c r="BN202" s="5">
        <v>0</v>
      </c>
      <c r="BO202" s="102">
        <v>0</v>
      </c>
      <c r="BP202" s="102">
        <v>0</v>
      </c>
      <c r="BQ202" s="102" t="s">
        <v>95</v>
      </c>
      <c r="BR202" s="6"/>
      <c r="BS202" s="5">
        <v>0</v>
      </c>
      <c r="BT202" s="5">
        <v>0</v>
      </c>
      <c r="BU202" s="5">
        <v>0</v>
      </c>
      <c r="BV202" s="5">
        <v>0</v>
      </c>
      <c r="BW202" s="102">
        <v>0</v>
      </c>
      <c r="BX202" s="102">
        <v>0</v>
      </c>
      <c r="BY202" s="5">
        <v>0</v>
      </c>
      <c r="BZ202" s="102">
        <v>0</v>
      </c>
      <c r="CA202" s="102">
        <v>0</v>
      </c>
      <c r="CB202" s="5">
        <v>0</v>
      </c>
      <c r="CC202" s="102">
        <v>0</v>
      </c>
      <c r="CD202" s="102">
        <v>0</v>
      </c>
      <c r="CE202" s="102" t="s">
        <v>95</v>
      </c>
      <c r="CF202" s="8"/>
      <c r="CG202" s="5">
        <v>0</v>
      </c>
      <c r="CH202" s="100">
        <v>0</v>
      </c>
      <c r="CI202" s="100">
        <v>0</v>
      </c>
      <c r="CJ202" s="102" t="s">
        <v>95</v>
      </c>
      <c r="CK202" s="7"/>
      <c r="CL202" s="5">
        <v>0</v>
      </c>
      <c r="CM202" s="99">
        <v>0</v>
      </c>
      <c r="CN202" s="99">
        <v>0</v>
      </c>
      <c r="CO202" s="5">
        <v>0</v>
      </c>
      <c r="CP202" s="102">
        <v>0</v>
      </c>
      <c r="CQ202" s="102">
        <v>0</v>
      </c>
      <c r="CR202" s="5">
        <v>0</v>
      </c>
      <c r="CS202" s="102">
        <v>0</v>
      </c>
      <c r="CT202" s="102">
        <v>0</v>
      </c>
      <c r="CU202" s="5">
        <v>0</v>
      </c>
      <c r="CV202" s="102">
        <v>0</v>
      </c>
      <c r="CW202" s="102">
        <v>0</v>
      </c>
      <c r="CX202" s="5">
        <v>0</v>
      </c>
      <c r="CY202" s="102">
        <v>0</v>
      </c>
      <c r="CZ202" s="102">
        <v>0</v>
      </c>
      <c r="DA202" s="102" t="s">
        <v>95</v>
      </c>
      <c r="DB202" s="8"/>
      <c r="DC202" s="8"/>
      <c r="DD202" s="8"/>
      <c r="DE202" s="8"/>
      <c r="DF202" s="8"/>
      <c r="DG202" s="8"/>
    </row>
    <row r="203" spans="1:187" s="101" customFormat="1" ht="36.65" customHeight="1" thickBot="1" x14ac:dyDescent="0.4">
      <c r="A203" s="98" t="s">
        <v>272</v>
      </c>
      <c r="B203" s="5">
        <v>0</v>
      </c>
      <c r="C203" s="5">
        <v>0</v>
      </c>
      <c r="D203" s="5">
        <v>0</v>
      </c>
      <c r="E203" s="99">
        <v>0</v>
      </c>
      <c r="F203" s="5">
        <v>0</v>
      </c>
      <c r="G203" s="5">
        <v>0</v>
      </c>
      <c r="H203" s="5">
        <v>0</v>
      </c>
      <c r="I203" s="5">
        <v>0</v>
      </c>
      <c r="J203" s="5">
        <v>0</v>
      </c>
      <c r="K203" s="99">
        <v>0</v>
      </c>
      <c r="L203" s="5">
        <v>0</v>
      </c>
      <c r="M203" s="5">
        <v>0</v>
      </c>
      <c r="N203" s="103">
        <v>0</v>
      </c>
      <c r="O203" s="104">
        <v>0</v>
      </c>
      <c r="P203" s="104">
        <v>0</v>
      </c>
      <c r="Q203" s="102" t="s">
        <v>95</v>
      </c>
      <c r="R203" s="7"/>
      <c r="S203" s="5">
        <v>0</v>
      </c>
      <c r="T203" s="5">
        <v>0</v>
      </c>
      <c r="U203" s="5">
        <v>0</v>
      </c>
      <c r="V203" s="103">
        <v>0</v>
      </c>
      <c r="W203" s="104">
        <v>0</v>
      </c>
      <c r="X203" s="104">
        <v>0</v>
      </c>
      <c r="Y203" s="103">
        <v>0</v>
      </c>
      <c r="Z203" s="104">
        <v>0</v>
      </c>
      <c r="AA203" s="104">
        <v>0</v>
      </c>
      <c r="AB203" s="103">
        <v>0</v>
      </c>
      <c r="AC203" s="104">
        <v>0</v>
      </c>
      <c r="AD203" s="104">
        <v>0</v>
      </c>
      <c r="AE203" s="103">
        <v>0</v>
      </c>
      <c r="AF203" s="104">
        <v>0</v>
      </c>
      <c r="AG203" s="104">
        <v>0</v>
      </c>
      <c r="AH203" s="104">
        <v>0</v>
      </c>
      <c r="AI203" s="104">
        <v>0</v>
      </c>
      <c r="AJ203" s="104">
        <v>0</v>
      </c>
      <c r="AK203" s="104">
        <v>0</v>
      </c>
      <c r="AL203" s="104" t="s">
        <v>95</v>
      </c>
      <c r="AM203" s="7"/>
      <c r="AN203" s="103">
        <v>0</v>
      </c>
      <c r="AO203" s="99">
        <v>0</v>
      </c>
      <c r="AP203" s="99">
        <v>0</v>
      </c>
      <c r="AQ203" s="103">
        <v>0</v>
      </c>
      <c r="AR203" s="104">
        <v>0</v>
      </c>
      <c r="AS203" s="104">
        <v>0</v>
      </c>
      <c r="AT203" s="103">
        <v>0</v>
      </c>
      <c r="AU203" s="104">
        <v>0</v>
      </c>
      <c r="AV203" s="104">
        <v>0</v>
      </c>
      <c r="AW203" s="103">
        <v>0</v>
      </c>
      <c r="AX203" s="104">
        <v>0</v>
      </c>
      <c r="AY203" s="104">
        <v>0</v>
      </c>
      <c r="AZ203" s="103">
        <v>0</v>
      </c>
      <c r="BA203" s="104">
        <v>0</v>
      </c>
      <c r="BB203" s="104">
        <v>0</v>
      </c>
      <c r="BC203" s="104" t="s">
        <v>95</v>
      </c>
      <c r="BD203" s="7"/>
      <c r="BE203" s="103">
        <v>0</v>
      </c>
      <c r="BF203" s="103">
        <v>0</v>
      </c>
      <c r="BG203" s="103">
        <v>0</v>
      </c>
      <c r="BH203" s="103">
        <v>0</v>
      </c>
      <c r="BI203" s="104">
        <v>0</v>
      </c>
      <c r="BJ203" s="104">
        <v>0</v>
      </c>
      <c r="BK203" s="103">
        <v>0</v>
      </c>
      <c r="BL203" s="104">
        <v>0</v>
      </c>
      <c r="BM203" s="104">
        <v>0</v>
      </c>
      <c r="BN203" s="103">
        <v>0</v>
      </c>
      <c r="BO203" s="104">
        <v>0</v>
      </c>
      <c r="BP203" s="104">
        <v>0</v>
      </c>
      <c r="BQ203" s="104" t="s">
        <v>95</v>
      </c>
      <c r="BR203" s="6"/>
      <c r="BS203" s="5">
        <v>0</v>
      </c>
      <c r="BT203" s="5">
        <v>0</v>
      </c>
      <c r="BU203" s="5">
        <v>0</v>
      </c>
      <c r="BV203" s="5">
        <v>0</v>
      </c>
      <c r="BW203" s="100">
        <v>0</v>
      </c>
      <c r="BX203" s="100">
        <v>0</v>
      </c>
      <c r="BY203" s="5">
        <v>0</v>
      </c>
      <c r="BZ203" s="100">
        <v>0</v>
      </c>
      <c r="CA203" s="100">
        <v>0</v>
      </c>
      <c r="CB203" s="5">
        <v>0</v>
      </c>
      <c r="CC203" s="100">
        <v>0</v>
      </c>
      <c r="CD203" s="100">
        <v>0</v>
      </c>
      <c r="CE203" s="100" t="s">
        <v>95</v>
      </c>
      <c r="CF203" s="8"/>
      <c r="CG203" s="5">
        <v>0</v>
      </c>
      <c r="CH203" s="100">
        <v>0</v>
      </c>
      <c r="CI203" s="100">
        <v>0</v>
      </c>
      <c r="CJ203" s="100" t="s">
        <v>95</v>
      </c>
      <c r="CK203" s="7"/>
      <c r="CL203" s="103">
        <v>0</v>
      </c>
      <c r="CM203" s="99">
        <v>0</v>
      </c>
      <c r="CN203" s="99">
        <v>0</v>
      </c>
      <c r="CO203" s="103">
        <v>0</v>
      </c>
      <c r="CP203" s="104">
        <v>0</v>
      </c>
      <c r="CQ203" s="104">
        <v>0</v>
      </c>
      <c r="CR203" s="103">
        <v>0</v>
      </c>
      <c r="CS203" s="104">
        <v>0</v>
      </c>
      <c r="CT203" s="104">
        <v>0</v>
      </c>
      <c r="CU203" s="103">
        <v>0</v>
      </c>
      <c r="CV203" s="104">
        <v>0</v>
      </c>
      <c r="CW203" s="104">
        <v>0</v>
      </c>
      <c r="CX203" s="103">
        <v>0</v>
      </c>
      <c r="CY203" s="104">
        <v>0</v>
      </c>
      <c r="CZ203" s="104">
        <v>0</v>
      </c>
      <c r="DA203" s="104" t="s">
        <v>95</v>
      </c>
      <c r="DB203" s="8"/>
      <c r="DC203" s="8"/>
      <c r="DD203" s="8"/>
      <c r="DE203" s="8"/>
      <c r="DF203" s="8"/>
      <c r="DG203" s="8"/>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c r="FF203" s="9"/>
      <c r="FG203" s="9"/>
      <c r="FH203" s="9"/>
      <c r="FI203" s="9"/>
      <c r="FJ203" s="9"/>
      <c r="FK203" s="9"/>
      <c r="FL203" s="9"/>
      <c r="FM203" s="9"/>
      <c r="FN203" s="9"/>
      <c r="FO203" s="9"/>
      <c r="FP203" s="9"/>
      <c r="FQ203" s="9"/>
      <c r="FR203" s="9"/>
      <c r="FS203" s="9"/>
      <c r="FT203" s="9"/>
      <c r="FU203" s="9"/>
      <c r="FV203" s="9"/>
      <c r="FW203" s="9"/>
      <c r="FX203" s="9"/>
      <c r="FY203" s="9"/>
      <c r="FZ203" s="9"/>
      <c r="GA203" s="9"/>
      <c r="GB203" s="9"/>
      <c r="GC203" s="9"/>
      <c r="GD203" s="9"/>
      <c r="GE203" s="9"/>
    </row>
    <row r="204" spans="1:187" s="101" customFormat="1" ht="36.65" customHeight="1" thickTop="1" thickBot="1" x14ac:dyDescent="0.4">
      <c r="A204" s="98" t="s">
        <v>273</v>
      </c>
      <c r="B204" s="5">
        <v>0</v>
      </c>
      <c r="C204" s="5">
        <v>0</v>
      </c>
      <c r="D204" s="5">
        <v>0</v>
      </c>
      <c r="E204" s="99">
        <v>0</v>
      </c>
      <c r="F204" s="5">
        <v>0</v>
      </c>
      <c r="G204" s="5">
        <v>0</v>
      </c>
      <c r="H204" s="5">
        <v>0</v>
      </c>
      <c r="I204" s="5">
        <v>0</v>
      </c>
      <c r="J204" s="5">
        <v>0</v>
      </c>
      <c r="K204" s="99">
        <v>0</v>
      </c>
      <c r="L204" s="5">
        <v>0</v>
      </c>
      <c r="M204" s="5">
        <v>0</v>
      </c>
      <c r="N204" s="5">
        <v>0</v>
      </c>
      <c r="O204" s="100">
        <v>0</v>
      </c>
      <c r="P204" s="100">
        <v>0</v>
      </c>
      <c r="Q204" s="102" t="s">
        <v>95</v>
      </c>
      <c r="R204" s="7"/>
      <c r="S204" s="5">
        <v>0</v>
      </c>
      <c r="T204" s="5">
        <v>0</v>
      </c>
      <c r="U204" s="5">
        <v>0</v>
      </c>
      <c r="V204" s="5">
        <v>0</v>
      </c>
      <c r="W204" s="100">
        <v>0</v>
      </c>
      <c r="X204" s="100">
        <v>0</v>
      </c>
      <c r="Y204" s="5">
        <v>0</v>
      </c>
      <c r="Z204" s="100">
        <v>0</v>
      </c>
      <c r="AA204" s="100">
        <v>0</v>
      </c>
      <c r="AB204" s="5">
        <v>0</v>
      </c>
      <c r="AC204" s="100">
        <v>0</v>
      </c>
      <c r="AD204" s="100">
        <v>0</v>
      </c>
      <c r="AE204" s="5">
        <v>0</v>
      </c>
      <c r="AF204" s="100">
        <v>0</v>
      </c>
      <c r="AG204" s="100">
        <v>0</v>
      </c>
      <c r="AH204" s="100">
        <v>0</v>
      </c>
      <c r="AI204" s="100">
        <v>0</v>
      </c>
      <c r="AJ204" s="100">
        <v>0</v>
      </c>
      <c r="AK204" s="100">
        <v>0</v>
      </c>
      <c r="AL204" s="100" t="s">
        <v>95</v>
      </c>
      <c r="AM204" s="7"/>
      <c r="AN204" s="5">
        <v>0</v>
      </c>
      <c r="AO204" s="99">
        <v>0</v>
      </c>
      <c r="AP204" s="99">
        <v>0</v>
      </c>
      <c r="AQ204" s="5">
        <v>0</v>
      </c>
      <c r="AR204" s="100">
        <v>0</v>
      </c>
      <c r="AS204" s="100">
        <v>0</v>
      </c>
      <c r="AT204" s="5">
        <v>0</v>
      </c>
      <c r="AU204" s="100">
        <v>0</v>
      </c>
      <c r="AV204" s="100">
        <v>0</v>
      </c>
      <c r="AW204" s="5">
        <v>0</v>
      </c>
      <c r="AX204" s="100">
        <v>0</v>
      </c>
      <c r="AY204" s="100">
        <v>0</v>
      </c>
      <c r="AZ204" s="5">
        <v>0</v>
      </c>
      <c r="BA204" s="100">
        <v>0</v>
      </c>
      <c r="BB204" s="100">
        <v>0</v>
      </c>
      <c r="BC204" s="100" t="s">
        <v>95</v>
      </c>
      <c r="BD204" s="7"/>
      <c r="BE204" s="5">
        <v>0</v>
      </c>
      <c r="BF204" s="5">
        <v>0</v>
      </c>
      <c r="BG204" s="5">
        <v>0</v>
      </c>
      <c r="BH204" s="5">
        <v>0</v>
      </c>
      <c r="BI204" s="100">
        <v>0</v>
      </c>
      <c r="BJ204" s="100">
        <v>0</v>
      </c>
      <c r="BK204" s="5">
        <v>0</v>
      </c>
      <c r="BL204" s="100">
        <v>0</v>
      </c>
      <c r="BM204" s="100">
        <v>0</v>
      </c>
      <c r="BN204" s="5">
        <v>0</v>
      </c>
      <c r="BO204" s="100">
        <v>0</v>
      </c>
      <c r="BP204" s="100">
        <v>0</v>
      </c>
      <c r="BQ204" s="100" t="s">
        <v>95</v>
      </c>
      <c r="BR204" s="6"/>
      <c r="BS204" s="5">
        <v>0</v>
      </c>
      <c r="BT204" s="5">
        <v>0</v>
      </c>
      <c r="BU204" s="5">
        <v>0</v>
      </c>
      <c r="BV204" s="5">
        <v>0</v>
      </c>
      <c r="BW204" s="100">
        <v>0</v>
      </c>
      <c r="BX204" s="100">
        <v>0</v>
      </c>
      <c r="BY204" s="5">
        <v>0</v>
      </c>
      <c r="BZ204" s="100">
        <v>0</v>
      </c>
      <c r="CA204" s="100">
        <v>0</v>
      </c>
      <c r="CB204" s="5">
        <v>0</v>
      </c>
      <c r="CC204" s="100">
        <v>0</v>
      </c>
      <c r="CD204" s="100">
        <v>0</v>
      </c>
      <c r="CE204" s="100" t="s">
        <v>95</v>
      </c>
      <c r="CF204" s="8"/>
      <c r="CG204" s="5">
        <v>0</v>
      </c>
      <c r="CH204" s="100">
        <v>0</v>
      </c>
      <c r="CI204" s="100">
        <v>0</v>
      </c>
      <c r="CJ204" s="100" t="s">
        <v>95</v>
      </c>
      <c r="CK204" s="7"/>
      <c r="CL204" s="5">
        <v>0</v>
      </c>
      <c r="CM204" s="99">
        <v>0</v>
      </c>
      <c r="CN204" s="99">
        <v>0</v>
      </c>
      <c r="CO204" s="5">
        <v>0</v>
      </c>
      <c r="CP204" s="100">
        <v>0</v>
      </c>
      <c r="CQ204" s="100">
        <v>0</v>
      </c>
      <c r="CR204" s="5">
        <v>0</v>
      </c>
      <c r="CS204" s="100">
        <v>0</v>
      </c>
      <c r="CT204" s="100">
        <v>0</v>
      </c>
      <c r="CU204" s="5">
        <v>0</v>
      </c>
      <c r="CV204" s="100">
        <v>0</v>
      </c>
      <c r="CW204" s="100">
        <v>0</v>
      </c>
      <c r="CX204" s="5">
        <v>0</v>
      </c>
      <c r="CY204" s="100">
        <v>0</v>
      </c>
      <c r="CZ204" s="100">
        <v>0</v>
      </c>
      <c r="DA204" s="100" t="s">
        <v>95</v>
      </c>
      <c r="DB204" s="8"/>
      <c r="DC204" s="8"/>
      <c r="DD204" s="8"/>
      <c r="DE204" s="8"/>
      <c r="DF204" s="8"/>
      <c r="DG204" s="8"/>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c r="FF204" s="9"/>
      <c r="FG204" s="9"/>
      <c r="FH204" s="9"/>
      <c r="FI204" s="9"/>
      <c r="FJ204" s="9"/>
      <c r="FK204" s="9"/>
      <c r="FL204" s="9"/>
      <c r="FM204" s="9"/>
      <c r="FN204" s="9"/>
      <c r="FO204" s="9"/>
      <c r="FP204" s="9"/>
      <c r="FQ204" s="9"/>
      <c r="FR204" s="9"/>
      <c r="FS204" s="9"/>
      <c r="FT204" s="9"/>
      <c r="FU204" s="9"/>
      <c r="FV204" s="9"/>
      <c r="FW204" s="9"/>
      <c r="FX204" s="9"/>
      <c r="FY204" s="9"/>
      <c r="FZ204" s="9"/>
      <c r="GA204" s="9"/>
      <c r="GB204" s="9"/>
      <c r="GC204" s="9"/>
      <c r="GD204" s="9"/>
      <c r="GE204" s="9"/>
    </row>
    <row r="205" spans="1:187" s="205" customFormat="1" ht="36.65" customHeight="1" thickTop="1" thickBot="1" x14ac:dyDescent="0.4">
      <c r="A205" s="196" t="s">
        <v>274</v>
      </c>
      <c r="B205" s="197">
        <v>0</v>
      </c>
      <c r="C205" s="197">
        <v>0</v>
      </c>
      <c r="D205" s="197">
        <v>0</v>
      </c>
      <c r="E205" s="198">
        <v>0</v>
      </c>
      <c r="F205" s="197">
        <v>0</v>
      </c>
      <c r="G205" s="197">
        <v>0</v>
      </c>
      <c r="H205" s="197">
        <v>0</v>
      </c>
      <c r="I205" s="197">
        <v>0</v>
      </c>
      <c r="J205" s="197">
        <v>0</v>
      </c>
      <c r="K205" s="198">
        <v>0</v>
      </c>
      <c r="L205" s="197">
        <v>0</v>
      </c>
      <c r="M205" s="197">
        <v>0</v>
      </c>
      <c r="N205" s="197">
        <v>0</v>
      </c>
      <c r="O205" s="199">
        <v>0</v>
      </c>
      <c r="P205" s="199">
        <v>0</v>
      </c>
      <c r="Q205" s="200" t="s">
        <v>95</v>
      </c>
      <c r="R205" s="201"/>
      <c r="S205" s="197">
        <v>0</v>
      </c>
      <c r="T205" s="197">
        <v>0</v>
      </c>
      <c r="U205" s="197">
        <v>0</v>
      </c>
      <c r="V205" s="197">
        <v>0</v>
      </c>
      <c r="W205" s="199">
        <v>0</v>
      </c>
      <c r="X205" s="199">
        <v>0</v>
      </c>
      <c r="Y205" s="197">
        <v>0</v>
      </c>
      <c r="Z205" s="199">
        <v>0</v>
      </c>
      <c r="AA205" s="199">
        <v>0</v>
      </c>
      <c r="AB205" s="197">
        <v>0</v>
      </c>
      <c r="AC205" s="199">
        <v>0</v>
      </c>
      <c r="AD205" s="199">
        <v>0</v>
      </c>
      <c r="AE205" s="197">
        <v>0</v>
      </c>
      <c r="AF205" s="199">
        <v>0</v>
      </c>
      <c r="AG205" s="199">
        <v>0</v>
      </c>
      <c r="AH205" s="199">
        <v>0</v>
      </c>
      <c r="AI205" s="199">
        <v>0</v>
      </c>
      <c r="AJ205" s="199">
        <v>0</v>
      </c>
      <c r="AK205" s="199">
        <v>0</v>
      </c>
      <c r="AL205" s="199" t="s">
        <v>95</v>
      </c>
      <c r="AM205" s="201"/>
      <c r="AN205" s="197">
        <v>0</v>
      </c>
      <c r="AO205" s="198">
        <v>0</v>
      </c>
      <c r="AP205" s="198">
        <v>0</v>
      </c>
      <c r="AQ205" s="197">
        <v>0</v>
      </c>
      <c r="AR205" s="199">
        <v>0</v>
      </c>
      <c r="AS205" s="199">
        <v>0</v>
      </c>
      <c r="AT205" s="197">
        <v>0</v>
      </c>
      <c r="AU205" s="199">
        <v>0</v>
      </c>
      <c r="AV205" s="199">
        <v>0</v>
      </c>
      <c r="AW205" s="197">
        <v>0</v>
      </c>
      <c r="AX205" s="199">
        <v>0</v>
      </c>
      <c r="AY205" s="199">
        <v>0</v>
      </c>
      <c r="AZ205" s="197">
        <v>0</v>
      </c>
      <c r="BA205" s="199">
        <v>0</v>
      </c>
      <c r="BB205" s="199">
        <v>0</v>
      </c>
      <c r="BC205" s="201" t="s">
        <v>95</v>
      </c>
      <c r="BD205" s="201"/>
      <c r="BE205" s="197">
        <v>0</v>
      </c>
      <c r="BF205" s="197">
        <v>0</v>
      </c>
      <c r="BG205" s="197">
        <v>0</v>
      </c>
      <c r="BH205" s="197">
        <v>0</v>
      </c>
      <c r="BI205" s="199">
        <v>0</v>
      </c>
      <c r="BJ205" s="199">
        <v>0</v>
      </c>
      <c r="BK205" s="197">
        <v>0</v>
      </c>
      <c r="BL205" s="199">
        <v>0</v>
      </c>
      <c r="BM205" s="199">
        <v>0</v>
      </c>
      <c r="BN205" s="197">
        <v>0</v>
      </c>
      <c r="BO205" s="199">
        <v>0</v>
      </c>
      <c r="BP205" s="199">
        <v>0</v>
      </c>
      <c r="BQ205" s="199" t="s">
        <v>95</v>
      </c>
      <c r="BR205" s="202"/>
      <c r="BS205" s="197">
        <v>0</v>
      </c>
      <c r="BT205" s="197">
        <v>0</v>
      </c>
      <c r="BU205" s="197">
        <v>0</v>
      </c>
      <c r="BV205" s="197">
        <v>0</v>
      </c>
      <c r="BW205" s="199">
        <v>0</v>
      </c>
      <c r="BX205" s="199">
        <v>0</v>
      </c>
      <c r="BY205" s="197">
        <v>0</v>
      </c>
      <c r="BZ205" s="199">
        <v>0</v>
      </c>
      <c r="CA205" s="199">
        <v>0</v>
      </c>
      <c r="CB205" s="197">
        <v>0</v>
      </c>
      <c r="CC205" s="199">
        <v>0</v>
      </c>
      <c r="CD205" s="199">
        <v>0</v>
      </c>
      <c r="CE205" s="199" t="s">
        <v>95</v>
      </c>
      <c r="CF205" s="203"/>
      <c r="CG205" s="197">
        <v>0</v>
      </c>
      <c r="CH205" s="199">
        <v>0</v>
      </c>
      <c r="CI205" s="199">
        <v>0</v>
      </c>
      <c r="CJ205" s="199" t="s">
        <v>95</v>
      </c>
      <c r="CK205" s="201"/>
      <c r="CL205" s="197">
        <v>0</v>
      </c>
      <c r="CM205" s="198">
        <v>0</v>
      </c>
      <c r="CN205" s="198">
        <v>0</v>
      </c>
      <c r="CO205" s="197">
        <v>0</v>
      </c>
      <c r="CP205" s="199">
        <v>0</v>
      </c>
      <c r="CQ205" s="199">
        <v>0</v>
      </c>
      <c r="CR205" s="197">
        <v>0</v>
      </c>
      <c r="CS205" s="199">
        <v>0</v>
      </c>
      <c r="CT205" s="199">
        <v>0</v>
      </c>
      <c r="CU205" s="197">
        <v>0</v>
      </c>
      <c r="CV205" s="199">
        <v>0</v>
      </c>
      <c r="CW205" s="199">
        <v>0</v>
      </c>
      <c r="CX205" s="197">
        <v>0</v>
      </c>
      <c r="CY205" s="199">
        <v>0</v>
      </c>
      <c r="CZ205" s="199">
        <v>0</v>
      </c>
      <c r="DA205" s="199" t="s">
        <v>95</v>
      </c>
      <c r="DB205" s="203"/>
      <c r="DC205" s="203"/>
      <c r="DD205" s="203"/>
      <c r="DE205" s="203"/>
      <c r="DF205" s="203"/>
      <c r="DG205" s="203"/>
      <c r="DH205" s="204"/>
      <c r="DI205" s="204"/>
      <c r="DJ205" s="204"/>
      <c r="DK205" s="204"/>
      <c r="DL205" s="204"/>
      <c r="DM205" s="204"/>
      <c r="DN205" s="204"/>
      <c r="DO205" s="204"/>
      <c r="DP205" s="204"/>
      <c r="DQ205" s="204"/>
      <c r="DR205" s="204"/>
      <c r="DS205" s="204"/>
      <c r="DT205" s="204"/>
      <c r="DU205" s="204"/>
      <c r="DV205" s="204"/>
      <c r="DW205" s="204"/>
      <c r="DX205" s="204"/>
      <c r="DY205" s="204"/>
      <c r="DZ205" s="204"/>
      <c r="EA205" s="204"/>
      <c r="EB205" s="204"/>
      <c r="EC205" s="204"/>
      <c r="ED205" s="204"/>
      <c r="EE205" s="204"/>
      <c r="EF205" s="204"/>
      <c r="EG205" s="204"/>
      <c r="EH205" s="204"/>
      <c r="EI205" s="204"/>
      <c r="EJ205" s="204"/>
      <c r="EK205" s="204"/>
      <c r="EL205" s="204"/>
      <c r="EM205" s="204"/>
      <c r="EN205" s="204"/>
      <c r="EO205" s="204"/>
      <c r="EP205" s="204"/>
      <c r="EQ205" s="204"/>
      <c r="ER205" s="204"/>
      <c r="ES205" s="204"/>
      <c r="ET205" s="204"/>
      <c r="EU205" s="204"/>
      <c r="EV205" s="204"/>
      <c r="EW205" s="204"/>
      <c r="EX205" s="204"/>
      <c r="EY205" s="204"/>
      <c r="EZ205" s="204"/>
      <c r="FA205" s="204"/>
      <c r="FB205" s="204"/>
      <c r="FC205" s="204"/>
      <c r="FD205" s="204"/>
      <c r="FE205" s="204"/>
      <c r="FF205" s="204"/>
      <c r="FG205" s="204"/>
      <c r="FH205" s="204"/>
      <c r="FI205" s="204"/>
      <c r="FJ205" s="204"/>
      <c r="FK205" s="204"/>
      <c r="FL205" s="204"/>
      <c r="FM205" s="204"/>
      <c r="FN205" s="204"/>
      <c r="FO205" s="204"/>
      <c r="FP205" s="204"/>
      <c r="FQ205" s="204"/>
      <c r="FR205" s="204"/>
      <c r="FS205" s="204"/>
      <c r="FT205" s="204"/>
      <c r="FU205" s="204"/>
      <c r="FV205" s="204"/>
      <c r="FW205" s="204"/>
      <c r="FX205" s="204"/>
      <c r="FY205" s="204"/>
      <c r="FZ205" s="204"/>
      <c r="GA205" s="204"/>
      <c r="GB205" s="204"/>
      <c r="GC205" s="204"/>
      <c r="GD205" s="204"/>
      <c r="GE205" s="204"/>
    </row>
    <row r="206" spans="1:187" s="125" customFormat="1" ht="36.65" customHeight="1" thickTop="1" thickBot="1" x14ac:dyDescent="0.4">
      <c r="A206" s="107" t="s">
        <v>327</v>
      </c>
      <c r="B206" s="94"/>
      <c r="C206" s="94"/>
      <c r="D206" s="94"/>
      <c r="E206" s="94"/>
      <c r="F206" s="94"/>
      <c r="G206" s="94"/>
      <c r="H206" s="94"/>
      <c r="I206" s="94"/>
      <c r="J206" s="94"/>
      <c r="K206" s="95"/>
      <c r="L206" s="94"/>
      <c r="M206" s="94"/>
      <c r="N206" s="94"/>
      <c r="O206" s="108"/>
      <c r="P206" s="108"/>
      <c r="Q206" s="113"/>
      <c r="R206" s="109"/>
      <c r="S206" s="94"/>
      <c r="T206" s="94"/>
      <c r="U206" s="94"/>
      <c r="V206" s="94"/>
      <c r="W206" s="108"/>
      <c r="X206" s="108"/>
      <c r="Y206" s="94"/>
      <c r="Z206" s="108"/>
      <c r="AA206" s="108"/>
      <c r="AB206" s="94"/>
      <c r="AC206" s="108"/>
      <c r="AD206" s="108"/>
      <c r="AE206" s="94"/>
      <c r="AF206" s="108"/>
      <c r="AG206" s="108"/>
      <c r="AH206" s="108"/>
      <c r="AI206" s="108"/>
      <c r="AJ206" s="108"/>
      <c r="AK206" s="108"/>
      <c r="AL206" s="108"/>
      <c r="AM206" s="109"/>
      <c r="AN206" s="94"/>
      <c r="AO206" s="95"/>
      <c r="AP206" s="95"/>
      <c r="AQ206" s="94"/>
      <c r="AR206" s="108"/>
      <c r="AS206" s="108"/>
      <c r="AT206" s="94"/>
      <c r="AU206" s="108"/>
      <c r="AV206" s="108"/>
      <c r="AW206" s="94"/>
      <c r="AX206" s="108"/>
      <c r="AY206" s="108"/>
      <c r="AZ206" s="94"/>
      <c r="BA206" s="108"/>
      <c r="BB206" s="108"/>
      <c r="BC206" s="108"/>
      <c r="BD206" s="109"/>
      <c r="BE206" s="94"/>
      <c r="BF206" s="94"/>
      <c r="BG206" s="94"/>
      <c r="BH206" s="94"/>
      <c r="BI206" s="108"/>
      <c r="BJ206" s="108"/>
      <c r="BK206" s="94"/>
      <c r="BL206" s="108"/>
      <c r="BM206" s="108"/>
      <c r="BN206" s="94"/>
      <c r="BO206" s="108"/>
      <c r="BP206" s="108"/>
      <c r="BQ206" s="108"/>
      <c r="BR206" s="106"/>
      <c r="BS206" s="94"/>
      <c r="BT206" s="94"/>
      <c r="BU206" s="94"/>
      <c r="BV206" s="94"/>
      <c r="BW206" s="108"/>
      <c r="BX206" s="108"/>
      <c r="BY206" s="94"/>
      <c r="BZ206" s="108"/>
      <c r="CA206" s="108"/>
      <c r="CB206" s="94"/>
      <c r="CC206" s="108"/>
      <c r="CD206" s="108"/>
      <c r="CE206" s="108"/>
      <c r="CF206" s="110"/>
      <c r="CG206" s="94"/>
      <c r="CH206" s="108"/>
      <c r="CI206" s="108"/>
      <c r="CJ206" s="108"/>
      <c r="CK206" s="109"/>
      <c r="CL206" s="94"/>
      <c r="CM206" s="95"/>
      <c r="CN206" s="95"/>
      <c r="CO206" s="94"/>
      <c r="CP206" s="108"/>
      <c r="CQ206" s="108"/>
      <c r="CR206" s="94"/>
      <c r="CS206" s="108"/>
      <c r="CT206" s="108"/>
      <c r="CU206" s="94"/>
      <c r="CV206" s="108"/>
      <c r="CW206" s="108"/>
      <c r="CX206" s="94"/>
      <c r="CY206" s="108"/>
      <c r="CZ206" s="108"/>
      <c r="DA206" s="108"/>
      <c r="DB206" s="110"/>
      <c r="DC206" s="110"/>
      <c r="DD206" s="110"/>
      <c r="DE206" s="110"/>
      <c r="DF206" s="110"/>
      <c r="DG206" s="110"/>
      <c r="DH206" s="114"/>
      <c r="DI206" s="114"/>
      <c r="DJ206" s="114"/>
      <c r="DK206" s="114"/>
      <c r="DL206" s="114"/>
      <c r="DM206" s="114"/>
      <c r="DN206" s="114"/>
      <c r="DO206" s="114"/>
      <c r="DP206" s="114"/>
      <c r="DQ206" s="114"/>
      <c r="DR206" s="114"/>
      <c r="DS206" s="114"/>
      <c r="DT206" s="114"/>
      <c r="DU206" s="114"/>
      <c r="DV206" s="114"/>
      <c r="DW206" s="114"/>
      <c r="DX206" s="114"/>
      <c r="DY206" s="114"/>
      <c r="DZ206" s="114"/>
      <c r="EA206" s="114"/>
      <c r="EB206" s="114"/>
      <c r="EC206" s="114"/>
      <c r="ED206" s="114"/>
      <c r="EE206" s="114"/>
      <c r="EF206" s="114"/>
      <c r="EG206" s="114"/>
      <c r="EH206" s="114"/>
      <c r="EI206" s="114"/>
      <c r="EJ206" s="114"/>
      <c r="EK206" s="114"/>
      <c r="EL206" s="114"/>
      <c r="EM206" s="114"/>
      <c r="EN206" s="114"/>
      <c r="EO206" s="114"/>
      <c r="EP206" s="114"/>
      <c r="EQ206" s="114"/>
      <c r="ER206" s="114"/>
      <c r="ES206" s="114"/>
      <c r="ET206" s="114"/>
      <c r="EU206" s="114"/>
      <c r="EV206" s="114"/>
      <c r="EW206" s="114"/>
      <c r="EX206" s="114"/>
      <c r="EY206" s="114"/>
      <c r="EZ206" s="114"/>
      <c r="FA206" s="114"/>
      <c r="FB206" s="114"/>
      <c r="FC206" s="114"/>
      <c r="FD206" s="114"/>
      <c r="FE206" s="114"/>
      <c r="FF206" s="114"/>
      <c r="FG206" s="114"/>
      <c r="FH206" s="114"/>
      <c r="FI206" s="114"/>
      <c r="FJ206" s="114"/>
      <c r="FK206" s="114"/>
      <c r="FL206" s="114"/>
      <c r="FM206" s="114"/>
      <c r="FN206" s="114"/>
      <c r="FO206" s="114"/>
      <c r="FP206" s="114"/>
      <c r="FQ206" s="114"/>
      <c r="FR206" s="114"/>
      <c r="FS206" s="114"/>
      <c r="FT206" s="114"/>
      <c r="FU206" s="114"/>
      <c r="FV206" s="114"/>
      <c r="FW206" s="114"/>
      <c r="FX206" s="114"/>
      <c r="FY206" s="114"/>
      <c r="FZ206" s="114"/>
      <c r="GA206" s="114"/>
      <c r="GB206" s="114"/>
      <c r="GC206" s="114"/>
      <c r="GD206" s="114"/>
      <c r="GE206" s="114"/>
    </row>
    <row r="207" spans="1:187" s="31" customFormat="1" ht="23.9" customHeight="1" thickTop="1" x14ac:dyDescent="0.35">
      <c r="A207" s="48" t="s">
        <v>275</v>
      </c>
      <c r="B207" s="32">
        <v>5122</v>
      </c>
      <c r="C207" s="32">
        <v>2074</v>
      </c>
      <c r="D207" s="32">
        <v>3048</v>
      </c>
      <c r="E207" s="32">
        <v>4175</v>
      </c>
      <c r="F207" s="32">
        <v>2074</v>
      </c>
      <c r="G207" s="32">
        <v>3048</v>
      </c>
      <c r="H207" s="32">
        <v>0</v>
      </c>
      <c r="I207" s="32">
        <v>0</v>
      </c>
      <c r="J207" s="32">
        <v>0</v>
      </c>
      <c r="K207" s="32">
        <v>0</v>
      </c>
      <c r="L207" s="32">
        <v>0</v>
      </c>
      <c r="M207" s="32">
        <v>0</v>
      </c>
      <c r="N207" s="46">
        <v>0</v>
      </c>
      <c r="O207" s="46">
        <v>0</v>
      </c>
      <c r="P207" s="46">
        <v>0</v>
      </c>
      <c r="Q207" s="32" t="s">
        <v>94</v>
      </c>
      <c r="R207" s="30"/>
      <c r="S207" s="32">
        <v>0</v>
      </c>
      <c r="T207" s="32">
        <v>0</v>
      </c>
      <c r="U207" s="32">
        <v>0</v>
      </c>
      <c r="V207" s="32">
        <v>0</v>
      </c>
      <c r="W207" s="32">
        <v>0</v>
      </c>
      <c r="X207" s="32">
        <v>0</v>
      </c>
      <c r="Y207" s="32">
        <v>0</v>
      </c>
      <c r="Z207" s="32">
        <v>0</v>
      </c>
      <c r="AA207" s="32">
        <v>0</v>
      </c>
      <c r="AB207" s="32">
        <v>0</v>
      </c>
      <c r="AC207" s="32">
        <v>0</v>
      </c>
      <c r="AD207" s="32">
        <v>0</v>
      </c>
      <c r="AE207" s="46">
        <v>0</v>
      </c>
      <c r="AF207" s="46">
        <v>0</v>
      </c>
      <c r="AG207" s="46">
        <v>0</v>
      </c>
      <c r="AH207" s="32">
        <v>0</v>
      </c>
      <c r="AI207" s="32">
        <v>0</v>
      </c>
      <c r="AJ207" s="32">
        <v>0</v>
      </c>
      <c r="AK207" s="32">
        <v>0</v>
      </c>
      <c r="AL207" s="32" t="s">
        <v>94</v>
      </c>
      <c r="AM207" s="30"/>
      <c r="AN207" s="32">
        <v>0</v>
      </c>
      <c r="AO207" s="32">
        <v>0</v>
      </c>
      <c r="AP207" s="32">
        <v>0</v>
      </c>
      <c r="AQ207" s="32">
        <v>0</v>
      </c>
      <c r="AR207" s="32">
        <v>0</v>
      </c>
      <c r="AS207" s="32">
        <v>0</v>
      </c>
      <c r="AT207" s="32">
        <v>0</v>
      </c>
      <c r="AU207" s="32">
        <v>0</v>
      </c>
      <c r="AV207" s="32">
        <v>0</v>
      </c>
      <c r="AW207" s="32">
        <v>0</v>
      </c>
      <c r="AX207" s="32">
        <v>0</v>
      </c>
      <c r="AY207" s="32">
        <v>0</v>
      </c>
      <c r="AZ207" s="46">
        <v>0</v>
      </c>
      <c r="BA207" s="46">
        <v>0</v>
      </c>
      <c r="BB207" s="46">
        <v>0</v>
      </c>
      <c r="BC207" s="32" t="s">
        <v>94</v>
      </c>
      <c r="BD207" s="30"/>
      <c r="BE207" s="32">
        <v>0</v>
      </c>
      <c r="BF207" s="32">
        <v>0</v>
      </c>
      <c r="BG207" s="32">
        <v>0</v>
      </c>
      <c r="BH207" s="32">
        <v>0</v>
      </c>
      <c r="BI207" s="32">
        <v>0</v>
      </c>
      <c r="BJ207" s="32">
        <v>0</v>
      </c>
      <c r="BK207" s="32">
        <v>0</v>
      </c>
      <c r="BL207" s="32">
        <v>0</v>
      </c>
      <c r="BM207" s="32">
        <v>0</v>
      </c>
      <c r="BN207" s="32">
        <v>0</v>
      </c>
      <c r="BO207" s="32">
        <v>0</v>
      </c>
      <c r="BP207" s="32">
        <v>0</v>
      </c>
      <c r="BQ207" s="32" t="s">
        <v>94</v>
      </c>
      <c r="BR207" s="16"/>
      <c r="BS207" s="32">
        <v>1318</v>
      </c>
      <c r="BT207" s="32">
        <v>483</v>
      </c>
      <c r="BU207" s="32">
        <v>835</v>
      </c>
      <c r="BV207" s="32">
        <v>1318</v>
      </c>
      <c r="BW207" s="32">
        <v>483</v>
      </c>
      <c r="BX207" s="32">
        <v>835</v>
      </c>
      <c r="BY207" s="32">
        <v>0</v>
      </c>
      <c r="BZ207" s="32">
        <v>0</v>
      </c>
      <c r="CA207" s="32">
        <v>0</v>
      </c>
      <c r="CB207" s="32">
        <v>0</v>
      </c>
      <c r="CC207" s="32">
        <v>0</v>
      </c>
      <c r="CD207" s="32">
        <v>0</v>
      </c>
      <c r="CE207" s="32" t="s">
        <v>94</v>
      </c>
      <c r="CF207" s="16"/>
      <c r="CG207" s="32">
        <v>0</v>
      </c>
      <c r="CH207" s="32">
        <v>0</v>
      </c>
      <c r="CI207" s="32">
        <v>0</v>
      </c>
      <c r="CJ207" s="32" t="s">
        <v>94</v>
      </c>
      <c r="CK207" s="30"/>
      <c r="CL207" s="32">
        <v>3769</v>
      </c>
      <c r="CM207" s="32">
        <v>1320</v>
      </c>
      <c r="CN207" s="32">
        <v>2449</v>
      </c>
      <c r="CO207" s="32">
        <v>3769</v>
      </c>
      <c r="CP207" s="32">
        <v>1320</v>
      </c>
      <c r="CQ207" s="32">
        <v>2449</v>
      </c>
      <c r="CR207" s="32">
        <v>0</v>
      </c>
      <c r="CS207" s="32">
        <v>0</v>
      </c>
      <c r="CT207" s="32">
        <v>0</v>
      </c>
      <c r="CU207" s="32">
        <v>0</v>
      </c>
      <c r="CV207" s="32">
        <v>0</v>
      </c>
      <c r="CW207" s="32">
        <v>0</v>
      </c>
      <c r="CX207" s="46">
        <v>0</v>
      </c>
      <c r="CY207" s="46">
        <v>0</v>
      </c>
      <c r="CZ207" s="46">
        <v>0</v>
      </c>
      <c r="DA207" s="32" t="s">
        <v>94</v>
      </c>
      <c r="DB207" s="16"/>
      <c r="DC207" s="16"/>
      <c r="DD207" s="16"/>
      <c r="DE207" s="16"/>
      <c r="DF207" s="16"/>
      <c r="DG207" s="16"/>
    </row>
    <row r="208" spans="1:187" s="9" customFormat="1" ht="36.65" customHeight="1" x14ac:dyDescent="0.35">
      <c r="A208" s="98" t="s">
        <v>276</v>
      </c>
      <c r="B208" s="5">
        <v>0</v>
      </c>
      <c r="C208" s="5">
        <v>0</v>
      </c>
      <c r="D208" s="5">
        <v>0</v>
      </c>
      <c r="E208" s="5">
        <v>0</v>
      </c>
      <c r="F208" s="100">
        <v>0</v>
      </c>
      <c r="G208" s="100">
        <v>0</v>
      </c>
      <c r="H208" s="99">
        <v>0</v>
      </c>
      <c r="I208" s="32">
        <v>0</v>
      </c>
      <c r="J208" s="32">
        <v>0</v>
      </c>
      <c r="K208" s="5">
        <v>0</v>
      </c>
      <c r="L208" s="100">
        <v>0</v>
      </c>
      <c r="M208" s="100">
        <v>0</v>
      </c>
      <c r="N208" s="5">
        <v>0</v>
      </c>
      <c r="O208" s="100">
        <v>0</v>
      </c>
      <c r="P208" s="100">
        <v>0</v>
      </c>
      <c r="Q208" s="100" t="s">
        <v>95</v>
      </c>
      <c r="R208" s="7"/>
      <c r="S208" s="99">
        <v>0</v>
      </c>
      <c r="T208" s="5">
        <v>0</v>
      </c>
      <c r="U208" s="5">
        <v>0</v>
      </c>
      <c r="V208" s="5">
        <v>0</v>
      </c>
      <c r="W208" s="100">
        <v>0</v>
      </c>
      <c r="X208" s="100">
        <v>0</v>
      </c>
      <c r="Y208" s="5">
        <v>0</v>
      </c>
      <c r="Z208" s="100">
        <v>0</v>
      </c>
      <c r="AA208" s="100">
        <v>0</v>
      </c>
      <c r="AB208" s="5">
        <v>0</v>
      </c>
      <c r="AC208" s="100">
        <v>0</v>
      </c>
      <c r="AD208" s="100">
        <v>0</v>
      </c>
      <c r="AE208" s="5">
        <v>0</v>
      </c>
      <c r="AF208" s="100">
        <v>0</v>
      </c>
      <c r="AG208" s="100">
        <v>0</v>
      </c>
      <c r="AH208" s="100">
        <v>0</v>
      </c>
      <c r="AI208" s="100">
        <v>0</v>
      </c>
      <c r="AJ208" s="100">
        <v>0</v>
      </c>
      <c r="AK208" s="100">
        <v>0</v>
      </c>
      <c r="AL208" s="100" t="s">
        <v>95</v>
      </c>
      <c r="AM208" s="7"/>
      <c r="AN208" s="5">
        <v>0</v>
      </c>
      <c r="AO208" s="99">
        <v>0</v>
      </c>
      <c r="AP208" s="99">
        <v>0</v>
      </c>
      <c r="AQ208" s="5">
        <v>0</v>
      </c>
      <c r="AR208" s="100">
        <v>0</v>
      </c>
      <c r="AS208" s="100">
        <v>0</v>
      </c>
      <c r="AT208" s="5">
        <v>0</v>
      </c>
      <c r="AU208" s="100">
        <v>0</v>
      </c>
      <c r="AV208" s="100">
        <v>0</v>
      </c>
      <c r="AW208" s="5">
        <v>0</v>
      </c>
      <c r="AX208" s="100">
        <v>0</v>
      </c>
      <c r="AY208" s="100">
        <v>0</v>
      </c>
      <c r="AZ208" s="5">
        <v>0</v>
      </c>
      <c r="BA208" s="100">
        <v>0</v>
      </c>
      <c r="BB208" s="100">
        <v>0</v>
      </c>
      <c r="BC208" s="100" t="s">
        <v>95</v>
      </c>
      <c r="BD208" s="7"/>
      <c r="BE208" s="5">
        <v>0</v>
      </c>
      <c r="BF208" s="5">
        <v>0</v>
      </c>
      <c r="BG208" s="5">
        <v>0</v>
      </c>
      <c r="BH208" s="5">
        <v>0</v>
      </c>
      <c r="BI208" s="100">
        <v>0</v>
      </c>
      <c r="BJ208" s="100">
        <v>0</v>
      </c>
      <c r="BK208" s="99">
        <v>0</v>
      </c>
      <c r="BL208" s="100">
        <v>0</v>
      </c>
      <c r="BM208" s="100">
        <v>0</v>
      </c>
      <c r="BN208" s="5">
        <v>0</v>
      </c>
      <c r="BO208" s="100">
        <v>0</v>
      </c>
      <c r="BP208" s="100">
        <v>0</v>
      </c>
      <c r="BQ208" s="100" t="s">
        <v>95</v>
      </c>
      <c r="BR208" s="8"/>
      <c r="BS208" s="5">
        <v>0</v>
      </c>
      <c r="BT208" s="5">
        <v>0</v>
      </c>
      <c r="BU208" s="5">
        <v>0</v>
      </c>
      <c r="BV208" s="5">
        <v>0</v>
      </c>
      <c r="BW208" s="100">
        <v>0</v>
      </c>
      <c r="BX208" s="100">
        <v>0</v>
      </c>
      <c r="BY208" s="99">
        <v>0</v>
      </c>
      <c r="BZ208" s="100">
        <v>0</v>
      </c>
      <c r="CA208" s="100">
        <v>0</v>
      </c>
      <c r="CB208" s="5">
        <v>0</v>
      </c>
      <c r="CC208" s="100">
        <v>0</v>
      </c>
      <c r="CD208" s="100">
        <v>0</v>
      </c>
      <c r="CE208" s="100" t="s">
        <v>95</v>
      </c>
      <c r="CF208" s="8"/>
      <c r="CG208" s="5">
        <v>0</v>
      </c>
      <c r="CH208" s="5">
        <v>0</v>
      </c>
      <c r="CI208" s="5">
        <v>0</v>
      </c>
      <c r="CJ208" s="100" t="s">
        <v>95</v>
      </c>
      <c r="CK208" s="7"/>
      <c r="CL208" s="5">
        <v>0</v>
      </c>
      <c r="CM208" s="99">
        <v>0</v>
      </c>
      <c r="CN208" s="99">
        <v>0</v>
      </c>
      <c r="CO208" s="5">
        <v>0</v>
      </c>
      <c r="CP208" s="100">
        <v>0</v>
      </c>
      <c r="CQ208" s="100">
        <v>0</v>
      </c>
      <c r="CR208" s="5">
        <v>0</v>
      </c>
      <c r="CS208" s="100">
        <v>0</v>
      </c>
      <c r="CT208" s="100">
        <v>0</v>
      </c>
      <c r="CU208" s="5">
        <v>0</v>
      </c>
      <c r="CV208" s="100">
        <v>0</v>
      </c>
      <c r="CW208" s="100">
        <v>0</v>
      </c>
      <c r="CX208" s="5">
        <v>0</v>
      </c>
      <c r="CY208" s="100">
        <v>0</v>
      </c>
      <c r="CZ208" s="100">
        <v>0</v>
      </c>
      <c r="DA208" s="100" t="s">
        <v>95</v>
      </c>
      <c r="DB208" s="8"/>
      <c r="DC208" s="8"/>
      <c r="DD208" s="8"/>
      <c r="DE208" s="8"/>
      <c r="DF208" s="8"/>
      <c r="DG208" s="8"/>
    </row>
    <row r="209" spans="1:187" s="117" customFormat="1" ht="36.65" customHeight="1" x14ac:dyDescent="0.35">
      <c r="A209" s="115" t="s">
        <v>277</v>
      </c>
      <c r="B209" s="5">
        <v>4175</v>
      </c>
      <c r="C209" s="5">
        <v>1620</v>
      </c>
      <c r="D209" s="5">
        <v>2555</v>
      </c>
      <c r="E209" s="5">
        <v>4175</v>
      </c>
      <c r="F209" s="96">
        <v>1620</v>
      </c>
      <c r="G209" s="96">
        <v>2555</v>
      </c>
      <c r="H209" s="99">
        <v>0</v>
      </c>
      <c r="I209" s="96">
        <v>0</v>
      </c>
      <c r="J209" s="96">
        <v>0</v>
      </c>
      <c r="K209" s="5">
        <v>0</v>
      </c>
      <c r="L209" s="96">
        <v>0</v>
      </c>
      <c r="M209" s="96">
        <v>0</v>
      </c>
      <c r="N209" s="99">
        <v>0</v>
      </c>
      <c r="O209" s="96">
        <v>0</v>
      </c>
      <c r="P209" s="96">
        <v>0</v>
      </c>
      <c r="Q209" s="96" t="s">
        <v>95</v>
      </c>
      <c r="R209" s="116"/>
      <c r="S209" s="99">
        <v>0</v>
      </c>
      <c r="T209" s="5">
        <v>0</v>
      </c>
      <c r="U209" s="5">
        <v>0</v>
      </c>
      <c r="V209" s="99">
        <v>0</v>
      </c>
      <c r="W209" s="96">
        <v>0</v>
      </c>
      <c r="X209" s="96">
        <v>0</v>
      </c>
      <c r="Y209" s="99">
        <v>0</v>
      </c>
      <c r="Z209" s="96">
        <v>0</v>
      </c>
      <c r="AA209" s="96">
        <v>0</v>
      </c>
      <c r="AB209" s="99">
        <v>0</v>
      </c>
      <c r="AC209" s="96">
        <v>0</v>
      </c>
      <c r="AD209" s="96">
        <v>0</v>
      </c>
      <c r="AE209" s="99">
        <v>0</v>
      </c>
      <c r="AF209" s="96">
        <v>0</v>
      </c>
      <c r="AG209" s="96">
        <v>0</v>
      </c>
      <c r="AH209" s="96">
        <v>0</v>
      </c>
      <c r="AI209" s="96">
        <v>0</v>
      </c>
      <c r="AJ209" s="96">
        <v>0</v>
      </c>
      <c r="AK209" s="96">
        <v>0</v>
      </c>
      <c r="AL209" s="96" t="s">
        <v>95</v>
      </c>
      <c r="AM209" s="116"/>
      <c r="AN209" s="99">
        <v>0</v>
      </c>
      <c r="AO209" s="99">
        <v>0</v>
      </c>
      <c r="AP209" s="99">
        <v>0</v>
      </c>
      <c r="AQ209" s="99">
        <v>0</v>
      </c>
      <c r="AR209" s="96">
        <v>0</v>
      </c>
      <c r="AS209" s="96">
        <v>0</v>
      </c>
      <c r="AT209" s="5">
        <v>0</v>
      </c>
      <c r="AU209" s="96">
        <v>0</v>
      </c>
      <c r="AV209" s="96">
        <v>0</v>
      </c>
      <c r="AW209" s="99">
        <v>0</v>
      </c>
      <c r="AX209" s="96">
        <v>0</v>
      </c>
      <c r="AY209" s="96">
        <v>0</v>
      </c>
      <c r="AZ209" s="99">
        <v>0</v>
      </c>
      <c r="BA209" s="96">
        <v>0</v>
      </c>
      <c r="BB209" s="96">
        <v>0</v>
      </c>
      <c r="BC209" s="96" t="s">
        <v>95</v>
      </c>
      <c r="BD209" s="116"/>
      <c r="BE209" s="99">
        <v>0</v>
      </c>
      <c r="BF209" s="5">
        <v>0</v>
      </c>
      <c r="BG209" s="5">
        <v>0</v>
      </c>
      <c r="BH209" s="99">
        <v>0</v>
      </c>
      <c r="BI209" s="96">
        <v>0</v>
      </c>
      <c r="BJ209" s="96">
        <v>0</v>
      </c>
      <c r="BK209" s="99">
        <v>0</v>
      </c>
      <c r="BL209" s="96">
        <v>0</v>
      </c>
      <c r="BM209" s="96">
        <v>0</v>
      </c>
      <c r="BN209" s="99">
        <v>0</v>
      </c>
      <c r="BO209" s="96">
        <v>0</v>
      </c>
      <c r="BP209" s="96">
        <v>0</v>
      </c>
      <c r="BQ209" s="96" t="s">
        <v>95</v>
      </c>
      <c r="BR209" s="6"/>
      <c r="BS209" s="99">
        <v>0</v>
      </c>
      <c r="BT209" s="99">
        <v>0</v>
      </c>
      <c r="BU209" s="99">
        <v>0</v>
      </c>
      <c r="BV209" s="99">
        <v>0</v>
      </c>
      <c r="BW209" s="96">
        <v>0</v>
      </c>
      <c r="BX209" s="96">
        <v>0</v>
      </c>
      <c r="BY209" s="99">
        <v>0</v>
      </c>
      <c r="BZ209" s="96">
        <v>0</v>
      </c>
      <c r="CA209" s="96">
        <v>0</v>
      </c>
      <c r="CB209" s="99">
        <v>0</v>
      </c>
      <c r="CC209" s="96">
        <v>0</v>
      </c>
      <c r="CD209" s="96">
        <v>0</v>
      </c>
      <c r="CE209" s="96" t="s">
        <v>95</v>
      </c>
      <c r="CF209" s="6"/>
      <c r="CG209" s="99">
        <v>0</v>
      </c>
      <c r="CH209" s="96">
        <v>0</v>
      </c>
      <c r="CI209" s="96">
        <v>0</v>
      </c>
      <c r="CJ209" s="96" t="s">
        <v>95</v>
      </c>
      <c r="CK209" s="116"/>
      <c r="CL209" s="99">
        <v>0</v>
      </c>
      <c r="CM209" s="99">
        <v>0</v>
      </c>
      <c r="CN209" s="99">
        <v>0</v>
      </c>
      <c r="CO209" s="99">
        <v>0</v>
      </c>
      <c r="CP209" s="96">
        <v>0</v>
      </c>
      <c r="CQ209" s="96">
        <v>0</v>
      </c>
      <c r="CR209" s="5">
        <v>0</v>
      </c>
      <c r="CS209" s="96">
        <v>0</v>
      </c>
      <c r="CT209" s="96">
        <v>0</v>
      </c>
      <c r="CU209" s="99">
        <v>0</v>
      </c>
      <c r="CV209" s="96">
        <v>0</v>
      </c>
      <c r="CW209" s="96">
        <v>0</v>
      </c>
      <c r="CX209" s="99">
        <v>0</v>
      </c>
      <c r="CY209" s="96">
        <v>0</v>
      </c>
      <c r="CZ209" s="96">
        <v>0</v>
      </c>
      <c r="DA209" s="96" t="s">
        <v>95</v>
      </c>
      <c r="DB209" s="6"/>
      <c r="DC209" s="6"/>
      <c r="DD209" s="6"/>
      <c r="DE209" s="6"/>
      <c r="DF209" s="6"/>
      <c r="DG209" s="6"/>
    </row>
    <row r="210" spans="1:187" s="9" customFormat="1" ht="36.65" customHeight="1" x14ac:dyDescent="0.35">
      <c r="A210" s="98" t="s">
        <v>278</v>
      </c>
      <c r="B210" s="5">
        <v>0</v>
      </c>
      <c r="C210" s="5">
        <v>0</v>
      </c>
      <c r="D210" s="5">
        <v>0</v>
      </c>
      <c r="E210" s="5">
        <v>0</v>
      </c>
      <c r="F210" s="123">
        <v>0</v>
      </c>
      <c r="G210" s="123">
        <v>0</v>
      </c>
      <c r="H210" s="5">
        <v>0</v>
      </c>
      <c r="I210" s="123">
        <v>0</v>
      </c>
      <c r="J210" s="123">
        <v>0</v>
      </c>
      <c r="K210" s="5">
        <v>0</v>
      </c>
      <c r="L210" s="123">
        <v>0</v>
      </c>
      <c r="M210" s="123">
        <v>0</v>
      </c>
      <c r="N210" s="5">
        <v>0</v>
      </c>
      <c r="O210" s="102">
        <v>0</v>
      </c>
      <c r="P210" s="102">
        <v>0</v>
      </c>
      <c r="Q210" s="102" t="s">
        <v>95</v>
      </c>
      <c r="R210" s="7"/>
      <c r="S210" s="5">
        <v>0</v>
      </c>
      <c r="T210" s="5">
        <v>0</v>
      </c>
      <c r="U210" s="5">
        <v>0</v>
      </c>
      <c r="V210" s="5">
        <v>0</v>
      </c>
      <c r="W210" s="102">
        <v>0</v>
      </c>
      <c r="X210" s="102">
        <v>0</v>
      </c>
      <c r="Y210" s="5">
        <v>0</v>
      </c>
      <c r="Z210" s="102">
        <v>0</v>
      </c>
      <c r="AA210" s="102">
        <v>0</v>
      </c>
      <c r="AB210" s="5">
        <v>0</v>
      </c>
      <c r="AC210" s="102">
        <v>0</v>
      </c>
      <c r="AD210" s="102">
        <v>0</v>
      </c>
      <c r="AE210" s="5">
        <v>0</v>
      </c>
      <c r="AF210" s="102">
        <v>0</v>
      </c>
      <c r="AG210" s="102">
        <v>0</v>
      </c>
      <c r="AH210" s="102">
        <v>0</v>
      </c>
      <c r="AI210" s="102">
        <v>0</v>
      </c>
      <c r="AJ210" s="102">
        <v>0</v>
      </c>
      <c r="AK210" s="102">
        <v>0</v>
      </c>
      <c r="AL210" s="102" t="s">
        <v>95</v>
      </c>
      <c r="AM210" s="7"/>
      <c r="AN210" s="5">
        <v>0</v>
      </c>
      <c r="AO210" s="99">
        <v>0</v>
      </c>
      <c r="AP210" s="99">
        <v>0</v>
      </c>
      <c r="AQ210" s="5">
        <v>0</v>
      </c>
      <c r="AR210" s="102">
        <v>0</v>
      </c>
      <c r="AS210" s="102">
        <v>0</v>
      </c>
      <c r="AT210" s="5">
        <v>0</v>
      </c>
      <c r="AU210" s="102">
        <v>0</v>
      </c>
      <c r="AV210" s="102">
        <v>0</v>
      </c>
      <c r="AW210" s="5">
        <v>0</v>
      </c>
      <c r="AX210" s="102">
        <v>0</v>
      </c>
      <c r="AY210" s="102">
        <v>0</v>
      </c>
      <c r="AZ210" s="5">
        <v>0</v>
      </c>
      <c r="BA210" s="102">
        <v>0</v>
      </c>
      <c r="BB210" s="102">
        <v>0</v>
      </c>
      <c r="BC210" s="102" t="s">
        <v>95</v>
      </c>
      <c r="BD210" s="7"/>
      <c r="BE210" s="5">
        <v>0</v>
      </c>
      <c r="BF210" s="5">
        <v>0</v>
      </c>
      <c r="BG210" s="5">
        <v>0</v>
      </c>
      <c r="BH210" s="5">
        <v>0</v>
      </c>
      <c r="BI210" s="102">
        <v>0</v>
      </c>
      <c r="BJ210" s="102">
        <v>0</v>
      </c>
      <c r="BK210" s="5">
        <v>0</v>
      </c>
      <c r="BL210" s="102">
        <v>0</v>
      </c>
      <c r="BM210" s="102">
        <v>0</v>
      </c>
      <c r="BN210" s="5">
        <v>0</v>
      </c>
      <c r="BO210" s="102">
        <v>0</v>
      </c>
      <c r="BP210" s="102">
        <v>0</v>
      </c>
      <c r="BQ210" s="102" t="s">
        <v>95</v>
      </c>
      <c r="BR210" s="6"/>
      <c r="BS210" s="5">
        <v>0</v>
      </c>
      <c r="BT210" s="5">
        <v>0</v>
      </c>
      <c r="BU210" s="5">
        <v>0</v>
      </c>
      <c r="BV210" s="5">
        <v>0</v>
      </c>
      <c r="BW210" s="102">
        <v>0</v>
      </c>
      <c r="BX210" s="102">
        <v>0</v>
      </c>
      <c r="BY210" s="5">
        <v>0</v>
      </c>
      <c r="BZ210" s="102">
        <v>0</v>
      </c>
      <c r="CA210" s="102">
        <v>0</v>
      </c>
      <c r="CB210" s="5">
        <v>0</v>
      </c>
      <c r="CC210" s="102">
        <v>0</v>
      </c>
      <c r="CD210" s="102">
        <v>0</v>
      </c>
      <c r="CE210" s="102" t="s">
        <v>95</v>
      </c>
      <c r="CF210" s="8"/>
      <c r="CG210" s="5">
        <v>0</v>
      </c>
      <c r="CH210" s="100">
        <v>0</v>
      </c>
      <c r="CI210" s="100">
        <v>0</v>
      </c>
      <c r="CJ210" s="102" t="s">
        <v>95</v>
      </c>
      <c r="CK210" s="7"/>
      <c r="CL210" s="5">
        <v>0</v>
      </c>
      <c r="CM210" s="99">
        <v>0</v>
      </c>
      <c r="CN210" s="99">
        <v>0</v>
      </c>
      <c r="CO210" s="5">
        <v>0</v>
      </c>
      <c r="CP210" s="102">
        <v>0</v>
      </c>
      <c r="CQ210" s="102">
        <v>0</v>
      </c>
      <c r="CR210" s="5">
        <v>0</v>
      </c>
      <c r="CS210" s="102">
        <v>0</v>
      </c>
      <c r="CT210" s="102">
        <v>0</v>
      </c>
      <c r="CU210" s="5">
        <v>0</v>
      </c>
      <c r="CV210" s="102">
        <v>0</v>
      </c>
      <c r="CW210" s="102">
        <v>0</v>
      </c>
      <c r="CX210" s="5">
        <v>0</v>
      </c>
      <c r="CY210" s="102">
        <v>0</v>
      </c>
      <c r="CZ210" s="102">
        <v>0</v>
      </c>
      <c r="DA210" s="102" t="s">
        <v>95</v>
      </c>
      <c r="DB210" s="8"/>
      <c r="DC210" s="8"/>
      <c r="DD210" s="8"/>
      <c r="DE210" s="8"/>
      <c r="DF210" s="8"/>
      <c r="DG210" s="8"/>
    </row>
    <row r="211" spans="1:187" s="101" customFormat="1" ht="36.65" customHeight="1" thickBot="1" x14ac:dyDescent="0.4">
      <c r="A211" s="98" t="s">
        <v>279</v>
      </c>
      <c r="B211" s="5">
        <v>0</v>
      </c>
      <c r="C211" s="5">
        <v>0</v>
      </c>
      <c r="D211" s="5">
        <v>0</v>
      </c>
      <c r="E211" s="99">
        <v>0</v>
      </c>
      <c r="F211" s="5">
        <v>0</v>
      </c>
      <c r="G211" s="5">
        <v>0</v>
      </c>
      <c r="H211" s="5">
        <v>0</v>
      </c>
      <c r="I211" s="5">
        <v>0</v>
      </c>
      <c r="J211" s="5">
        <v>0</v>
      </c>
      <c r="K211" s="99">
        <v>0</v>
      </c>
      <c r="L211" s="5">
        <v>0</v>
      </c>
      <c r="M211" s="5">
        <v>0</v>
      </c>
      <c r="N211" s="103">
        <v>0</v>
      </c>
      <c r="O211" s="104">
        <v>0</v>
      </c>
      <c r="P211" s="104">
        <v>0</v>
      </c>
      <c r="Q211" s="102" t="s">
        <v>95</v>
      </c>
      <c r="R211" s="7"/>
      <c r="S211" s="5">
        <v>0</v>
      </c>
      <c r="T211" s="5">
        <v>0</v>
      </c>
      <c r="U211" s="5">
        <v>0</v>
      </c>
      <c r="V211" s="103">
        <v>0</v>
      </c>
      <c r="W211" s="104">
        <v>0</v>
      </c>
      <c r="X211" s="104">
        <v>0</v>
      </c>
      <c r="Y211" s="103">
        <v>0</v>
      </c>
      <c r="Z211" s="104">
        <v>0</v>
      </c>
      <c r="AA211" s="104">
        <v>0</v>
      </c>
      <c r="AB211" s="103">
        <v>0</v>
      </c>
      <c r="AC211" s="104">
        <v>0</v>
      </c>
      <c r="AD211" s="104">
        <v>0</v>
      </c>
      <c r="AE211" s="103">
        <v>0</v>
      </c>
      <c r="AF211" s="104">
        <v>0</v>
      </c>
      <c r="AG211" s="104">
        <v>0</v>
      </c>
      <c r="AH211" s="104">
        <v>0</v>
      </c>
      <c r="AI211" s="104">
        <v>0</v>
      </c>
      <c r="AJ211" s="104">
        <v>0</v>
      </c>
      <c r="AK211" s="104">
        <v>0</v>
      </c>
      <c r="AL211" s="104" t="s">
        <v>95</v>
      </c>
      <c r="AM211" s="7"/>
      <c r="AN211" s="103">
        <v>0</v>
      </c>
      <c r="AO211" s="99">
        <v>0</v>
      </c>
      <c r="AP211" s="99">
        <v>0</v>
      </c>
      <c r="AQ211" s="103">
        <v>0</v>
      </c>
      <c r="AR211" s="104">
        <v>0</v>
      </c>
      <c r="AS211" s="104">
        <v>0</v>
      </c>
      <c r="AT211" s="103">
        <v>0</v>
      </c>
      <c r="AU211" s="104">
        <v>0</v>
      </c>
      <c r="AV211" s="104">
        <v>0</v>
      </c>
      <c r="AW211" s="103">
        <v>0</v>
      </c>
      <c r="AX211" s="104">
        <v>0</v>
      </c>
      <c r="AY211" s="104">
        <v>0</v>
      </c>
      <c r="AZ211" s="103">
        <v>0</v>
      </c>
      <c r="BA211" s="104">
        <v>0</v>
      </c>
      <c r="BB211" s="104">
        <v>0</v>
      </c>
      <c r="BC211" s="104" t="s">
        <v>95</v>
      </c>
      <c r="BD211" s="7"/>
      <c r="BE211" s="103">
        <v>0</v>
      </c>
      <c r="BF211" s="103">
        <v>0</v>
      </c>
      <c r="BG211" s="103">
        <v>0</v>
      </c>
      <c r="BH211" s="103">
        <v>0</v>
      </c>
      <c r="BI211" s="104">
        <v>0</v>
      </c>
      <c r="BJ211" s="104">
        <v>0</v>
      </c>
      <c r="BK211" s="103">
        <v>0</v>
      </c>
      <c r="BL211" s="104">
        <v>0</v>
      </c>
      <c r="BM211" s="104">
        <v>0</v>
      </c>
      <c r="BN211" s="103">
        <v>0</v>
      </c>
      <c r="BO211" s="104">
        <v>0</v>
      </c>
      <c r="BP211" s="104">
        <v>0</v>
      </c>
      <c r="BQ211" s="104" t="s">
        <v>95</v>
      </c>
      <c r="BR211" s="6"/>
      <c r="BS211" s="5">
        <v>0</v>
      </c>
      <c r="BT211" s="5">
        <v>0</v>
      </c>
      <c r="BU211" s="5">
        <v>0</v>
      </c>
      <c r="BV211" s="5">
        <v>0</v>
      </c>
      <c r="BW211" s="100">
        <v>0</v>
      </c>
      <c r="BX211" s="100">
        <v>0</v>
      </c>
      <c r="BY211" s="5">
        <v>0</v>
      </c>
      <c r="BZ211" s="100">
        <v>0</v>
      </c>
      <c r="CA211" s="100">
        <v>0</v>
      </c>
      <c r="CB211" s="5">
        <v>0</v>
      </c>
      <c r="CC211" s="100">
        <v>0</v>
      </c>
      <c r="CD211" s="100">
        <v>0</v>
      </c>
      <c r="CE211" s="100" t="s">
        <v>95</v>
      </c>
      <c r="CF211" s="8"/>
      <c r="CG211" s="5">
        <v>0</v>
      </c>
      <c r="CH211" s="100">
        <v>0</v>
      </c>
      <c r="CI211" s="100">
        <v>0</v>
      </c>
      <c r="CJ211" s="100" t="s">
        <v>95</v>
      </c>
      <c r="CK211" s="7"/>
      <c r="CL211" s="103">
        <v>0</v>
      </c>
      <c r="CM211" s="99">
        <v>0</v>
      </c>
      <c r="CN211" s="99">
        <v>0</v>
      </c>
      <c r="CO211" s="103">
        <v>0</v>
      </c>
      <c r="CP211" s="104">
        <v>0</v>
      </c>
      <c r="CQ211" s="104">
        <v>0</v>
      </c>
      <c r="CR211" s="103">
        <v>0</v>
      </c>
      <c r="CS211" s="104">
        <v>0</v>
      </c>
      <c r="CT211" s="104">
        <v>0</v>
      </c>
      <c r="CU211" s="103">
        <v>0</v>
      </c>
      <c r="CV211" s="104">
        <v>0</v>
      </c>
      <c r="CW211" s="104">
        <v>0</v>
      </c>
      <c r="CX211" s="103">
        <v>0</v>
      </c>
      <c r="CY211" s="104">
        <v>0</v>
      </c>
      <c r="CZ211" s="104">
        <v>0</v>
      </c>
      <c r="DA211" s="104" t="s">
        <v>95</v>
      </c>
      <c r="DB211" s="8"/>
      <c r="DC211" s="8"/>
      <c r="DD211" s="8"/>
      <c r="DE211" s="8"/>
      <c r="DF211" s="8"/>
      <c r="DG211" s="8"/>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c r="FF211" s="9"/>
      <c r="FG211" s="9"/>
      <c r="FH211" s="9"/>
      <c r="FI211" s="9"/>
      <c r="FJ211" s="9"/>
      <c r="FK211" s="9"/>
      <c r="FL211" s="9"/>
      <c r="FM211" s="9"/>
      <c r="FN211" s="9"/>
      <c r="FO211" s="9"/>
      <c r="FP211" s="9"/>
      <c r="FQ211" s="9"/>
      <c r="FR211" s="9"/>
      <c r="FS211" s="9"/>
      <c r="FT211" s="9"/>
      <c r="FU211" s="9"/>
      <c r="FV211" s="9"/>
      <c r="FW211" s="9"/>
      <c r="FX211" s="9"/>
      <c r="FY211" s="9"/>
      <c r="FZ211" s="9"/>
      <c r="GA211" s="9"/>
      <c r="GB211" s="9"/>
      <c r="GC211" s="9"/>
      <c r="GD211" s="9"/>
      <c r="GE211" s="9"/>
    </row>
    <row r="212" spans="1:187" s="101" customFormat="1" ht="36.65" customHeight="1" thickTop="1" thickBot="1" x14ac:dyDescent="0.4">
      <c r="A212" s="98" t="s">
        <v>280</v>
      </c>
      <c r="B212" s="5">
        <v>557</v>
      </c>
      <c r="C212" s="5">
        <v>225</v>
      </c>
      <c r="D212" s="5">
        <v>332</v>
      </c>
      <c r="E212" s="99">
        <v>0</v>
      </c>
      <c r="F212" s="5">
        <v>225</v>
      </c>
      <c r="G212" s="5">
        <v>332</v>
      </c>
      <c r="H212" s="5">
        <v>0</v>
      </c>
      <c r="I212" s="5">
        <v>0</v>
      </c>
      <c r="J212" s="5">
        <v>0</v>
      </c>
      <c r="K212" s="99">
        <v>0</v>
      </c>
      <c r="L212" s="5">
        <v>0</v>
      </c>
      <c r="M212" s="5">
        <v>0</v>
      </c>
      <c r="N212" s="5">
        <v>0</v>
      </c>
      <c r="O212" s="100">
        <v>0</v>
      </c>
      <c r="P212" s="100">
        <v>0</v>
      </c>
      <c r="Q212" s="134" t="s">
        <v>90</v>
      </c>
      <c r="R212" s="7"/>
      <c r="S212" s="5">
        <v>0</v>
      </c>
      <c r="T212" s="5">
        <v>0</v>
      </c>
      <c r="U212" s="5">
        <v>0</v>
      </c>
      <c r="V212" s="5">
        <v>0</v>
      </c>
      <c r="W212" s="100">
        <v>0</v>
      </c>
      <c r="X212" s="100">
        <v>0</v>
      </c>
      <c r="Y212" s="5">
        <v>0</v>
      </c>
      <c r="Z212" s="100">
        <v>0</v>
      </c>
      <c r="AA212" s="100">
        <v>0</v>
      </c>
      <c r="AB212" s="5">
        <v>0</v>
      </c>
      <c r="AC212" s="100">
        <v>0</v>
      </c>
      <c r="AD212" s="100">
        <v>0</v>
      </c>
      <c r="AE212" s="5">
        <v>0</v>
      </c>
      <c r="AF212" s="100">
        <v>0</v>
      </c>
      <c r="AG212" s="100">
        <v>0</v>
      </c>
      <c r="AH212" s="100">
        <v>0</v>
      </c>
      <c r="AI212" s="100">
        <v>0</v>
      </c>
      <c r="AJ212" s="100">
        <v>0</v>
      </c>
      <c r="AK212" s="100">
        <v>0</v>
      </c>
      <c r="AL212" s="100" t="s">
        <v>95</v>
      </c>
      <c r="AM212" s="7"/>
      <c r="AN212" s="5">
        <v>0</v>
      </c>
      <c r="AO212" s="99">
        <v>0</v>
      </c>
      <c r="AP212" s="99">
        <v>0</v>
      </c>
      <c r="AQ212" s="5">
        <v>0</v>
      </c>
      <c r="AR212" s="100">
        <v>0</v>
      </c>
      <c r="AS212" s="100">
        <v>0</v>
      </c>
      <c r="AT212" s="5">
        <v>0</v>
      </c>
      <c r="AU212" s="100">
        <v>0</v>
      </c>
      <c r="AV212" s="100">
        <v>0</v>
      </c>
      <c r="AW212" s="5">
        <v>0</v>
      </c>
      <c r="AX212" s="100">
        <v>0</v>
      </c>
      <c r="AY212" s="100">
        <v>0</v>
      </c>
      <c r="AZ212" s="5">
        <v>0</v>
      </c>
      <c r="BA212" s="100">
        <v>0</v>
      </c>
      <c r="BB212" s="100">
        <v>0</v>
      </c>
      <c r="BC212" s="100" t="s">
        <v>95</v>
      </c>
      <c r="BD212" s="7"/>
      <c r="BE212" s="5">
        <v>0</v>
      </c>
      <c r="BF212" s="5">
        <v>0</v>
      </c>
      <c r="BG212" s="5">
        <v>0</v>
      </c>
      <c r="BH212" s="5">
        <v>0</v>
      </c>
      <c r="BI212" s="100">
        <v>0</v>
      </c>
      <c r="BJ212" s="100">
        <v>0</v>
      </c>
      <c r="BK212" s="5">
        <v>0</v>
      </c>
      <c r="BL212" s="100">
        <v>0</v>
      </c>
      <c r="BM212" s="100">
        <v>0</v>
      </c>
      <c r="BN212" s="5">
        <v>0</v>
      </c>
      <c r="BO212" s="100">
        <v>0</v>
      </c>
      <c r="BP212" s="100">
        <v>0</v>
      </c>
      <c r="BQ212" s="100" t="s">
        <v>95</v>
      </c>
      <c r="BR212" s="6"/>
      <c r="BS212" s="5">
        <v>1318</v>
      </c>
      <c r="BT212" s="5">
        <v>483</v>
      </c>
      <c r="BU212" s="5">
        <v>835</v>
      </c>
      <c r="BV212" s="5">
        <v>1318</v>
      </c>
      <c r="BW212" s="100">
        <v>483</v>
      </c>
      <c r="BX212" s="100">
        <v>835</v>
      </c>
      <c r="BY212" s="5">
        <v>0</v>
      </c>
      <c r="BZ212" s="100">
        <v>0</v>
      </c>
      <c r="CA212" s="100">
        <v>0</v>
      </c>
      <c r="CB212" s="5">
        <v>0</v>
      </c>
      <c r="CC212" s="100">
        <v>0</v>
      </c>
      <c r="CD212" s="100">
        <v>0</v>
      </c>
      <c r="CE212" s="134" t="s">
        <v>281</v>
      </c>
      <c r="CF212" s="8"/>
      <c r="CG212" s="5">
        <v>0</v>
      </c>
      <c r="CH212" s="100">
        <v>0</v>
      </c>
      <c r="CI212" s="100">
        <v>0</v>
      </c>
      <c r="CJ212" s="100" t="s">
        <v>95</v>
      </c>
      <c r="CK212" s="7"/>
      <c r="CL212" s="5">
        <v>3769</v>
      </c>
      <c r="CM212" s="99">
        <v>1320</v>
      </c>
      <c r="CN212" s="99">
        <v>2449</v>
      </c>
      <c r="CO212" s="5">
        <v>3769</v>
      </c>
      <c r="CP212" s="100">
        <v>1320</v>
      </c>
      <c r="CQ212" s="100">
        <v>2449</v>
      </c>
      <c r="CR212" s="5">
        <v>0</v>
      </c>
      <c r="CS212" s="100">
        <v>0</v>
      </c>
      <c r="CT212" s="100">
        <v>0</v>
      </c>
      <c r="CU212" s="5">
        <v>0</v>
      </c>
      <c r="CV212" s="100">
        <v>0</v>
      </c>
      <c r="CW212" s="100">
        <v>0</v>
      </c>
      <c r="CX212" s="5">
        <v>0</v>
      </c>
      <c r="CY212" s="100">
        <v>0</v>
      </c>
      <c r="CZ212" s="100">
        <v>0</v>
      </c>
      <c r="DA212" s="134" t="s">
        <v>91</v>
      </c>
      <c r="DB212" s="8"/>
      <c r="DC212" s="8"/>
      <c r="DD212" s="8"/>
      <c r="DE212" s="8"/>
      <c r="DF212" s="8"/>
      <c r="DG212" s="8"/>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c r="FF212" s="9"/>
      <c r="FG212" s="9"/>
      <c r="FH212" s="9"/>
      <c r="FI212" s="9"/>
      <c r="FJ212" s="9"/>
      <c r="FK212" s="9"/>
      <c r="FL212" s="9"/>
      <c r="FM212" s="9"/>
      <c r="FN212" s="9"/>
      <c r="FO212" s="9"/>
      <c r="FP212" s="9"/>
      <c r="FQ212" s="9"/>
      <c r="FR212" s="9"/>
      <c r="FS212" s="9"/>
      <c r="FT212" s="9"/>
      <c r="FU212" s="9"/>
      <c r="FV212" s="9"/>
      <c r="FW212" s="9"/>
      <c r="FX212" s="9"/>
      <c r="FY212" s="9"/>
      <c r="FZ212" s="9"/>
      <c r="GA212" s="9"/>
      <c r="GB212" s="9"/>
      <c r="GC212" s="9"/>
      <c r="GD212" s="9"/>
      <c r="GE212" s="9"/>
    </row>
    <row r="213" spans="1:187" s="205" customFormat="1" ht="36.65" customHeight="1" thickTop="1" thickBot="1" x14ac:dyDescent="0.4">
      <c r="A213" s="196" t="s">
        <v>282</v>
      </c>
      <c r="B213" s="197">
        <v>390</v>
      </c>
      <c r="C213" s="197">
        <v>229</v>
      </c>
      <c r="D213" s="197">
        <v>161</v>
      </c>
      <c r="E213" s="197">
        <v>390</v>
      </c>
      <c r="F213" s="197">
        <v>229</v>
      </c>
      <c r="G213" s="197">
        <v>161</v>
      </c>
      <c r="H213" s="197">
        <v>0</v>
      </c>
      <c r="I213" s="197">
        <v>0</v>
      </c>
      <c r="J213" s="197">
        <v>0</v>
      </c>
      <c r="K213" s="198">
        <v>0</v>
      </c>
      <c r="L213" s="197">
        <v>0</v>
      </c>
      <c r="M213" s="197">
        <v>0</v>
      </c>
      <c r="N213" s="197">
        <v>0</v>
      </c>
      <c r="O213" s="199">
        <v>0</v>
      </c>
      <c r="P213" s="199">
        <v>0</v>
      </c>
      <c r="Q213" s="200" t="s">
        <v>283</v>
      </c>
      <c r="R213" s="201"/>
      <c r="S213" s="197">
        <v>0</v>
      </c>
      <c r="T213" s="197">
        <v>0</v>
      </c>
      <c r="U213" s="197">
        <v>0</v>
      </c>
      <c r="V213" s="197">
        <v>0</v>
      </c>
      <c r="W213" s="199">
        <v>0</v>
      </c>
      <c r="X213" s="199">
        <v>0</v>
      </c>
      <c r="Y213" s="197">
        <v>0</v>
      </c>
      <c r="Z213" s="199">
        <v>0</v>
      </c>
      <c r="AA213" s="199">
        <v>0</v>
      </c>
      <c r="AB213" s="197">
        <v>0</v>
      </c>
      <c r="AC213" s="199">
        <v>0</v>
      </c>
      <c r="AD213" s="199">
        <v>0</v>
      </c>
      <c r="AE213" s="197">
        <v>0</v>
      </c>
      <c r="AF213" s="199">
        <v>0</v>
      </c>
      <c r="AG213" s="199">
        <v>0</v>
      </c>
      <c r="AH213" s="199">
        <v>0</v>
      </c>
      <c r="AI213" s="199">
        <v>0</v>
      </c>
      <c r="AJ213" s="199">
        <v>0</v>
      </c>
      <c r="AK213" s="199">
        <v>0</v>
      </c>
      <c r="AL213" s="199" t="s">
        <v>95</v>
      </c>
      <c r="AM213" s="201"/>
      <c r="AN213" s="197">
        <v>0</v>
      </c>
      <c r="AO213" s="198">
        <v>0</v>
      </c>
      <c r="AP213" s="198">
        <v>0</v>
      </c>
      <c r="AQ213" s="197">
        <v>0</v>
      </c>
      <c r="AR213" s="199">
        <v>0</v>
      </c>
      <c r="AS213" s="199">
        <v>0</v>
      </c>
      <c r="AT213" s="197">
        <v>0</v>
      </c>
      <c r="AU213" s="199">
        <v>0</v>
      </c>
      <c r="AV213" s="199">
        <v>0</v>
      </c>
      <c r="AW213" s="197">
        <v>0</v>
      </c>
      <c r="AX213" s="199">
        <v>0</v>
      </c>
      <c r="AY213" s="199">
        <v>0</v>
      </c>
      <c r="AZ213" s="197">
        <v>0</v>
      </c>
      <c r="BA213" s="199">
        <v>0</v>
      </c>
      <c r="BB213" s="199">
        <v>0</v>
      </c>
      <c r="BC213" s="201" t="s">
        <v>95</v>
      </c>
      <c r="BD213" s="201"/>
      <c r="BE213" s="197">
        <v>0</v>
      </c>
      <c r="BF213" s="197">
        <v>0</v>
      </c>
      <c r="BG213" s="197">
        <v>0</v>
      </c>
      <c r="BH213" s="197">
        <v>0</v>
      </c>
      <c r="BI213" s="199">
        <v>0</v>
      </c>
      <c r="BJ213" s="199">
        <v>0</v>
      </c>
      <c r="BK213" s="197">
        <v>0</v>
      </c>
      <c r="BL213" s="199">
        <v>0</v>
      </c>
      <c r="BM213" s="199">
        <v>0</v>
      </c>
      <c r="BN213" s="197">
        <v>0</v>
      </c>
      <c r="BO213" s="199">
        <v>0</v>
      </c>
      <c r="BP213" s="199">
        <v>0</v>
      </c>
      <c r="BQ213" s="199" t="s">
        <v>95</v>
      </c>
      <c r="BR213" s="202"/>
      <c r="BS213" s="197">
        <v>0</v>
      </c>
      <c r="BT213" s="197">
        <v>0</v>
      </c>
      <c r="BU213" s="197">
        <v>0</v>
      </c>
      <c r="BV213" s="197">
        <v>0</v>
      </c>
      <c r="BW213" s="199">
        <v>0</v>
      </c>
      <c r="BX213" s="199">
        <v>0</v>
      </c>
      <c r="BY213" s="197">
        <v>0</v>
      </c>
      <c r="BZ213" s="199">
        <v>0</v>
      </c>
      <c r="CA213" s="199">
        <v>0</v>
      </c>
      <c r="CB213" s="197">
        <v>0</v>
      </c>
      <c r="CC213" s="199">
        <v>0</v>
      </c>
      <c r="CD213" s="199">
        <v>0</v>
      </c>
      <c r="CE213" s="199" t="s">
        <v>95</v>
      </c>
      <c r="CF213" s="203"/>
      <c r="CG213" s="197">
        <v>0</v>
      </c>
      <c r="CH213" s="199">
        <v>0</v>
      </c>
      <c r="CI213" s="199">
        <v>0</v>
      </c>
      <c r="CJ213" s="199" t="s">
        <v>95</v>
      </c>
      <c r="CK213" s="201"/>
      <c r="CL213" s="197">
        <v>0</v>
      </c>
      <c r="CM213" s="198">
        <v>0</v>
      </c>
      <c r="CN213" s="198">
        <v>0</v>
      </c>
      <c r="CO213" s="197">
        <v>0</v>
      </c>
      <c r="CP213" s="199">
        <v>0</v>
      </c>
      <c r="CQ213" s="199">
        <v>0</v>
      </c>
      <c r="CR213" s="197">
        <v>0</v>
      </c>
      <c r="CS213" s="199">
        <v>0</v>
      </c>
      <c r="CT213" s="199">
        <v>0</v>
      </c>
      <c r="CU213" s="197">
        <v>0</v>
      </c>
      <c r="CV213" s="199">
        <v>0</v>
      </c>
      <c r="CW213" s="199">
        <v>0</v>
      </c>
      <c r="CX213" s="197">
        <v>0</v>
      </c>
      <c r="CY213" s="199">
        <v>0</v>
      </c>
      <c r="CZ213" s="199">
        <v>0</v>
      </c>
      <c r="DA213" s="199" t="s">
        <v>95</v>
      </c>
      <c r="DB213" s="203"/>
      <c r="DC213" s="203"/>
      <c r="DD213" s="203"/>
      <c r="DE213" s="203"/>
      <c r="DF213" s="203"/>
      <c r="DG213" s="203"/>
      <c r="DH213" s="204"/>
      <c r="DI213" s="204"/>
      <c r="DJ213" s="204"/>
      <c r="DK213" s="204"/>
      <c r="DL213" s="204"/>
      <c r="DM213" s="204"/>
      <c r="DN213" s="204"/>
      <c r="DO213" s="204"/>
      <c r="DP213" s="204"/>
      <c r="DQ213" s="204"/>
      <c r="DR213" s="204"/>
      <c r="DS213" s="204"/>
      <c r="DT213" s="204"/>
      <c r="DU213" s="204"/>
      <c r="DV213" s="204"/>
      <c r="DW213" s="204"/>
      <c r="DX213" s="204"/>
      <c r="DY213" s="204"/>
      <c r="DZ213" s="204"/>
      <c r="EA213" s="204"/>
      <c r="EB213" s="204"/>
      <c r="EC213" s="204"/>
      <c r="ED213" s="204"/>
      <c r="EE213" s="204"/>
      <c r="EF213" s="204"/>
      <c r="EG213" s="204"/>
      <c r="EH213" s="204"/>
      <c r="EI213" s="204"/>
      <c r="EJ213" s="204"/>
      <c r="EK213" s="204"/>
      <c r="EL213" s="204"/>
      <c r="EM213" s="204"/>
      <c r="EN213" s="204"/>
      <c r="EO213" s="204"/>
      <c r="EP213" s="204"/>
      <c r="EQ213" s="204"/>
      <c r="ER213" s="204"/>
      <c r="ES213" s="204"/>
      <c r="ET213" s="204"/>
      <c r="EU213" s="204"/>
      <c r="EV213" s="204"/>
      <c r="EW213" s="204"/>
      <c r="EX213" s="204"/>
      <c r="EY213" s="204"/>
      <c r="EZ213" s="204"/>
      <c r="FA213" s="204"/>
      <c r="FB213" s="204"/>
      <c r="FC213" s="204"/>
      <c r="FD213" s="204"/>
      <c r="FE213" s="204"/>
      <c r="FF213" s="204"/>
      <c r="FG213" s="204"/>
      <c r="FH213" s="204"/>
      <c r="FI213" s="204"/>
      <c r="FJ213" s="204"/>
      <c r="FK213" s="204"/>
      <c r="FL213" s="204"/>
      <c r="FM213" s="204"/>
      <c r="FN213" s="204"/>
      <c r="FO213" s="204"/>
      <c r="FP213" s="204"/>
      <c r="FQ213" s="204"/>
      <c r="FR213" s="204"/>
      <c r="FS213" s="204"/>
      <c r="FT213" s="204"/>
      <c r="FU213" s="204"/>
      <c r="FV213" s="204"/>
      <c r="FW213" s="204"/>
      <c r="FX213" s="204"/>
      <c r="FY213" s="204"/>
      <c r="FZ213" s="204"/>
      <c r="GA213" s="204"/>
      <c r="GB213" s="204"/>
      <c r="GC213" s="204"/>
      <c r="GD213" s="204"/>
      <c r="GE213" s="204"/>
    </row>
    <row r="214" spans="1:187" s="125" customFormat="1" ht="36.65" customHeight="1" thickTop="1" thickBot="1" x14ac:dyDescent="0.4">
      <c r="A214" s="107" t="s">
        <v>327</v>
      </c>
      <c r="B214" s="94"/>
      <c r="C214" s="94"/>
      <c r="D214" s="94"/>
      <c r="E214" s="94"/>
      <c r="F214" s="94"/>
      <c r="G214" s="94"/>
      <c r="H214" s="94"/>
      <c r="I214" s="94"/>
      <c r="J214" s="94"/>
      <c r="K214" s="95"/>
      <c r="L214" s="94"/>
      <c r="M214" s="94"/>
      <c r="N214" s="94"/>
      <c r="O214" s="108"/>
      <c r="P214" s="108"/>
      <c r="Q214" s="113"/>
      <c r="R214" s="109"/>
      <c r="S214" s="94"/>
      <c r="T214" s="94"/>
      <c r="U214" s="94"/>
      <c r="V214" s="94"/>
      <c r="W214" s="108"/>
      <c r="X214" s="108"/>
      <c r="Y214" s="94"/>
      <c r="Z214" s="108"/>
      <c r="AA214" s="108"/>
      <c r="AB214" s="94"/>
      <c r="AC214" s="108"/>
      <c r="AD214" s="108"/>
      <c r="AE214" s="94"/>
      <c r="AF214" s="108"/>
      <c r="AG214" s="108"/>
      <c r="AH214" s="108"/>
      <c r="AI214" s="108"/>
      <c r="AJ214" s="108"/>
      <c r="AK214" s="108"/>
      <c r="AL214" s="108"/>
      <c r="AM214" s="109"/>
      <c r="AN214" s="94"/>
      <c r="AO214" s="95"/>
      <c r="AP214" s="95"/>
      <c r="AQ214" s="94"/>
      <c r="AR214" s="108"/>
      <c r="AS214" s="108"/>
      <c r="AT214" s="94"/>
      <c r="AU214" s="108"/>
      <c r="AV214" s="108"/>
      <c r="AW214" s="94"/>
      <c r="AX214" s="108"/>
      <c r="AY214" s="108"/>
      <c r="AZ214" s="94"/>
      <c r="BA214" s="108"/>
      <c r="BB214" s="108"/>
      <c r="BC214" s="108"/>
      <c r="BD214" s="109"/>
      <c r="BE214" s="94"/>
      <c r="BF214" s="94"/>
      <c r="BG214" s="94"/>
      <c r="BH214" s="94"/>
      <c r="BI214" s="108"/>
      <c r="BJ214" s="108"/>
      <c r="BK214" s="94"/>
      <c r="BL214" s="108"/>
      <c r="BM214" s="108"/>
      <c r="BN214" s="94"/>
      <c r="BO214" s="108"/>
      <c r="BP214" s="108"/>
      <c r="BQ214" s="108"/>
      <c r="BR214" s="106"/>
      <c r="BS214" s="94"/>
      <c r="BT214" s="94"/>
      <c r="BU214" s="94"/>
      <c r="BV214" s="94"/>
      <c r="BW214" s="108"/>
      <c r="BX214" s="108"/>
      <c r="BY214" s="94"/>
      <c r="BZ214" s="108"/>
      <c r="CA214" s="108"/>
      <c r="CB214" s="94"/>
      <c r="CC214" s="108"/>
      <c r="CD214" s="108"/>
      <c r="CE214" s="108"/>
      <c r="CF214" s="110"/>
      <c r="CG214" s="94"/>
      <c r="CH214" s="108"/>
      <c r="CI214" s="108"/>
      <c r="CJ214" s="108"/>
      <c r="CK214" s="109"/>
      <c r="CL214" s="94"/>
      <c r="CM214" s="95"/>
      <c r="CN214" s="95"/>
      <c r="CO214" s="94"/>
      <c r="CP214" s="108"/>
      <c r="CQ214" s="108"/>
      <c r="CR214" s="94"/>
      <c r="CS214" s="108"/>
      <c r="CT214" s="108"/>
      <c r="CU214" s="94"/>
      <c r="CV214" s="108"/>
      <c r="CW214" s="108"/>
      <c r="CX214" s="94"/>
      <c r="CY214" s="108"/>
      <c r="CZ214" s="108"/>
      <c r="DA214" s="108"/>
      <c r="DB214" s="110"/>
      <c r="DC214" s="110"/>
      <c r="DD214" s="110"/>
      <c r="DE214" s="110"/>
      <c r="DF214" s="110"/>
      <c r="DG214" s="110"/>
      <c r="DH214" s="114"/>
      <c r="DI214" s="114"/>
      <c r="DJ214" s="114"/>
      <c r="DK214" s="114"/>
      <c r="DL214" s="114"/>
      <c r="DM214" s="114"/>
      <c r="DN214" s="114"/>
      <c r="DO214" s="114"/>
      <c r="DP214" s="114"/>
      <c r="DQ214" s="114"/>
      <c r="DR214" s="114"/>
      <c r="DS214" s="114"/>
      <c r="DT214" s="114"/>
      <c r="DU214" s="114"/>
      <c r="DV214" s="114"/>
      <c r="DW214" s="114"/>
      <c r="DX214" s="114"/>
      <c r="DY214" s="114"/>
      <c r="DZ214" s="114"/>
      <c r="EA214" s="114"/>
      <c r="EB214" s="114"/>
      <c r="EC214" s="114"/>
      <c r="ED214" s="114"/>
      <c r="EE214" s="114"/>
      <c r="EF214" s="114"/>
      <c r="EG214" s="114"/>
      <c r="EH214" s="114"/>
      <c r="EI214" s="114"/>
      <c r="EJ214" s="114"/>
      <c r="EK214" s="114"/>
      <c r="EL214" s="114"/>
      <c r="EM214" s="114"/>
      <c r="EN214" s="114"/>
      <c r="EO214" s="114"/>
      <c r="EP214" s="114"/>
      <c r="EQ214" s="114"/>
      <c r="ER214" s="114"/>
      <c r="ES214" s="114"/>
      <c r="ET214" s="114"/>
      <c r="EU214" s="114"/>
      <c r="EV214" s="114"/>
      <c r="EW214" s="114"/>
      <c r="EX214" s="114"/>
      <c r="EY214" s="114"/>
      <c r="EZ214" s="114"/>
      <c r="FA214" s="114"/>
      <c r="FB214" s="114"/>
      <c r="FC214" s="114"/>
      <c r="FD214" s="114"/>
      <c r="FE214" s="114"/>
      <c r="FF214" s="114"/>
      <c r="FG214" s="114"/>
      <c r="FH214" s="114"/>
      <c r="FI214" s="114"/>
      <c r="FJ214" s="114"/>
      <c r="FK214" s="114"/>
      <c r="FL214" s="114"/>
      <c r="FM214" s="114"/>
      <c r="FN214" s="114"/>
      <c r="FO214" s="114"/>
      <c r="FP214" s="114"/>
      <c r="FQ214" s="114"/>
      <c r="FR214" s="114"/>
      <c r="FS214" s="114"/>
      <c r="FT214" s="114"/>
      <c r="FU214" s="114"/>
      <c r="FV214" s="114"/>
      <c r="FW214" s="114"/>
      <c r="FX214" s="114"/>
      <c r="FY214" s="114"/>
      <c r="FZ214" s="114"/>
      <c r="GA214" s="114"/>
      <c r="GB214" s="114"/>
      <c r="GC214" s="114"/>
      <c r="GD214" s="114"/>
      <c r="GE214" s="114"/>
    </row>
    <row r="215" spans="1:187" s="31" customFormat="1" ht="23.9" customHeight="1" thickTop="1" x14ac:dyDescent="0.35">
      <c r="A215" s="48" t="s">
        <v>284</v>
      </c>
      <c r="B215" s="32">
        <v>0</v>
      </c>
      <c r="C215" s="32">
        <v>0</v>
      </c>
      <c r="D215" s="32">
        <v>0</v>
      </c>
      <c r="E215" s="32">
        <v>0</v>
      </c>
      <c r="F215" s="32">
        <v>0</v>
      </c>
      <c r="G215" s="32">
        <v>0</v>
      </c>
      <c r="H215" s="32">
        <v>0</v>
      </c>
      <c r="I215" s="32">
        <v>0</v>
      </c>
      <c r="J215" s="32">
        <v>0</v>
      </c>
      <c r="K215" s="32">
        <v>0</v>
      </c>
      <c r="L215" s="32">
        <v>0</v>
      </c>
      <c r="M215" s="32">
        <v>0</v>
      </c>
      <c r="N215" s="46">
        <v>0</v>
      </c>
      <c r="O215" s="46">
        <v>0</v>
      </c>
      <c r="P215" s="46">
        <v>0</v>
      </c>
      <c r="Q215" s="32" t="s">
        <v>94</v>
      </c>
      <c r="R215" s="30"/>
      <c r="S215" s="32">
        <v>0</v>
      </c>
      <c r="T215" s="32">
        <v>0</v>
      </c>
      <c r="U215" s="32">
        <v>0</v>
      </c>
      <c r="V215" s="32">
        <v>0</v>
      </c>
      <c r="W215" s="32">
        <v>0</v>
      </c>
      <c r="X215" s="32">
        <v>0</v>
      </c>
      <c r="Y215" s="32">
        <v>0</v>
      </c>
      <c r="Z215" s="32">
        <v>0</v>
      </c>
      <c r="AA215" s="32">
        <v>0</v>
      </c>
      <c r="AB215" s="32">
        <v>0</v>
      </c>
      <c r="AC215" s="32">
        <v>0</v>
      </c>
      <c r="AD215" s="32">
        <v>0</v>
      </c>
      <c r="AE215" s="46">
        <v>0</v>
      </c>
      <c r="AF215" s="46">
        <v>0</v>
      </c>
      <c r="AG215" s="46">
        <v>0</v>
      </c>
      <c r="AH215" s="32">
        <v>0</v>
      </c>
      <c r="AI215" s="32">
        <v>0</v>
      </c>
      <c r="AJ215" s="32">
        <v>0</v>
      </c>
      <c r="AK215" s="32">
        <v>0</v>
      </c>
      <c r="AL215" s="32" t="s">
        <v>94</v>
      </c>
      <c r="AM215" s="30"/>
      <c r="AN215" s="32">
        <v>0</v>
      </c>
      <c r="AO215" s="32">
        <v>0</v>
      </c>
      <c r="AP215" s="32">
        <v>0</v>
      </c>
      <c r="AQ215" s="32">
        <v>0</v>
      </c>
      <c r="AR215" s="32">
        <v>0</v>
      </c>
      <c r="AS215" s="32">
        <v>0</v>
      </c>
      <c r="AT215" s="32">
        <v>0</v>
      </c>
      <c r="AU215" s="32">
        <v>0</v>
      </c>
      <c r="AV215" s="32">
        <v>0</v>
      </c>
      <c r="AW215" s="32">
        <v>0</v>
      </c>
      <c r="AX215" s="32">
        <v>0</v>
      </c>
      <c r="AY215" s="32">
        <v>0</v>
      </c>
      <c r="AZ215" s="46">
        <v>0</v>
      </c>
      <c r="BA215" s="46">
        <v>0</v>
      </c>
      <c r="BB215" s="46">
        <v>0</v>
      </c>
      <c r="BC215" s="32" t="s">
        <v>94</v>
      </c>
      <c r="BD215" s="30"/>
      <c r="BE215" s="32">
        <v>0</v>
      </c>
      <c r="BF215" s="32">
        <v>0</v>
      </c>
      <c r="BG215" s="32">
        <v>0</v>
      </c>
      <c r="BH215" s="32">
        <v>0</v>
      </c>
      <c r="BI215" s="32">
        <v>0</v>
      </c>
      <c r="BJ215" s="32">
        <v>0</v>
      </c>
      <c r="BK215" s="32">
        <v>0</v>
      </c>
      <c r="BL215" s="32">
        <v>0</v>
      </c>
      <c r="BM215" s="32">
        <v>0</v>
      </c>
      <c r="BN215" s="32">
        <v>0</v>
      </c>
      <c r="BO215" s="32">
        <v>0</v>
      </c>
      <c r="BP215" s="32">
        <v>0</v>
      </c>
      <c r="BQ215" s="32" t="s">
        <v>94</v>
      </c>
      <c r="BR215" s="16"/>
      <c r="BS215" s="32">
        <v>0</v>
      </c>
      <c r="BT215" s="32">
        <v>0</v>
      </c>
      <c r="BU215" s="32">
        <v>0</v>
      </c>
      <c r="BV215" s="32">
        <v>0</v>
      </c>
      <c r="BW215" s="32">
        <v>0</v>
      </c>
      <c r="BX215" s="32">
        <v>0</v>
      </c>
      <c r="BY215" s="32">
        <v>0</v>
      </c>
      <c r="BZ215" s="32">
        <v>0</v>
      </c>
      <c r="CA215" s="32">
        <v>0</v>
      </c>
      <c r="CB215" s="32">
        <v>0</v>
      </c>
      <c r="CC215" s="32">
        <v>0</v>
      </c>
      <c r="CD215" s="32">
        <v>0</v>
      </c>
      <c r="CE215" s="32" t="s">
        <v>94</v>
      </c>
      <c r="CF215" s="16"/>
      <c r="CG215" s="32">
        <v>0</v>
      </c>
      <c r="CH215" s="32">
        <v>0</v>
      </c>
      <c r="CI215" s="32">
        <v>0</v>
      </c>
      <c r="CJ215" s="32" t="s">
        <v>94</v>
      </c>
      <c r="CK215" s="30"/>
      <c r="CL215" s="32">
        <v>0</v>
      </c>
      <c r="CM215" s="32">
        <v>0</v>
      </c>
      <c r="CN215" s="32">
        <v>0</v>
      </c>
      <c r="CO215" s="32">
        <v>0</v>
      </c>
      <c r="CP215" s="32">
        <v>0</v>
      </c>
      <c r="CQ215" s="32">
        <v>0</v>
      </c>
      <c r="CR215" s="32">
        <v>0</v>
      </c>
      <c r="CS215" s="32">
        <v>0</v>
      </c>
      <c r="CT215" s="32">
        <v>0</v>
      </c>
      <c r="CU215" s="32">
        <v>0</v>
      </c>
      <c r="CV215" s="32">
        <v>0</v>
      </c>
      <c r="CW215" s="32">
        <v>0</v>
      </c>
      <c r="CX215" s="46">
        <v>0</v>
      </c>
      <c r="CY215" s="46">
        <v>0</v>
      </c>
      <c r="CZ215" s="46">
        <v>0</v>
      </c>
      <c r="DA215" s="32" t="s">
        <v>94</v>
      </c>
      <c r="DB215" s="16"/>
      <c r="DC215" s="16"/>
      <c r="DD215" s="16"/>
      <c r="DE215" s="16"/>
      <c r="DF215" s="16"/>
      <c r="DG215" s="16"/>
    </row>
    <row r="216" spans="1:187" s="9" customFormat="1" ht="36.65" customHeight="1" x14ac:dyDescent="0.35">
      <c r="A216" s="98" t="s">
        <v>285</v>
      </c>
      <c r="B216" s="5">
        <v>0</v>
      </c>
      <c r="C216" s="5">
        <v>0</v>
      </c>
      <c r="D216" s="5">
        <v>0</v>
      </c>
      <c r="E216" s="5">
        <v>0</v>
      </c>
      <c r="F216" s="100">
        <v>0</v>
      </c>
      <c r="G216" s="100">
        <v>0</v>
      </c>
      <c r="H216" s="99">
        <v>0</v>
      </c>
      <c r="I216" s="32">
        <v>0</v>
      </c>
      <c r="J216" s="32">
        <v>0</v>
      </c>
      <c r="K216" s="5">
        <v>0</v>
      </c>
      <c r="L216" s="100">
        <v>0</v>
      </c>
      <c r="M216" s="100">
        <v>0</v>
      </c>
      <c r="N216" s="5">
        <v>0</v>
      </c>
      <c r="O216" s="100">
        <v>0</v>
      </c>
      <c r="P216" s="100">
        <v>0</v>
      </c>
      <c r="Q216" s="100" t="s">
        <v>95</v>
      </c>
      <c r="R216" s="7"/>
      <c r="S216" s="99">
        <v>0</v>
      </c>
      <c r="T216" s="5">
        <v>0</v>
      </c>
      <c r="U216" s="5">
        <v>0</v>
      </c>
      <c r="V216" s="5">
        <v>0</v>
      </c>
      <c r="W216" s="100">
        <v>0</v>
      </c>
      <c r="X216" s="100">
        <v>0</v>
      </c>
      <c r="Y216" s="5">
        <v>0</v>
      </c>
      <c r="Z216" s="100">
        <v>0</v>
      </c>
      <c r="AA216" s="100">
        <v>0</v>
      </c>
      <c r="AB216" s="5">
        <v>0</v>
      </c>
      <c r="AC216" s="100">
        <v>0</v>
      </c>
      <c r="AD216" s="100">
        <v>0</v>
      </c>
      <c r="AE216" s="5">
        <v>0</v>
      </c>
      <c r="AF216" s="100">
        <v>0</v>
      </c>
      <c r="AG216" s="100">
        <v>0</v>
      </c>
      <c r="AH216" s="100">
        <v>0</v>
      </c>
      <c r="AI216" s="100">
        <v>0</v>
      </c>
      <c r="AJ216" s="100">
        <v>0</v>
      </c>
      <c r="AK216" s="100">
        <v>0</v>
      </c>
      <c r="AL216" s="100" t="s">
        <v>95</v>
      </c>
      <c r="AM216" s="7"/>
      <c r="AN216" s="5">
        <v>0</v>
      </c>
      <c r="AO216" s="99">
        <v>0</v>
      </c>
      <c r="AP216" s="99">
        <v>0</v>
      </c>
      <c r="AQ216" s="5">
        <v>0</v>
      </c>
      <c r="AR216" s="100">
        <v>0</v>
      </c>
      <c r="AS216" s="100">
        <v>0</v>
      </c>
      <c r="AT216" s="5">
        <v>0</v>
      </c>
      <c r="AU216" s="100">
        <v>0</v>
      </c>
      <c r="AV216" s="100">
        <v>0</v>
      </c>
      <c r="AW216" s="5">
        <v>0</v>
      </c>
      <c r="AX216" s="100">
        <v>0</v>
      </c>
      <c r="AY216" s="100">
        <v>0</v>
      </c>
      <c r="AZ216" s="5">
        <v>0</v>
      </c>
      <c r="BA216" s="100">
        <v>0</v>
      </c>
      <c r="BB216" s="100">
        <v>0</v>
      </c>
      <c r="BC216" s="100" t="s">
        <v>95</v>
      </c>
      <c r="BD216" s="7"/>
      <c r="BE216" s="5">
        <v>0</v>
      </c>
      <c r="BF216" s="5">
        <v>0</v>
      </c>
      <c r="BG216" s="5">
        <v>0</v>
      </c>
      <c r="BH216" s="5">
        <v>0</v>
      </c>
      <c r="BI216" s="100">
        <v>0</v>
      </c>
      <c r="BJ216" s="100">
        <v>0</v>
      </c>
      <c r="BK216" s="99">
        <v>0</v>
      </c>
      <c r="BL216" s="100">
        <v>0</v>
      </c>
      <c r="BM216" s="100">
        <v>0</v>
      </c>
      <c r="BN216" s="5">
        <v>0</v>
      </c>
      <c r="BO216" s="100">
        <v>0</v>
      </c>
      <c r="BP216" s="100">
        <v>0</v>
      </c>
      <c r="BQ216" s="100" t="s">
        <v>95</v>
      </c>
      <c r="BR216" s="8"/>
      <c r="BS216" s="5">
        <v>0</v>
      </c>
      <c r="BT216" s="5">
        <v>0</v>
      </c>
      <c r="BU216" s="5">
        <v>0</v>
      </c>
      <c r="BV216" s="5">
        <v>0</v>
      </c>
      <c r="BW216" s="100">
        <v>0</v>
      </c>
      <c r="BX216" s="100">
        <v>0</v>
      </c>
      <c r="BY216" s="99">
        <v>0</v>
      </c>
      <c r="BZ216" s="100">
        <v>0</v>
      </c>
      <c r="CA216" s="100">
        <v>0</v>
      </c>
      <c r="CB216" s="5">
        <v>0</v>
      </c>
      <c r="CC216" s="100">
        <v>0</v>
      </c>
      <c r="CD216" s="100">
        <v>0</v>
      </c>
      <c r="CE216" s="100" t="s">
        <v>95</v>
      </c>
      <c r="CF216" s="8"/>
      <c r="CG216" s="5">
        <v>0</v>
      </c>
      <c r="CH216" s="5">
        <v>0</v>
      </c>
      <c r="CI216" s="5">
        <v>0</v>
      </c>
      <c r="CJ216" s="100" t="s">
        <v>95</v>
      </c>
      <c r="CK216" s="7"/>
      <c r="CL216" s="5">
        <v>0</v>
      </c>
      <c r="CM216" s="99">
        <v>0</v>
      </c>
      <c r="CN216" s="99">
        <v>0</v>
      </c>
      <c r="CO216" s="5">
        <v>0</v>
      </c>
      <c r="CP216" s="100">
        <v>0</v>
      </c>
      <c r="CQ216" s="100">
        <v>0</v>
      </c>
      <c r="CR216" s="5">
        <v>0</v>
      </c>
      <c r="CS216" s="100">
        <v>0</v>
      </c>
      <c r="CT216" s="100">
        <v>0</v>
      </c>
      <c r="CU216" s="5">
        <v>0</v>
      </c>
      <c r="CV216" s="100">
        <v>0</v>
      </c>
      <c r="CW216" s="100">
        <v>0</v>
      </c>
      <c r="CX216" s="5">
        <v>0</v>
      </c>
      <c r="CY216" s="100">
        <v>0</v>
      </c>
      <c r="CZ216" s="100">
        <v>0</v>
      </c>
      <c r="DA216" s="100" t="s">
        <v>95</v>
      </c>
      <c r="DB216" s="8"/>
      <c r="DC216" s="8"/>
      <c r="DD216" s="8"/>
      <c r="DE216" s="8"/>
      <c r="DF216" s="8"/>
      <c r="DG216" s="8"/>
    </row>
    <row r="217" spans="1:187" s="117" customFormat="1" ht="18.5" x14ac:dyDescent="0.35">
      <c r="A217" s="115" t="s">
        <v>286</v>
      </c>
      <c r="B217" s="5">
        <v>0</v>
      </c>
      <c r="C217" s="5">
        <v>0</v>
      </c>
      <c r="D217" s="5">
        <v>0</v>
      </c>
      <c r="E217" s="5">
        <v>0</v>
      </c>
      <c r="F217" s="96">
        <v>0</v>
      </c>
      <c r="G217" s="96">
        <v>0</v>
      </c>
      <c r="H217" s="99">
        <v>0</v>
      </c>
      <c r="I217" s="96">
        <v>0</v>
      </c>
      <c r="J217" s="96">
        <v>0</v>
      </c>
      <c r="K217" s="5">
        <v>0</v>
      </c>
      <c r="L217" s="96">
        <v>0</v>
      </c>
      <c r="M217" s="96">
        <v>0</v>
      </c>
      <c r="N217" s="99">
        <v>0</v>
      </c>
      <c r="O217" s="96">
        <v>0</v>
      </c>
      <c r="P217" s="96">
        <v>0</v>
      </c>
      <c r="Q217" s="96" t="s">
        <v>95</v>
      </c>
      <c r="R217" s="116"/>
      <c r="S217" s="99">
        <v>0</v>
      </c>
      <c r="T217" s="5">
        <v>0</v>
      </c>
      <c r="U217" s="5">
        <v>0</v>
      </c>
      <c r="V217" s="99">
        <v>0</v>
      </c>
      <c r="W217" s="96">
        <v>0</v>
      </c>
      <c r="X217" s="96">
        <v>0</v>
      </c>
      <c r="Y217" s="99">
        <v>0</v>
      </c>
      <c r="Z217" s="96">
        <v>0</v>
      </c>
      <c r="AA217" s="96">
        <v>0</v>
      </c>
      <c r="AB217" s="99">
        <v>0</v>
      </c>
      <c r="AC217" s="96">
        <v>0</v>
      </c>
      <c r="AD217" s="96">
        <v>0</v>
      </c>
      <c r="AE217" s="99">
        <v>0</v>
      </c>
      <c r="AF217" s="96">
        <v>0</v>
      </c>
      <c r="AG217" s="96">
        <v>0</v>
      </c>
      <c r="AH217" s="96">
        <v>0</v>
      </c>
      <c r="AI217" s="96">
        <v>0</v>
      </c>
      <c r="AJ217" s="96">
        <v>0</v>
      </c>
      <c r="AK217" s="96">
        <v>0</v>
      </c>
      <c r="AL217" s="96" t="s">
        <v>95</v>
      </c>
      <c r="AM217" s="116"/>
      <c r="AN217" s="99">
        <v>0</v>
      </c>
      <c r="AO217" s="99">
        <v>0</v>
      </c>
      <c r="AP217" s="99">
        <v>0</v>
      </c>
      <c r="AQ217" s="99">
        <v>0</v>
      </c>
      <c r="AR217" s="96">
        <v>0</v>
      </c>
      <c r="AS217" s="96">
        <v>0</v>
      </c>
      <c r="AT217" s="5">
        <v>0</v>
      </c>
      <c r="AU217" s="96">
        <v>0</v>
      </c>
      <c r="AV217" s="96">
        <v>0</v>
      </c>
      <c r="AW217" s="99">
        <v>0</v>
      </c>
      <c r="AX217" s="96">
        <v>0</v>
      </c>
      <c r="AY217" s="96">
        <v>0</v>
      </c>
      <c r="AZ217" s="99">
        <v>0</v>
      </c>
      <c r="BA217" s="96">
        <v>0</v>
      </c>
      <c r="BB217" s="96">
        <v>0</v>
      </c>
      <c r="BC217" s="96" t="s">
        <v>95</v>
      </c>
      <c r="BD217" s="116"/>
      <c r="BE217" s="99">
        <v>0</v>
      </c>
      <c r="BF217" s="5">
        <v>0</v>
      </c>
      <c r="BG217" s="5">
        <v>0</v>
      </c>
      <c r="BH217" s="99">
        <v>0</v>
      </c>
      <c r="BI217" s="96">
        <v>0</v>
      </c>
      <c r="BJ217" s="96">
        <v>0</v>
      </c>
      <c r="BK217" s="99">
        <v>0</v>
      </c>
      <c r="BL217" s="96">
        <v>0</v>
      </c>
      <c r="BM217" s="96">
        <v>0</v>
      </c>
      <c r="BN217" s="99">
        <v>0</v>
      </c>
      <c r="BO217" s="96">
        <v>0</v>
      </c>
      <c r="BP217" s="96">
        <v>0</v>
      </c>
      <c r="BQ217" s="96" t="s">
        <v>95</v>
      </c>
      <c r="BR217" s="6"/>
      <c r="BS217" s="99">
        <v>0</v>
      </c>
      <c r="BT217" s="99">
        <v>0</v>
      </c>
      <c r="BU217" s="99">
        <v>0</v>
      </c>
      <c r="BV217" s="99">
        <v>0</v>
      </c>
      <c r="BW217" s="96">
        <v>0</v>
      </c>
      <c r="BX217" s="96">
        <v>0</v>
      </c>
      <c r="BY217" s="99">
        <v>0</v>
      </c>
      <c r="BZ217" s="96">
        <v>0</v>
      </c>
      <c r="CA217" s="96">
        <v>0</v>
      </c>
      <c r="CB217" s="99">
        <v>0</v>
      </c>
      <c r="CC217" s="96">
        <v>0</v>
      </c>
      <c r="CD217" s="96">
        <v>0</v>
      </c>
      <c r="CE217" s="96" t="s">
        <v>95</v>
      </c>
      <c r="CF217" s="6"/>
      <c r="CG217" s="99">
        <v>0</v>
      </c>
      <c r="CH217" s="96">
        <v>0</v>
      </c>
      <c r="CI217" s="96">
        <v>0</v>
      </c>
      <c r="CJ217" s="96" t="s">
        <v>95</v>
      </c>
      <c r="CK217" s="116"/>
      <c r="CL217" s="99">
        <v>0</v>
      </c>
      <c r="CM217" s="99">
        <v>0</v>
      </c>
      <c r="CN217" s="99">
        <v>0</v>
      </c>
      <c r="CO217" s="99">
        <v>0</v>
      </c>
      <c r="CP217" s="96">
        <v>0</v>
      </c>
      <c r="CQ217" s="96">
        <v>0</v>
      </c>
      <c r="CR217" s="5">
        <v>0</v>
      </c>
      <c r="CS217" s="96">
        <v>0</v>
      </c>
      <c r="CT217" s="96">
        <v>0</v>
      </c>
      <c r="CU217" s="99">
        <v>0</v>
      </c>
      <c r="CV217" s="96">
        <v>0</v>
      </c>
      <c r="CW217" s="96">
        <v>0</v>
      </c>
      <c r="CX217" s="99">
        <v>0</v>
      </c>
      <c r="CY217" s="96">
        <v>0</v>
      </c>
      <c r="CZ217" s="96">
        <v>0</v>
      </c>
      <c r="DA217" s="96" t="s">
        <v>95</v>
      </c>
      <c r="DB217" s="6"/>
      <c r="DC217" s="6"/>
      <c r="DD217" s="6"/>
      <c r="DE217" s="6"/>
      <c r="DF217" s="6"/>
      <c r="DG217" s="6"/>
    </row>
    <row r="218" spans="1:187" s="9" customFormat="1" ht="18.5" x14ac:dyDescent="0.35">
      <c r="A218" s="98" t="s">
        <v>287</v>
      </c>
      <c r="B218" s="5">
        <v>0</v>
      </c>
      <c r="C218" s="5">
        <v>0</v>
      </c>
      <c r="D218" s="5">
        <v>0</v>
      </c>
      <c r="E218" s="5">
        <v>0</v>
      </c>
      <c r="F218" s="123">
        <v>0</v>
      </c>
      <c r="G218" s="123">
        <v>0</v>
      </c>
      <c r="H218" s="5">
        <v>0</v>
      </c>
      <c r="I218" s="123">
        <v>0</v>
      </c>
      <c r="J218" s="123">
        <v>0</v>
      </c>
      <c r="K218" s="5">
        <v>0</v>
      </c>
      <c r="L218" s="123">
        <v>0</v>
      </c>
      <c r="M218" s="123">
        <v>0</v>
      </c>
      <c r="N218" s="5">
        <v>0</v>
      </c>
      <c r="O218" s="102">
        <v>0</v>
      </c>
      <c r="P218" s="102">
        <v>0</v>
      </c>
      <c r="Q218" s="102" t="s">
        <v>95</v>
      </c>
      <c r="R218" s="7"/>
      <c r="S218" s="5">
        <v>0</v>
      </c>
      <c r="T218" s="5">
        <v>0</v>
      </c>
      <c r="U218" s="5">
        <v>0</v>
      </c>
      <c r="V218" s="5">
        <v>0</v>
      </c>
      <c r="W218" s="102">
        <v>0</v>
      </c>
      <c r="X218" s="102">
        <v>0</v>
      </c>
      <c r="Y218" s="5">
        <v>0</v>
      </c>
      <c r="Z218" s="102">
        <v>0</v>
      </c>
      <c r="AA218" s="102">
        <v>0</v>
      </c>
      <c r="AB218" s="5">
        <v>0</v>
      </c>
      <c r="AC218" s="102">
        <v>0</v>
      </c>
      <c r="AD218" s="102">
        <v>0</v>
      </c>
      <c r="AE218" s="5">
        <v>0</v>
      </c>
      <c r="AF218" s="102">
        <v>0</v>
      </c>
      <c r="AG218" s="102">
        <v>0</v>
      </c>
      <c r="AH218" s="102">
        <v>0</v>
      </c>
      <c r="AI218" s="102">
        <v>0</v>
      </c>
      <c r="AJ218" s="102">
        <v>0</v>
      </c>
      <c r="AK218" s="102">
        <v>0</v>
      </c>
      <c r="AL218" s="102" t="s">
        <v>95</v>
      </c>
      <c r="AM218" s="7"/>
      <c r="AN218" s="5">
        <v>0</v>
      </c>
      <c r="AO218" s="99">
        <v>0</v>
      </c>
      <c r="AP218" s="99">
        <v>0</v>
      </c>
      <c r="AQ218" s="5">
        <v>0</v>
      </c>
      <c r="AR218" s="102">
        <v>0</v>
      </c>
      <c r="AS218" s="102">
        <v>0</v>
      </c>
      <c r="AT218" s="5">
        <v>0</v>
      </c>
      <c r="AU218" s="102">
        <v>0</v>
      </c>
      <c r="AV218" s="102">
        <v>0</v>
      </c>
      <c r="AW218" s="5">
        <v>0</v>
      </c>
      <c r="AX218" s="102">
        <v>0</v>
      </c>
      <c r="AY218" s="102">
        <v>0</v>
      </c>
      <c r="AZ218" s="5">
        <v>0</v>
      </c>
      <c r="BA218" s="102">
        <v>0</v>
      </c>
      <c r="BB218" s="102">
        <v>0</v>
      </c>
      <c r="BC218" s="102" t="s">
        <v>95</v>
      </c>
      <c r="BD218" s="7"/>
      <c r="BE218" s="5">
        <v>0</v>
      </c>
      <c r="BF218" s="5">
        <v>0</v>
      </c>
      <c r="BG218" s="5">
        <v>0</v>
      </c>
      <c r="BH218" s="5">
        <v>0</v>
      </c>
      <c r="BI218" s="102">
        <v>0</v>
      </c>
      <c r="BJ218" s="102">
        <v>0</v>
      </c>
      <c r="BK218" s="5">
        <v>0</v>
      </c>
      <c r="BL218" s="102">
        <v>0</v>
      </c>
      <c r="BM218" s="102">
        <v>0</v>
      </c>
      <c r="BN218" s="5">
        <v>0</v>
      </c>
      <c r="BO218" s="102">
        <v>0</v>
      </c>
      <c r="BP218" s="102">
        <v>0</v>
      </c>
      <c r="BQ218" s="102" t="s">
        <v>95</v>
      </c>
      <c r="BR218" s="6"/>
      <c r="BS218" s="5">
        <v>0</v>
      </c>
      <c r="BT218" s="5">
        <v>0</v>
      </c>
      <c r="BU218" s="5">
        <v>0</v>
      </c>
      <c r="BV218" s="5">
        <v>0</v>
      </c>
      <c r="BW218" s="102">
        <v>0</v>
      </c>
      <c r="BX218" s="102">
        <v>0</v>
      </c>
      <c r="BY218" s="5">
        <v>0</v>
      </c>
      <c r="BZ218" s="102">
        <v>0</v>
      </c>
      <c r="CA218" s="102">
        <v>0</v>
      </c>
      <c r="CB218" s="5">
        <v>0</v>
      </c>
      <c r="CC218" s="102">
        <v>0</v>
      </c>
      <c r="CD218" s="102">
        <v>0</v>
      </c>
      <c r="CE218" s="102" t="s">
        <v>95</v>
      </c>
      <c r="CF218" s="8"/>
      <c r="CG218" s="5">
        <v>0</v>
      </c>
      <c r="CH218" s="100">
        <v>0</v>
      </c>
      <c r="CI218" s="100">
        <v>0</v>
      </c>
      <c r="CJ218" s="102" t="s">
        <v>95</v>
      </c>
      <c r="CK218" s="7"/>
      <c r="CL218" s="5">
        <v>0</v>
      </c>
      <c r="CM218" s="99">
        <v>0</v>
      </c>
      <c r="CN218" s="99">
        <v>0</v>
      </c>
      <c r="CO218" s="5">
        <v>0</v>
      </c>
      <c r="CP218" s="102">
        <v>0</v>
      </c>
      <c r="CQ218" s="102">
        <v>0</v>
      </c>
      <c r="CR218" s="5">
        <v>0</v>
      </c>
      <c r="CS218" s="102">
        <v>0</v>
      </c>
      <c r="CT218" s="102">
        <v>0</v>
      </c>
      <c r="CU218" s="5">
        <v>0</v>
      </c>
      <c r="CV218" s="102">
        <v>0</v>
      </c>
      <c r="CW218" s="102">
        <v>0</v>
      </c>
      <c r="CX218" s="5">
        <v>0</v>
      </c>
      <c r="CY218" s="102">
        <v>0</v>
      </c>
      <c r="CZ218" s="102">
        <v>0</v>
      </c>
      <c r="DA218" s="102" t="s">
        <v>95</v>
      </c>
      <c r="DB218" s="8"/>
      <c r="DC218" s="8"/>
      <c r="DD218" s="8"/>
      <c r="DE218" s="8"/>
      <c r="DF218" s="8"/>
      <c r="DG218" s="8"/>
    </row>
    <row r="219" spans="1:187" s="101" customFormat="1" ht="19" thickBot="1" x14ac:dyDescent="0.4">
      <c r="A219" s="98" t="s">
        <v>288</v>
      </c>
      <c r="B219" s="5">
        <v>0</v>
      </c>
      <c r="C219" s="5">
        <v>0</v>
      </c>
      <c r="D219" s="5">
        <v>0</v>
      </c>
      <c r="E219" s="99">
        <v>0</v>
      </c>
      <c r="F219" s="5">
        <v>0</v>
      </c>
      <c r="G219" s="5">
        <v>0</v>
      </c>
      <c r="H219" s="5">
        <v>0</v>
      </c>
      <c r="I219" s="5">
        <v>0</v>
      </c>
      <c r="J219" s="5">
        <v>0</v>
      </c>
      <c r="K219" s="99">
        <v>0</v>
      </c>
      <c r="L219" s="5">
        <v>0</v>
      </c>
      <c r="M219" s="5">
        <v>0</v>
      </c>
      <c r="N219" s="103">
        <v>0</v>
      </c>
      <c r="O219" s="104">
        <v>0</v>
      </c>
      <c r="P219" s="104">
        <v>0</v>
      </c>
      <c r="Q219" s="102" t="s">
        <v>95</v>
      </c>
      <c r="R219" s="7"/>
      <c r="S219" s="5">
        <v>0</v>
      </c>
      <c r="T219" s="5">
        <v>0</v>
      </c>
      <c r="U219" s="5">
        <v>0</v>
      </c>
      <c r="V219" s="103">
        <v>0</v>
      </c>
      <c r="W219" s="104">
        <v>0</v>
      </c>
      <c r="X219" s="104">
        <v>0</v>
      </c>
      <c r="Y219" s="103">
        <v>0</v>
      </c>
      <c r="Z219" s="104">
        <v>0</v>
      </c>
      <c r="AA219" s="104">
        <v>0</v>
      </c>
      <c r="AB219" s="103">
        <v>0</v>
      </c>
      <c r="AC219" s="104">
        <v>0</v>
      </c>
      <c r="AD219" s="104">
        <v>0</v>
      </c>
      <c r="AE219" s="103">
        <v>0</v>
      </c>
      <c r="AF219" s="104">
        <v>0</v>
      </c>
      <c r="AG219" s="104">
        <v>0</v>
      </c>
      <c r="AH219" s="104">
        <v>0</v>
      </c>
      <c r="AI219" s="104">
        <v>0</v>
      </c>
      <c r="AJ219" s="104">
        <v>0</v>
      </c>
      <c r="AK219" s="104">
        <v>0</v>
      </c>
      <c r="AL219" s="104" t="s">
        <v>95</v>
      </c>
      <c r="AM219" s="7"/>
      <c r="AN219" s="103">
        <v>0</v>
      </c>
      <c r="AO219" s="99">
        <v>0</v>
      </c>
      <c r="AP219" s="99">
        <v>0</v>
      </c>
      <c r="AQ219" s="103">
        <v>0</v>
      </c>
      <c r="AR219" s="104">
        <v>0</v>
      </c>
      <c r="AS219" s="104">
        <v>0</v>
      </c>
      <c r="AT219" s="103">
        <v>0</v>
      </c>
      <c r="AU219" s="104">
        <v>0</v>
      </c>
      <c r="AV219" s="104">
        <v>0</v>
      </c>
      <c r="AW219" s="103">
        <v>0</v>
      </c>
      <c r="AX219" s="104">
        <v>0</v>
      </c>
      <c r="AY219" s="104">
        <v>0</v>
      </c>
      <c r="AZ219" s="103">
        <v>0</v>
      </c>
      <c r="BA219" s="104">
        <v>0</v>
      </c>
      <c r="BB219" s="104">
        <v>0</v>
      </c>
      <c r="BC219" s="104" t="s">
        <v>95</v>
      </c>
      <c r="BD219" s="7"/>
      <c r="BE219" s="103">
        <v>0</v>
      </c>
      <c r="BF219" s="103">
        <v>0</v>
      </c>
      <c r="BG219" s="103">
        <v>0</v>
      </c>
      <c r="BH219" s="103">
        <v>0</v>
      </c>
      <c r="BI219" s="104">
        <v>0</v>
      </c>
      <c r="BJ219" s="104">
        <v>0</v>
      </c>
      <c r="BK219" s="103">
        <v>0</v>
      </c>
      <c r="BL219" s="104">
        <v>0</v>
      </c>
      <c r="BM219" s="104">
        <v>0</v>
      </c>
      <c r="BN219" s="103">
        <v>0</v>
      </c>
      <c r="BO219" s="104">
        <v>0</v>
      </c>
      <c r="BP219" s="104">
        <v>0</v>
      </c>
      <c r="BQ219" s="104" t="s">
        <v>95</v>
      </c>
      <c r="BR219" s="6"/>
      <c r="BS219" s="5">
        <v>0</v>
      </c>
      <c r="BT219" s="5">
        <v>0</v>
      </c>
      <c r="BU219" s="5">
        <v>0</v>
      </c>
      <c r="BV219" s="5">
        <v>0</v>
      </c>
      <c r="BW219" s="100">
        <v>0</v>
      </c>
      <c r="BX219" s="100">
        <v>0</v>
      </c>
      <c r="BY219" s="5">
        <v>0</v>
      </c>
      <c r="BZ219" s="100">
        <v>0</v>
      </c>
      <c r="CA219" s="100">
        <v>0</v>
      </c>
      <c r="CB219" s="5">
        <v>0</v>
      </c>
      <c r="CC219" s="100">
        <v>0</v>
      </c>
      <c r="CD219" s="100">
        <v>0</v>
      </c>
      <c r="CE219" s="100" t="s">
        <v>95</v>
      </c>
      <c r="CF219" s="8"/>
      <c r="CG219" s="5">
        <v>0</v>
      </c>
      <c r="CH219" s="100">
        <v>0</v>
      </c>
      <c r="CI219" s="100">
        <v>0</v>
      </c>
      <c r="CJ219" s="100" t="s">
        <v>95</v>
      </c>
      <c r="CK219" s="7"/>
      <c r="CL219" s="103">
        <v>0</v>
      </c>
      <c r="CM219" s="99">
        <v>0</v>
      </c>
      <c r="CN219" s="99">
        <v>0</v>
      </c>
      <c r="CO219" s="103">
        <v>0</v>
      </c>
      <c r="CP219" s="104">
        <v>0</v>
      </c>
      <c r="CQ219" s="104">
        <v>0</v>
      </c>
      <c r="CR219" s="103">
        <v>0</v>
      </c>
      <c r="CS219" s="104">
        <v>0</v>
      </c>
      <c r="CT219" s="104">
        <v>0</v>
      </c>
      <c r="CU219" s="103">
        <v>0</v>
      </c>
      <c r="CV219" s="104">
        <v>0</v>
      </c>
      <c r="CW219" s="104">
        <v>0</v>
      </c>
      <c r="CX219" s="103">
        <v>0</v>
      </c>
      <c r="CY219" s="104">
        <v>0</v>
      </c>
      <c r="CZ219" s="104">
        <v>0</v>
      </c>
      <c r="DA219" s="104" t="s">
        <v>95</v>
      </c>
      <c r="DB219" s="8"/>
      <c r="DC219" s="8"/>
      <c r="DD219" s="8"/>
      <c r="DE219" s="8"/>
      <c r="DF219" s="8"/>
      <c r="DG219" s="8"/>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c r="FF219" s="9"/>
      <c r="FG219" s="9"/>
      <c r="FH219" s="9"/>
      <c r="FI219" s="9"/>
      <c r="FJ219" s="9"/>
      <c r="FK219" s="9"/>
      <c r="FL219" s="9"/>
      <c r="FM219" s="9"/>
      <c r="FN219" s="9"/>
      <c r="FO219" s="9"/>
      <c r="FP219" s="9"/>
      <c r="FQ219" s="9"/>
      <c r="FR219" s="9"/>
      <c r="FS219" s="9"/>
      <c r="FT219" s="9"/>
      <c r="FU219" s="9"/>
      <c r="FV219" s="9"/>
      <c r="FW219" s="9"/>
      <c r="FX219" s="9"/>
      <c r="FY219" s="9"/>
      <c r="FZ219" s="9"/>
      <c r="GA219" s="9"/>
      <c r="GB219" s="9"/>
      <c r="GC219" s="9"/>
      <c r="GD219" s="9"/>
      <c r="GE219" s="9"/>
    </row>
    <row r="220" spans="1:187" s="101" customFormat="1" ht="19.5" thickTop="1" thickBot="1" x14ac:dyDescent="0.4">
      <c r="A220" s="98" t="s">
        <v>289</v>
      </c>
      <c r="B220" s="5">
        <v>0</v>
      </c>
      <c r="C220" s="5">
        <v>0</v>
      </c>
      <c r="D220" s="5">
        <v>0</v>
      </c>
      <c r="E220" s="99">
        <v>0</v>
      </c>
      <c r="F220" s="5">
        <v>0</v>
      </c>
      <c r="G220" s="5">
        <v>0</v>
      </c>
      <c r="H220" s="5">
        <v>0</v>
      </c>
      <c r="I220" s="5">
        <v>0</v>
      </c>
      <c r="J220" s="5">
        <v>0</v>
      </c>
      <c r="K220" s="99">
        <v>0</v>
      </c>
      <c r="L220" s="5">
        <v>0</v>
      </c>
      <c r="M220" s="5">
        <v>0</v>
      </c>
      <c r="N220" s="5">
        <v>0</v>
      </c>
      <c r="O220" s="100">
        <v>0</v>
      </c>
      <c r="P220" s="100">
        <v>0</v>
      </c>
      <c r="Q220" s="102" t="s">
        <v>95</v>
      </c>
      <c r="R220" s="7"/>
      <c r="S220" s="5">
        <v>0</v>
      </c>
      <c r="T220" s="5">
        <v>0</v>
      </c>
      <c r="U220" s="5">
        <v>0</v>
      </c>
      <c r="V220" s="5">
        <v>0</v>
      </c>
      <c r="W220" s="100">
        <v>0</v>
      </c>
      <c r="X220" s="100">
        <v>0</v>
      </c>
      <c r="Y220" s="5">
        <v>0</v>
      </c>
      <c r="Z220" s="100">
        <v>0</v>
      </c>
      <c r="AA220" s="100">
        <v>0</v>
      </c>
      <c r="AB220" s="5">
        <v>0</v>
      </c>
      <c r="AC220" s="100">
        <v>0</v>
      </c>
      <c r="AD220" s="100">
        <v>0</v>
      </c>
      <c r="AE220" s="5">
        <v>0</v>
      </c>
      <c r="AF220" s="100">
        <v>0</v>
      </c>
      <c r="AG220" s="100">
        <v>0</v>
      </c>
      <c r="AH220" s="100">
        <v>0</v>
      </c>
      <c r="AI220" s="100">
        <v>0</v>
      </c>
      <c r="AJ220" s="100">
        <v>0</v>
      </c>
      <c r="AK220" s="100">
        <v>0</v>
      </c>
      <c r="AL220" s="100" t="s">
        <v>95</v>
      </c>
      <c r="AM220" s="7"/>
      <c r="AN220" s="5">
        <v>0</v>
      </c>
      <c r="AO220" s="99">
        <v>0</v>
      </c>
      <c r="AP220" s="99">
        <v>0</v>
      </c>
      <c r="AQ220" s="5">
        <v>0</v>
      </c>
      <c r="AR220" s="100">
        <v>0</v>
      </c>
      <c r="AS220" s="100">
        <v>0</v>
      </c>
      <c r="AT220" s="5">
        <v>0</v>
      </c>
      <c r="AU220" s="100">
        <v>0</v>
      </c>
      <c r="AV220" s="100">
        <v>0</v>
      </c>
      <c r="AW220" s="5">
        <v>0</v>
      </c>
      <c r="AX220" s="100">
        <v>0</v>
      </c>
      <c r="AY220" s="100">
        <v>0</v>
      </c>
      <c r="AZ220" s="5">
        <v>0</v>
      </c>
      <c r="BA220" s="100">
        <v>0</v>
      </c>
      <c r="BB220" s="100">
        <v>0</v>
      </c>
      <c r="BC220" s="100" t="s">
        <v>95</v>
      </c>
      <c r="BD220" s="7"/>
      <c r="BE220" s="5">
        <v>0</v>
      </c>
      <c r="BF220" s="5">
        <v>0</v>
      </c>
      <c r="BG220" s="5">
        <v>0</v>
      </c>
      <c r="BH220" s="5">
        <v>0</v>
      </c>
      <c r="BI220" s="100">
        <v>0</v>
      </c>
      <c r="BJ220" s="100">
        <v>0</v>
      </c>
      <c r="BK220" s="5">
        <v>0</v>
      </c>
      <c r="BL220" s="100">
        <v>0</v>
      </c>
      <c r="BM220" s="100">
        <v>0</v>
      </c>
      <c r="BN220" s="5">
        <v>0</v>
      </c>
      <c r="BO220" s="100">
        <v>0</v>
      </c>
      <c r="BP220" s="100">
        <v>0</v>
      </c>
      <c r="BQ220" s="100" t="s">
        <v>95</v>
      </c>
      <c r="BR220" s="6"/>
      <c r="BS220" s="5">
        <v>0</v>
      </c>
      <c r="BT220" s="5">
        <v>0</v>
      </c>
      <c r="BU220" s="5">
        <v>0</v>
      </c>
      <c r="BV220" s="5">
        <v>0</v>
      </c>
      <c r="BW220" s="100">
        <v>0</v>
      </c>
      <c r="BX220" s="100">
        <v>0</v>
      </c>
      <c r="BY220" s="5">
        <v>0</v>
      </c>
      <c r="BZ220" s="100">
        <v>0</v>
      </c>
      <c r="CA220" s="100">
        <v>0</v>
      </c>
      <c r="CB220" s="5">
        <v>0</v>
      </c>
      <c r="CC220" s="100">
        <v>0</v>
      </c>
      <c r="CD220" s="100">
        <v>0</v>
      </c>
      <c r="CE220" s="100" t="s">
        <v>95</v>
      </c>
      <c r="CF220" s="8"/>
      <c r="CG220" s="5">
        <v>0</v>
      </c>
      <c r="CH220" s="100">
        <v>0</v>
      </c>
      <c r="CI220" s="100">
        <v>0</v>
      </c>
      <c r="CJ220" s="100" t="s">
        <v>95</v>
      </c>
      <c r="CK220" s="7"/>
      <c r="CL220" s="5">
        <v>0</v>
      </c>
      <c r="CM220" s="99">
        <v>0</v>
      </c>
      <c r="CN220" s="99">
        <v>0</v>
      </c>
      <c r="CO220" s="5">
        <v>0</v>
      </c>
      <c r="CP220" s="100">
        <v>0</v>
      </c>
      <c r="CQ220" s="100">
        <v>0</v>
      </c>
      <c r="CR220" s="5">
        <v>0</v>
      </c>
      <c r="CS220" s="100">
        <v>0</v>
      </c>
      <c r="CT220" s="100">
        <v>0</v>
      </c>
      <c r="CU220" s="5">
        <v>0</v>
      </c>
      <c r="CV220" s="100">
        <v>0</v>
      </c>
      <c r="CW220" s="100">
        <v>0</v>
      </c>
      <c r="CX220" s="5">
        <v>0</v>
      </c>
      <c r="CY220" s="100">
        <v>0</v>
      </c>
      <c r="CZ220" s="100">
        <v>0</v>
      </c>
      <c r="DA220" s="100" t="s">
        <v>95</v>
      </c>
      <c r="DB220" s="8"/>
      <c r="DC220" s="8"/>
      <c r="DD220" s="8"/>
      <c r="DE220" s="8"/>
      <c r="DF220" s="8"/>
      <c r="DG220" s="8"/>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c r="FF220" s="9"/>
      <c r="FG220" s="9"/>
      <c r="FH220" s="9"/>
      <c r="FI220" s="9"/>
      <c r="FJ220" s="9"/>
      <c r="FK220" s="9"/>
      <c r="FL220" s="9"/>
      <c r="FM220" s="9"/>
      <c r="FN220" s="9"/>
      <c r="FO220" s="9"/>
      <c r="FP220" s="9"/>
      <c r="FQ220" s="9"/>
      <c r="FR220" s="9"/>
      <c r="FS220" s="9"/>
      <c r="FT220" s="9"/>
      <c r="FU220" s="9"/>
      <c r="FV220" s="9"/>
      <c r="FW220" s="9"/>
      <c r="FX220" s="9"/>
      <c r="FY220" s="9"/>
      <c r="FZ220" s="9"/>
      <c r="GA220" s="9"/>
      <c r="GB220" s="9"/>
      <c r="GC220" s="9"/>
      <c r="GD220" s="9"/>
      <c r="GE220" s="9"/>
    </row>
    <row r="221" spans="1:187" s="205" customFormat="1" ht="36.65" customHeight="1" thickTop="1" thickBot="1" x14ac:dyDescent="0.4">
      <c r="A221" s="196" t="s">
        <v>290</v>
      </c>
      <c r="B221" s="197">
        <v>0</v>
      </c>
      <c r="C221" s="197">
        <v>0</v>
      </c>
      <c r="D221" s="197">
        <v>0</v>
      </c>
      <c r="E221" s="198">
        <v>0</v>
      </c>
      <c r="F221" s="197">
        <v>0</v>
      </c>
      <c r="G221" s="197">
        <v>0</v>
      </c>
      <c r="H221" s="197">
        <v>0</v>
      </c>
      <c r="I221" s="197">
        <v>0</v>
      </c>
      <c r="J221" s="197">
        <v>0</v>
      </c>
      <c r="K221" s="198">
        <v>0</v>
      </c>
      <c r="L221" s="197">
        <v>0</v>
      </c>
      <c r="M221" s="197">
        <v>0</v>
      </c>
      <c r="N221" s="197">
        <v>0</v>
      </c>
      <c r="O221" s="199">
        <v>0</v>
      </c>
      <c r="P221" s="199">
        <v>0</v>
      </c>
      <c r="Q221" s="200" t="s">
        <v>95</v>
      </c>
      <c r="R221" s="201"/>
      <c r="S221" s="197">
        <v>0</v>
      </c>
      <c r="T221" s="197">
        <v>0</v>
      </c>
      <c r="U221" s="197">
        <v>0</v>
      </c>
      <c r="V221" s="197">
        <v>0</v>
      </c>
      <c r="W221" s="199">
        <v>0</v>
      </c>
      <c r="X221" s="199">
        <v>0</v>
      </c>
      <c r="Y221" s="197">
        <v>0</v>
      </c>
      <c r="Z221" s="199">
        <v>0</v>
      </c>
      <c r="AA221" s="199">
        <v>0</v>
      </c>
      <c r="AB221" s="197">
        <v>0</v>
      </c>
      <c r="AC221" s="199">
        <v>0</v>
      </c>
      <c r="AD221" s="199">
        <v>0</v>
      </c>
      <c r="AE221" s="197">
        <v>0</v>
      </c>
      <c r="AF221" s="199">
        <v>0</v>
      </c>
      <c r="AG221" s="199">
        <v>0</v>
      </c>
      <c r="AH221" s="199">
        <v>0</v>
      </c>
      <c r="AI221" s="199">
        <v>0</v>
      </c>
      <c r="AJ221" s="199">
        <v>0</v>
      </c>
      <c r="AK221" s="199">
        <v>0</v>
      </c>
      <c r="AL221" s="199" t="s">
        <v>95</v>
      </c>
      <c r="AM221" s="201"/>
      <c r="AN221" s="197">
        <v>0</v>
      </c>
      <c r="AO221" s="198">
        <v>0</v>
      </c>
      <c r="AP221" s="198">
        <v>0</v>
      </c>
      <c r="AQ221" s="197">
        <v>0</v>
      </c>
      <c r="AR221" s="199">
        <v>0</v>
      </c>
      <c r="AS221" s="199">
        <v>0</v>
      </c>
      <c r="AT221" s="197">
        <v>0</v>
      </c>
      <c r="AU221" s="199">
        <v>0</v>
      </c>
      <c r="AV221" s="199">
        <v>0</v>
      </c>
      <c r="AW221" s="197">
        <v>0</v>
      </c>
      <c r="AX221" s="199">
        <v>0</v>
      </c>
      <c r="AY221" s="199">
        <v>0</v>
      </c>
      <c r="AZ221" s="197">
        <v>0</v>
      </c>
      <c r="BA221" s="199">
        <v>0</v>
      </c>
      <c r="BB221" s="199">
        <v>0</v>
      </c>
      <c r="BC221" s="201" t="s">
        <v>95</v>
      </c>
      <c r="BD221" s="201"/>
      <c r="BE221" s="197">
        <v>0</v>
      </c>
      <c r="BF221" s="197">
        <v>0</v>
      </c>
      <c r="BG221" s="197">
        <v>0</v>
      </c>
      <c r="BH221" s="197">
        <v>0</v>
      </c>
      <c r="BI221" s="199">
        <v>0</v>
      </c>
      <c r="BJ221" s="199">
        <v>0</v>
      </c>
      <c r="BK221" s="197">
        <v>0</v>
      </c>
      <c r="BL221" s="199">
        <v>0</v>
      </c>
      <c r="BM221" s="199">
        <v>0</v>
      </c>
      <c r="BN221" s="197">
        <v>0</v>
      </c>
      <c r="BO221" s="199">
        <v>0</v>
      </c>
      <c r="BP221" s="199">
        <v>0</v>
      </c>
      <c r="BQ221" s="199" t="s">
        <v>95</v>
      </c>
      <c r="BR221" s="202"/>
      <c r="BS221" s="197">
        <v>0</v>
      </c>
      <c r="BT221" s="197">
        <v>0</v>
      </c>
      <c r="BU221" s="197">
        <v>0</v>
      </c>
      <c r="BV221" s="197">
        <v>0</v>
      </c>
      <c r="BW221" s="199">
        <v>0</v>
      </c>
      <c r="BX221" s="199">
        <v>0</v>
      </c>
      <c r="BY221" s="197">
        <v>0</v>
      </c>
      <c r="BZ221" s="199">
        <v>0</v>
      </c>
      <c r="CA221" s="199">
        <v>0</v>
      </c>
      <c r="CB221" s="197">
        <v>0</v>
      </c>
      <c r="CC221" s="199">
        <v>0</v>
      </c>
      <c r="CD221" s="199">
        <v>0</v>
      </c>
      <c r="CE221" s="199" t="s">
        <v>95</v>
      </c>
      <c r="CF221" s="203"/>
      <c r="CG221" s="197">
        <v>0</v>
      </c>
      <c r="CH221" s="199">
        <v>0</v>
      </c>
      <c r="CI221" s="199">
        <v>0</v>
      </c>
      <c r="CJ221" s="199" t="s">
        <v>95</v>
      </c>
      <c r="CK221" s="201"/>
      <c r="CL221" s="197">
        <v>0</v>
      </c>
      <c r="CM221" s="198">
        <v>0</v>
      </c>
      <c r="CN221" s="198">
        <v>0</v>
      </c>
      <c r="CO221" s="197">
        <v>0</v>
      </c>
      <c r="CP221" s="199">
        <v>0</v>
      </c>
      <c r="CQ221" s="199">
        <v>0</v>
      </c>
      <c r="CR221" s="197">
        <v>0</v>
      </c>
      <c r="CS221" s="199">
        <v>0</v>
      </c>
      <c r="CT221" s="199">
        <v>0</v>
      </c>
      <c r="CU221" s="197">
        <v>0</v>
      </c>
      <c r="CV221" s="199">
        <v>0</v>
      </c>
      <c r="CW221" s="199">
        <v>0</v>
      </c>
      <c r="CX221" s="197">
        <v>0</v>
      </c>
      <c r="CY221" s="199">
        <v>0</v>
      </c>
      <c r="CZ221" s="199">
        <v>0</v>
      </c>
      <c r="DA221" s="199" t="s">
        <v>95</v>
      </c>
      <c r="DB221" s="203"/>
      <c r="DC221" s="203"/>
      <c r="DD221" s="203"/>
      <c r="DE221" s="203"/>
      <c r="DF221" s="203"/>
      <c r="DG221" s="203"/>
      <c r="DH221" s="204"/>
      <c r="DI221" s="204"/>
      <c r="DJ221" s="204"/>
      <c r="DK221" s="204"/>
      <c r="DL221" s="204"/>
      <c r="DM221" s="204"/>
      <c r="DN221" s="204"/>
      <c r="DO221" s="204"/>
      <c r="DP221" s="204"/>
      <c r="DQ221" s="204"/>
      <c r="DR221" s="204"/>
      <c r="DS221" s="204"/>
      <c r="DT221" s="204"/>
      <c r="DU221" s="204"/>
      <c r="DV221" s="204"/>
      <c r="DW221" s="204"/>
      <c r="DX221" s="204"/>
      <c r="DY221" s="204"/>
      <c r="DZ221" s="204"/>
      <c r="EA221" s="204"/>
      <c r="EB221" s="204"/>
      <c r="EC221" s="204"/>
      <c r="ED221" s="204"/>
      <c r="EE221" s="204"/>
      <c r="EF221" s="204"/>
      <c r="EG221" s="204"/>
      <c r="EH221" s="204"/>
      <c r="EI221" s="204"/>
      <c r="EJ221" s="204"/>
      <c r="EK221" s="204"/>
      <c r="EL221" s="204"/>
      <c r="EM221" s="204"/>
      <c r="EN221" s="204"/>
      <c r="EO221" s="204"/>
      <c r="EP221" s="204"/>
      <c r="EQ221" s="204"/>
      <c r="ER221" s="204"/>
      <c r="ES221" s="204"/>
      <c r="ET221" s="204"/>
      <c r="EU221" s="204"/>
      <c r="EV221" s="204"/>
      <c r="EW221" s="204"/>
      <c r="EX221" s="204"/>
      <c r="EY221" s="204"/>
      <c r="EZ221" s="204"/>
      <c r="FA221" s="204"/>
      <c r="FB221" s="204"/>
      <c r="FC221" s="204"/>
      <c r="FD221" s="204"/>
      <c r="FE221" s="204"/>
      <c r="FF221" s="204"/>
      <c r="FG221" s="204"/>
      <c r="FH221" s="204"/>
      <c r="FI221" s="204"/>
      <c r="FJ221" s="204"/>
      <c r="FK221" s="204"/>
      <c r="FL221" s="204"/>
      <c r="FM221" s="204"/>
      <c r="FN221" s="204"/>
      <c r="FO221" s="204"/>
      <c r="FP221" s="204"/>
      <c r="FQ221" s="204"/>
      <c r="FR221" s="204"/>
      <c r="FS221" s="204"/>
      <c r="FT221" s="204"/>
      <c r="FU221" s="204"/>
      <c r="FV221" s="204"/>
      <c r="FW221" s="204"/>
      <c r="FX221" s="204"/>
      <c r="FY221" s="204"/>
      <c r="FZ221" s="204"/>
      <c r="GA221" s="204"/>
      <c r="GB221" s="204"/>
      <c r="GC221" s="204"/>
      <c r="GD221" s="204"/>
      <c r="GE221" s="204"/>
    </row>
    <row r="222" spans="1:187" s="125" customFormat="1" ht="36.65" customHeight="1" thickTop="1" thickBot="1" x14ac:dyDescent="0.4">
      <c r="A222" s="107" t="s">
        <v>327</v>
      </c>
      <c r="B222" s="94"/>
      <c r="C222" s="94"/>
      <c r="D222" s="94"/>
      <c r="E222" s="94"/>
      <c r="F222" s="94"/>
      <c r="G222" s="94"/>
      <c r="H222" s="94"/>
      <c r="I222" s="94"/>
      <c r="J222" s="94"/>
      <c r="K222" s="95"/>
      <c r="L222" s="94"/>
      <c r="M222" s="94"/>
      <c r="N222" s="94"/>
      <c r="O222" s="108"/>
      <c r="P222" s="108"/>
      <c r="Q222" s="113"/>
      <c r="R222" s="109"/>
      <c r="S222" s="94"/>
      <c r="T222" s="94"/>
      <c r="U222" s="94"/>
      <c r="V222" s="94"/>
      <c r="W222" s="108"/>
      <c r="X222" s="108"/>
      <c r="Y222" s="94"/>
      <c r="Z222" s="108"/>
      <c r="AA222" s="108"/>
      <c r="AB222" s="94"/>
      <c r="AC222" s="108"/>
      <c r="AD222" s="108"/>
      <c r="AE222" s="94"/>
      <c r="AF222" s="108"/>
      <c r="AG222" s="108"/>
      <c r="AH222" s="108"/>
      <c r="AI222" s="108"/>
      <c r="AJ222" s="108"/>
      <c r="AK222" s="108"/>
      <c r="AL222" s="108"/>
      <c r="AM222" s="109"/>
      <c r="AN222" s="94"/>
      <c r="AO222" s="95"/>
      <c r="AP222" s="95"/>
      <c r="AQ222" s="94"/>
      <c r="AR222" s="108"/>
      <c r="AS222" s="108"/>
      <c r="AT222" s="94"/>
      <c r="AU222" s="108"/>
      <c r="AV222" s="108"/>
      <c r="AW222" s="94"/>
      <c r="AX222" s="108"/>
      <c r="AY222" s="108"/>
      <c r="AZ222" s="94"/>
      <c r="BA222" s="108"/>
      <c r="BB222" s="108"/>
      <c r="BC222" s="108"/>
      <c r="BD222" s="109"/>
      <c r="BE222" s="94"/>
      <c r="BF222" s="94"/>
      <c r="BG222" s="94"/>
      <c r="BH222" s="94"/>
      <c r="BI222" s="108"/>
      <c r="BJ222" s="108"/>
      <c r="BK222" s="94"/>
      <c r="BL222" s="108"/>
      <c r="BM222" s="108"/>
      <c r="BN222" s="94"/>
      <c r="BO222" s="108"/>
      <c r="BP222" s="108"/>
      <c r="BQ222" s="108"/>
      <c r="BR222" s="106"/>
      <c r="BS222" s="94"/>
      <c r="BT222" s="94"/>
      <c r="BU222" s="94"/>
      <c r="BV222" s="94"/>
      <c r="BW222" s="108"/>
      <c r="BX222" s="108"/>
      <c r="BY222" s="94"/>
      <c r="BZ222" s="108"/>
      <c r="CA222" s="108"/>
      <c r="CB222" s="94"/>
      <c r="CC222" s="108"/>
      <c r="CD222" s="108"/>
      <c r="CE222" s="108"/>
      <c r="CF222" s="110"/>
      <c r="CG222" s="94"/>
      <c r="CH222" s="108"/>
      <c r="CI222" s="108"/>
      <c r="CJ222" s="108"/>
      <c r="CK222" s="109"/>
      <c r="CL222" s="94"/>
      <c r="CM222" s="95"/>
      <c r="CN222" s="95"/>
      <c r="CO222" s="94"/>
      <c r="CP222" s="108"/>
      <c r="CQ222" s="108"/>
      <c r="CR222" s="94"/>
      <c r="CS222" s="108"/>
      <c r="CT222" s="108"/>
      <c r="CU222" s="94"/>
      <c r="CV222" s="108"/>
      <c r="CW222" s="108"/>
      <c r="CX222" s="94"/>
      <c r="CY222" s="108"/>
      <c r="CZ222" s="108"/>
      <c r="DA222" s="108"/>
      <c r="DB222" s="110"/>
      <c r="DC222" s="110"/>
      <c r="DD222" s="110"/>
      <c r="DE222" s="110"/>
      <c r="DF222" s="110"/>
      <c r="DG222" s="110"/>
      <c r="DH222" s="114"/>
      <c r="DI222" s="114"/>
      <c r="DJ222" s="114"/>
      <c r="DK222" s="114"/>
      <c r="DL222" s="114"/>
      <c r="DM222" s="114"/>
      <c r="DN222" s="114"/>
      <c r="DO222" s="114"/>
      <c r="DP222" s="114"/>
      <c r="DQ222" s="114"/>
      <c r="DR222" s="114"/>
      <c r="DS222" s="114"/>
      <c r="DT222" s="114"/>
      <c r="DU222" s="114"/>
      <c r="DV222" s="114"/>
      <c r="DW222" s="114"/>
      <c r="DX222" s="114"/>
      <c r="DY222" s="114"/>
      <c r="DZ222" s="114"/>
      <c r="EA222" s="114"/>
      <c r="EB222" s="114"/>
      <c r="EC222" s="114"/>
      <c r="ED222" s="114"/>
      <c r="EE222" s="114"/>
      <c r="EF222" s="114"/>
      <c r="EG222" s="114"/>
      <c r="EH222" s="114"/>
      <c r="EI222" s="114"/>
      <c r="EJ222" s="114"/>
      <c r="EK222" s="114"/>
      <c r="EL222" s="114"/>
      <c r="EM222" s="114"/>
      <c r="EN222" s="114"/>
      <c r="EO222" s="114"/>
      <c r="EP222" s="114"/>
      <c r="EQ222" s="114"/>
      <c r="ER222" s="114"/>
      <c r="ES222" s="114"/>
      <c r="ET222" s="114"/>
      <c r="EU222" s="114"/>
      <c r="EV222" s="114"/>
      <c r="EW222" s="114"/>
      <c r="EX222" s="114"/>
      <c r="EY222" s="114"/>
      <c r="EZ222" s="114"/>
      <c r="FA222" s="114"/>
      <c r="FB222" s="114"/>
      <c r="FC222" s="114"/>
      <c r="FD222" s="114"/>
      <c r="FE222" s="114"/>
      <c r="FF222" s="114"/>
      <c r="FG222" s="114"/>
      <c r="FH222" s="114"/>
      <c r="FI222" s="114"/>
      <c r="FJ222" s="114"/>
      <c r="FK222" s="114"/>
      <c r="FL222" s="114"/>
      <c r="FM222" s="114"/>
      <c r="FN222" s="114"/>
      <c r="FO222" s="114"/>
      <c r="FP222" s="114"/>
      <c r="FQ222" s="114"/>
      <c r="FR222" s="114"/>
      <c r="FS222" s="114"/>
      <c r="FT222" s="114"/>
      <c r="FU222" s="114"/>
      <c r="FV222" s="114"/>
      <c r="FW222" s="114"/>
      <c r="FX222" s="114"/>
      <c r="FY222" s="114"/>
      <c r="FZ222" s="114"/>
      <c r="GA222" s="114"/>
      <c r="GB222" s="114"/>
      <c r="GC222" s="114"/>
      <c r="GD222" s="114"/>
      <c r="GE222" s="114"/>
    </row>
    <row r="223" spans="1:187" s="31" customFormat="1" ht="60" customHeight="1" thickTop="1" x14ac:dyDescent="0.35">
      <c r="A223" s="48" t="s">
        <v>291</v>
      </c>
      <c r="B223" s="32">
        <v>14799</v>
      </c>
      <c r="C223" s="32">
        <v>7990</v>
      </c>
      <c r="D223" s="32">
        <v>6809</v>
      </c>
      <c r="E223" s="32">
        <v>12507</v>
      </c>
      <c r="F223" s="32">
        <v>7194</v>
      </c>
      <c r="G223" s="32">
        <v>6170</v>
      </c>
      <c r="H223" s="32">
        <v>0</v>
      </c>
      <c r="I223" s="32">
        <v>0</v>
      </c>
      <c r="J223" s="32">
        <v>0</v>
      </c>
      <c r="K223" s="32">
        <v>1435</v>
      </c>
      <c r="L223" s="32">
        <v>796</v>
      </c>
      <c r="M223" s="32">
        <v>639</v>
      </c>
      <c r="N223" s="46">
        <v>596</v>
      </c>
      <c r="O223" s="46">
        <v>256</v>
      </c>
      <c r="P223" s="46">
        <v>340</v>
      </c>
      <c r="Q223" s="32" t="s">
        <v>94</v>
      </c>
      <c r="R223" s="30"/>
      <c r="S223" s="32">
        <v>0</v>
      </c>
      <c r="T223" s="32">
        <v>0</v>
      </c>
      <c r="U223" s="32">
        <v>0</v>
      </c>
      <c r="V223" s="32">
        <v>0</v>
      </c>
      <c r="W223" s="32">
        <v>0</v>
      </c>
      <c r="X223" s="32">
        <v>0</v>
      </c>
      <c r="Y223" s="32">
        <v>0</v>
      </c>
      <c r="Z223" s="32">
        <v>0</v>
      </c>
      <c r="AA223" s="32">
        <v>0</v>
      </c>
      <c r="AB223" s="32">
        <v>0</v>
      </c>
      <c r="AC223" s="32">
        <v>0</v>
      </c>
      <c r="AD223" s="32">
        <v>0</v>
      </c>
      <c r="AE223" s="46">
        <v>0</v>
      </c>
      <c r="AF223" s="46">
        <v>0</v>
      </c>
      <c r="AG223" s="46">
        <v>0</v>
      </c>
      <c r="AH223" s="32">
        <v>0</v>
      </c>
      <c r="AI223" s="32">
        <v>0</v>
      </c>
      <c r="AJ223" s="32">
        <v>0</v>
      </c>
      <c r="AK223" s="32">
        <v>0</v>
      </c>
      <c r="AL223" s="32" t="s">
        <v>94</v>
      </c>
      <c r="AM223" s="30"/>
      <c r="AN223" s="32">
        <v>69777</v>
      </c>
      <c r="AO223" s="32">
        <v>40956</v>
      </c>
      <c r="AP223" s="32">
        <v>28821</v>
      </c>
      <c r="AQ223" s="32">
        <v>3988</v>
      </c>
      <c r="AR223" s="32">
        <v>2192</v>
      </c>
      <c r="AS223" s="32">
        <v>1796</v>
      </c>
      <c r="AT223" s="32">
        <v>0</v>
      </c>
      <c r="AU223" s="32">
        <v>0</v>
      </c>
      <c r="AV223" s="32">
        <v>0</v>
      </c>
      <c r="AW223" s="32">
        <v>65789</v>
      </c>
      <c r="AX223" s="32">
        <v>38764</v>
      </c>
      <c r="AY223" s="32">
        <v>27025</v>
      </c>
      <c r="AZ223" s="46">
        <v>770</v>
      </c>
      <c r="BA223" s="46">
        <v>457</v>
      </c>
      <c r="BB223" s="46">
        <v>313</v>
      </c>
      <c r="BC223" s="32" t="s">
        <v>94</v>
      </c>
      <c r="BD223" s="30"/>
      <c r="BE223" s="32">
        <v>985</v>
      </c>
      <c r="BF223" s="32">
        <v>519</v>
      </c>
      <c r="BG223" s="32">
        <v>466</v>
      </c>
      <c r="BH223" s="32">
        <v>74</v>
      </c>
      <c r="BI223" s="32">
        <v>327</v>
      </c>
      <c r="BJ223" s="32">
        <v>265</v>
      </c>
      <c r="BK223" s="32">
        <v>0</v>
      </c>
      <c r="BL223" s="32">
        <v>0</v>
      </c>
      <c r="BM223" s="32">
        <v>0</v>
      </c>
      <c r="BN223" s="32">
        <v>393</v>
      </c>
      <c r="BO223" s="32">
        <v>192</v>
      </c>
      <c r="BP223" s="32">
        <v>201</v>
      </c>
      <c r="BQ223" s="32" t="s">
        <v>94</v>
      </c>
      <c r="BR223" s="16"/>
      <c r="BS223" s="32">
        <v>350</v>
      </c>
      <c r="BT223" s="32">
        <v>276</v>
      </c>
      <c r="BU223" s="32">
        <v>74</v>
      </c>
      <c r="BV223" s="32">
        <v>55</v>
      </c>
      <c r="BW223" s="32">
        <v>47</v>
      </c>
      <c r="BX223" s="32">
        <v>8</v>
      </c>
      <c r="BY223" s="32">
        <v>0</v>
      </c>
      <c r="BZ223" s="32">
        <v>0</v>
      </c>
      <c r="CA223" s="32">
        <v>0</v>
      </c>
      <c r="CB223" s="32">
        <v>295</v>
      </c>
      <c r="CC223" s="32">
        <v>229</v>
      </c>
      <c r="CD223" s="32">
        <v>66</v>
      </c>
      <c r="CE223" s="32" t="s">
        <v>94</v>
      </c>
      <c r="CF223" s="16"/>
      <c r="CG223" s="32">
        <v>0</v>
      </c>
      <c r="CH223" s="32">
        <v>0</v>
      </c>
      <c r="CI223" s="32">
        <v>0</v>
      </c>
      <c r="CJ223" s="32" t="s">
        <v>94</v>
      </c>
      <c r="CK223" s="30"/>
      <c r="CL223" s="32">
        <v>29948</v>
      </c>
      <c r="CM223" s="32">
        <v>18856</v>
      </c>
      <c r="CN223" s="32">
        <v>11092</v>
      </c>
      <c r="CO223" s="32">
        <v>5017</v>
      </c>
      <c r="CP223" s="32">
        <v>2626</v>
      </c>
      <c r="CQ223" s="32">
        <v>2391</v>
      </c>
      <c r="CR223" s="32">
        <v>0</v>
      </c>
      <c r="CS223" s="32">
        <v>0</v>
      </c>
      <c r="CT223" s="32">
        <v>0</v>
      </c>
      <c r="CU223" s="32">
        <v>24931</v>
      </c>
      <c r="CV223" s="32">
        <v>16230</v>
      </c>
      <c r="CW223" s="32">
        <v>8701</v>
      </c>
      <c r="CX223" s="46">
        <v>0</v>
      </c>
      <c r="CY223" s="46">
        <v>0</v>
      </c>
      <c r="CZ223" s="46">
        <v>0</v>
      </c>
      <c r="DA223" s="32" t="s">
        <v>94</v>
      </c>
      <c r="DB223" s="16"/>
      <c r="DC223" s="16"/>
      <c r="DD223" s="16"/>
      <c r="DE223" s="16"/>
      <c r="DF223" s="16"/>
      <c r="DG223" s="16"/>
    </row>
    <row r="224" spans="1:187" s="9" customFormat="1" ht="36.65" customHeight="1" x14ac:dyDescent="0.35">
      <c r="A224" s="98" t="s">
        <v>292</v>
      </c>
      <c r="B224" s="5">
        <v>2342</v>
      </c>
      <c r="C224" s="5">
        <v>1364</v>
      </c>
      <c r="D224" s="5">
        <v>978</v>
      </c>
      <c r="E224" s="5">
        <v>2342</v>
      </c>
      <c r="F224" s="100">
        <v>1364</v>
      </c>
      <c r="G224" s="100">
        <v>978</v>
      </c>
      <c r="H224" s="99">
        <v>0</v>
      </c>
      <c r="I224" s="32">
        <v>0</v>
      </c>
      <c r="J224" s="32">
        <v>0</v>
      </c>
      <c r="K224" s="5">
        <v>0</v>
      </c>
      <c r="L224" s="100">
        <v>0</v>
      </c>
      <c r="M224" s="100">
        <v>0</v>
      </c>
      <c r="N224" s="5">
        <v>0</v>
      </c>
      <c r="O224" s="100">
        <v>0</v>
      </c>
      <c r="P224" s="100">
        <v>0</v>
      </c>
      <c r="Q224" s="100" t="s">
        <v>60</v>
      </c>
      <c r="R224" s="7"/>
      <c r="S224" s="99">
        <v>0</v>
      </c>
      <c r="T224" s="5">
        <v>0</v>
      </c>
      <c r="U224" s="5">
        <v>0</v>
      </c>
      <c r="V224" s="5">
        <v>0</v>
      </c>
      <c r="W224" s="100">
        <v>0</v>
      </c>
      <c r="X224" s="100">
        <v>0</v>
      </c>
      <c r="Y224" s="5">
        <v>0</v>
      </c>
      <c r="Z224" s="100">
        <v>0</v>
      </c>
      <c r="AA224" s="100">
        <v>0</v>
      </c>
      <c r="AB224" s="5">
        <v>0</v>
      </c>
      <c r="AC224" s="100">
        <v>0</v>
      </c>
      <c r="AD224" s="100">
        <v>0</v>
      </c>
      <c r="AE224" s="5">
        <v>0</v>
      </c>
      <c r="AF224" s="100">
        <v>0</v>
      </c>
      <c r="AG224" s="100">
        <v>0</v>
      </c>
      <c r="AH224" s="100">
        <v>0</v>
      </c>
      <c r="AI224" s="100">
        <v>0</v>
      </c>
      <c r="AJ224" s="100">
        <v>0</v>
      </c>
      <c r="AK224" s="100">
        <v>0</v>
      </c>
      <c r="AL224" s="100" t="s">
        <v>95</v>
      </c>
      <c r="AM224" s="7"/>
      <c r="AN224" s="5">
        <v>0</v>
      </c>
      <c r="AO224" s="99">
        <v>0</v>
      </c>
      <c r="AP224" s="99">
        <v>0</v>
      </c>
      <c r="AQ224" s="5">
        <v>0</v>
      </c>
      <c r="AR224" s="100">
        <v>0</v>
      </c>
      <c r="AS224" s="100">
        <v>0</v>
      </c>
      <c r="AT224" s="5">
        <v>0</v>
      </c>
      <c r="AU224" s="100">
        <v>0</v>
      </c>
      <c r="AV224" s="100">
        <v>0</v>
      </c>
      <c r="AW224" s="5">
        <v>0</v>
      </c>
      <c r="AX224" s="100">
        <v>0</v>
      </c>
      <c r="AY224" s="100">
        <v>0</v>
      </c>
      <c r="AZ224" s="5">
        <v>0</v>
      </c>
      <c r="BA224" s="100">
        <v>0</v>
      </c>
      <c r="BB224" s="100">
        <v>0</v>
      </c>
      <c r="BC224" s="100" t="s">
        <v>95</v>
      </c>
      <c r="BD224" s="7"/>
      <c r="BE224" s="5">
        <v>0</v>
      </c>
      <c r="BF224" s="5">
        <v>0</v>
      </c>
      <c r="BG224" s="5">
        <v>0</v>
      </c>
      <c r="BH224" s="5">
        <v>0</v>
      </c>
      <c r="BI224" s="100">
        <v>0</v>
      </c>
      <c r="BJ224" s="100">
        <v>0</v>
      </c>
      <c r="BK224" s="99">
        <v>0</v>
      </c>
      <c r="BL224" s="100">
        <v>0</v>
      </c>
      <c r="BM224" s="100">
        <v>0</v>
      </c>
      <c r="BN224" s="5">
        <v>0</v>
      </c>
      <c r="BO224" s="100">
        <v>0</v>
      </c>
      <c r="BP224" s="100">
        <v>0</v>
      </c>
      <c r="BQ224" s="100" t="s">
        <v>95</v>
      </c>
      <c r="BR224" s="8"/>
      <c r="BS224" s="5">
        <v>0</v>
      </c>
      <c r="BT224" s="5">
        <v>0</v>
      </c>
      <c r="BU224" s="5">
        <v>0</v>
      </c>
      <c r="BV224" s="5">
        <v>0</v>
      </c>
      <c r="BW224" s="100">
        <v>0</v>
      </c>
      <c r="BX224" s="100">
        <v>0</v>
      </c>
      <c r="BY224" s="99">
        <v>0</v>
      </c>
      <c r="BZ224" s="100">
        <v>0</v>
      </c>
      <c r="CA224" s="100">
        <v>0</v>
      </c>
      <c r="CB224" s="5">
        <v>0</v>
      </c>
      <c r="CC224" s="100">
        <v>0</v>
      </c>
      <c r="CD224" s="100">
        <v>0</v>
      </c>
      <c r="CE224" s="100" t="s">
        <v>95</v>
      </c>
      <c r="CF224" s="8"/>
      <c r="CG224" s="5">
        <v>0</v>
      </c>
      <c r="CH224" s="5">
        <v>0</v>
      </c>
      <c r="CI224" s="5">
        <v>0</v>
      </c>
      <c r="CJ224" s="100" t="s">
        <v>95</v>
      </c>
      <c r="CK224" s="7"/>
      <c r="CL224" s="5">
        <v>0</v>
      </c>
      <c r="CM224" s="99">
        <v>0</v>
      </c>
      <c r="CN224" s="99">
        <v>0</v>
      </c>
      <c r="CO224" s="5">
        <v>0</v>
      </c>
      <c r="CP224" s="100">
        <v>0</v>
      </c>
      <c r="CQ224" s="100">
        <v>0</v>
      </c>
      <c r="CR224" s="5">
        <v>0</v>
      </c>
      <c r="CS224" s="100">
        <v>0</v>
      </c>
      <c r="CT224" s="100">
        <v>0</v>
      </c>
      <c r="CU224" s="5">
        <v>0</v>
      </c>
      <c r="CV224" s="100">
        <v>0</v>
      </c>
      <c r="CW224" s="100">
        <v>0</v>
      </c>
      <c r="CX224" s="5">
        <v>0</v>
      </c>
      <c r="CY224" s="100">
        <v>0</v>
      </c>
      <c r="CZ224" s="100">
        <v>0</v>
      </c>
      <c r="DA224" s="100" t="s">
        <v>95</v>
      </c>
      <c r="DB224" s="8"/>
      <c r="DC224" s="8"/>
      <c r="DD224" s="8"/>
      <c r="DE224" s="8"/>
      <c r="DF224" s="8"/>
      <c r="DG224" s="8"/>
    </row>
    <row r="225" spans="1:187" s="9" customFormat="1" ht="104.9" customHeight="1" x14ac:dyDescent="0.35">
      <c r="A225" s="98" t="s">
        <v>293</v>
      </c>
      <c r="B225" s="5">
        <v>1590</v>
      </c>
      <c r="C225" s="5">
        <v>884</v>
      </c>
      <c r="D225" s="5">
        <v>706</v>
      </c>
      <c r="E225" s="5">
        <v>179</v>
      </c>
      <c r="F225" s="100">
        <v>103</v>
      </c>
      <c r="G225" s="100">
        <v>76</v>
      </c>
      <c r="H225" s="99">
        <v>0</v>
      </c>
      <c r="I225" s="32">
        <v>0</v>
      </c>
      <c r="J225" s="32">
        <v>0</v>
      </c>
      <c r="K225" s="5">
        <v>1411</v>
      </c>
      <c r="L225" s="100">
        <v>781</v>
      </c>
      <c r="M225" s="100">
        <v>630</v>
      </c>
      <c r="N225" s="5">
        <v>95</v>
      </c>
      <c r="O225" s="100">
        <v>35</v>
      </c>
      <c r="P225" s="100">
        <v>60</v>
      </c>
      <c r="Q225" s="100" t="s">
        <v>62</v>
      </c>
      <c r="R225" s="100"/>
      <c r="S225" s="99">
        <v>0</v>
      </c>
      <c r="T225" s="5">
        <v>0</v>
      </c>
      <c r="U225" s="5">
        <v>0</v>
      </c>
      <c r="V225" s="99">
        <v>0</v>
      </c>
      <c r="W225" s="100">
        <v>0</v>
      </c>
      <c r="X225" s="100">
        <v>0</v>
      </c>
      <c r="Y225" s="5">
        <v>0</v>
      </c>
      <c r="Z225" s="100">
        <v>0</v>
      </c>
      <c r="AA225" s="100">
        <v>0</v>
      </c>
      <c r="AB225" s="5">
        <v>0</v>
      </c>
      <c r="AC225" s="100">
        <v>0</v>
      </c>
      <c r="AD225" s="100">
        <v>0</v>
      </c>
      <c r="AE225" s="5">
        <v>0</v>
      </c>
      <c r="AF225" s="100">
        <v>0</v>
      </c>
      <c r="AG225" s="100">
        <v>0</v>
      </c>
      <c r="AH225" s="100">
        <v>0</v>
      </c>
      <c r="AI225" s="100">
        <v>0</v>
      </c>
      <c r="AJ225" s="100">
        <v>0</v>
      </c>
      <c r="AK225" s="100">
        <v>0</v>
      </c>
      <c r="AL225" s="100" t="s">
        <v>95</v>
      </c>
      <c r="AM225" s="7"/>
      <c r="AN225" s="5">
        <v>20496</v>
      </c>
      <c r="AO225" s="99">
        <v>11287</v>
      </c>
      <c r="AP225" s="99">
        <v>9209</v>
      </c>
      <c r="AQ225" s="5">
        <v>390</v>
      </c>
      <c r="AR225" s="100">
        <v>209</v>
      </c>
      <c r="AS225" s="100">
        <v>181</v>
      </c>
      <c r="AT225" s="5">
        <v>0</v>
      </c>
      <c r="AU225" s="100">
        <v>0</v>
      </c>
      <c r="AV225" s="100">
        <v>0</v>
      </c>
      <c r="AW225" s="5">
        <v>20106</v>
      </c>
      <c r="AX225" s="100">
        <v>11078</v>
      </c>
      <c r="AY225" s="100">
        <v>9028</v>
      </c>
      <c r="AZ225" s="5">
        <v>770</v>
      </c>
      <c r="BA225" s="100">
        <v>457</v>
      </c>
      <c r="BB225" s="100">
        <v>313</v>
      </c>
      <c r="BC225" s="100" t="s">
        <v>63</v>
      </c>
      <c r="BD225" s="100"/>
      <c r="BE225" s="5">
        <v>150</v>
      </c>
      <c r="BF225" s="5">
        <v>119</v>
      </c>
      <c r="BG225" s="5">
        <v>31</v>
      </c>
      <c r="BH225" s="5">
        <v>28</v>
      </c>
      <c r="BI225" s="100">
        <v>18</v>
      </c>
      <c r="BJ225" s="100">
        <v>10</v>
      </c>
      <c r="BK225" s="99">
        <v>0</v>
      </c>
      <c r="BL225" s="100">
        <v>0</v>
      </c>
      <c r="BM225" s="100">
        <v>0</v>
      </c>
      <c r="BN225" s="5">
        <v>122</v>
      </c>
      <c r="BO225" s="100">
        <v>101</v>
      </c>
      <c r="BP225" s="100">
        <v>21</v>
      </c>
      <c r="BQ225" s="105" t="s">
        <v>76</v>
      </c>
      <c r="BR225" s="118"/>
      <c r="BS225" s="99">
        <v>303</v>
      </c>
      <c r="BT225" s="99">
        <v>232</v>
      </c>
      <c r="BU225" s="99">
        <v>71</v>
      </c>
      <c r="BV225" s="5">
        <v>8</v>
      </c>
      <c r="BW225" s="100">
        <v>3</v>
      </c>
      <c r="BX225" s="100">
        <v>5</v>
      </c>
      <c r="BY225" s="99">
        <v>0</v>
      </c>
      <c r="BZ225" s="100">
        <v>0</v>
      </c>
      <c r="CA225" s="100">
        <v>0</v>
      </c>
      <c r="CB225" s="5">
        <v>295</v>
      </c>
      <c r="CC225" s="100">
        <v>229</v>
      </c>
      <c r="CD225" s="100">
        <v>66</v>
      </c>
      <c r="CE225" s="105" t="s">
        <v>294</v>
      </c>
      <c r="CF225" s="8"/>
      <c r="CG225" s="5">
        <v>0</v>
      </c>
      <c r="CH225" s="5">
        <v>0</v>
      </c>
      <c r="CI225" s="5">
        <v>0</v>
      </c>
      <c r="CJ225" s="100" t="s">
        <v>95</v>
      </c>
      <c r="CK225" s="7"/>
      <c r="CL225" s="5">
        <v>105</v>
      </c>
      <c r="CM225" s="99">
        <v>0</v>
      </c>
      <c r="CN225" s="99">
        <v>105</v>
      </c>
      <c r="CO225" s="5">
        <v>0</v>
      </c>
      <c r="CP225" s="100">
        <v>0</v>
      </c>
      <c r="CQ225" s="100">
        <v>0</v>
      </c>
      <c r="CR225" s="5">
        <v>0</v>
      </c>
      <c r="CS225" s="100">
        <v>0</v>
      </c>
      <c r="CT225" s="100">
        <v>0</v>
      </c>
      <c r="CU225" s="122">
        <v>105</v>
      </c>
      <c r="CV225" s="100">
        <v>0</v>
      </c>
      <c r="CW225" s="100">
        <v>105</v>
      </c>
      <c r="CX225" s="5">
        <v>0</v>
      </c>
      <c r="CY225" s="100">
        <v>0</v>
      </c>
      <c r="CZ225" s="100">
        <v>0</v>
      </c>
      <c r="DA225" s="100" t="s">
        <v>295</v>
      </c>
      <c r="DB225" s="8"/>
      <c r="DC225" s="8"/>
      <c r="DD225" s="8"/>
      <c r="DE225" s="8"/>
      <c r="DF225" s="8"/>
      <c r="DG225" s="8"/>
    </row>
    <row r="226" spans="1:187" s="9" customFormat="1" ht="36.65" customHeight="1" x14ac:dyDescent="0.35">
      <c r="A226" s="98" t="s">
        <v>296</v>
      </c>
      <c r="B226" s="5">
        <v>4236</v>
      </c>
      <c r="C226" s="5">
        <v>2337</v>
      </c>
      <c r="D226" s="5">
        <v>1899</v>
      </c>
      <c r="E226" s="5">
        <v>4236</v>
      </c>
      <c r="F226" s="123">
        <v>2337</v>
      </c>
      <c r="G226" s="123">
        <v>1899</v>
      </c>
      <c r="H226" s="5">
        <v>0</v>
      </c>
      <c r="I226" s="123">
        <v>0</v>
      </c>
      <c r="J226" s="123">
        <v>0</v>
      </c>
      <c r="K226" s="5">
        <v>0</v>
      </c>
      <c r="L226" s="123">
        <v>0</v>
      </c>
      <c r="M226" s="123">
        <v>0</v>
      </c>
      <c r="N226" s="5">
        <v>1</v>
      </c>
      <c r="O226" s="102">
        <v>1</v>
      </c>
      <c r="P226" s="102">
        <v>0</v>
      </c>
      <c r="Q226" s="102" t="s">
        <v>73</v>
      </c>
      <c r="R226" s="7"/>
      <c r="S226" s="5">
        <v>0</v>
      </c>
      <c r="T226" s="5">
        <v>0</v>
      </c>
      <c r="U226" s="5">
        <v>0</v>
      </c>
      <c r="V226" s="5">
        <v>0</v>
      </c>
      <c r="W226" s="102">
        <v>0</v>
      </c>
      <c r="X226" s="102">
        <v>0</v>
      </c>
      <c r="Y226" s="5">
        <v>0</v>
      </c>
      <c r="Z226" s="102">
        <v>0</v>
      </c>
      <c r="AA226" s="102">
        <v>0</v>
      </c>
      <c r="AB226" s="5">
        <v>0</v>
      </c>
      <c r="AC226" s="102">
        <v>0</v>
      </c>
      <c r="AD226" s="102">
        <v>0</v>
      </c>
      <c r="AE226" s="5">
        <v>0</v>
      </c>
      <c r="AF226" s="102">
        <v>0</v>
      </c>
      <c r="AG226" s="102">
        <v>0</v>
      </c>
      <c r="AH226" s="102">
        <v>0</v>
      </c>
      <c r="AI226" s="102">
        <v>0</v>
      </c>
      <c r="AJ226" s="102">
        <v>0</v>
      </c>
      <c r="AK226" s="102">
        <v>0</v>
      </c>
      <c r="AL226" s="102" t="s">
        <v>95</v>
      </c>
      <c r="AM226" s="7"/>
      <c r="AN226" s="5">
        <v>49281</v>
      </c>
      <c r="AO226" s="99">
        <v>29669</v>
      </c>
      <c r="AP226" s="99">
        <v>19612</v>
      </c>
      <c r="AQ226" s="5">
        <v>3598</v>
      </c>
      <c r="AR226" s="102">
        <v>1983</v>
      </c>
      <c r="AS226" s="102">
        <v>1615</v>
      </c>
      <c r="AT226" s="5">
        <v>0</v>
      </c>
      <c r="AU226" s="102">
        <v>0</v>
      </c>
      <c r="AV226" s="102">
        <v>0</v>
      </c>
      <c r="AW226" s="5">
        <v>45683</v>
      </c>
      <c r="AX226" s="102">
        <v>27686</v>
      </c>
      <c r="AY226" s="102">
        <v>17997</v>
      </c>
      <c r="AZ226" s="5">
        <v>0</v>
      </c>
      <c r="BA226" s="102">
        <v>0</v>
      </c>
      <c r="BB226" s="102">
        <v>0</v>
      </c>
      <c r="BC226" s="102" t="s">
        <v>78</v>
      </c>
      <c r="BD226" s="7"/>
      <c r="BE226" s="99">
        <v>570</v>
      </c>
      <c r="BF226" s="5">
        <v>345</v>
      </c>
      <c r="BG226" s="5">
        <v>225</v>
      </c>
      <c r="BH226" s="99">
        <v>0</v>
      </c>
      <c r="BI226" s="96">
        <v>299</v>
      </c>
      <c r="BJ226" s="96">
        <v>219</v>
      </c>
      <c r="BK226" s="99">
        <v>0</v>
      </c>
      <c r="BL226" s="96">
        <v>0</v>
      </c>
      <c r="BM226" s="96">
        <v>0</v>
      </c>
      <c r="BN226" s="5">
        <v>52</v>
      </c>
      <c r="BO226" s="96">
        <v>46</v>
      </c>
      <c r="BP226" s="96">
        <v>6</v>
      </c>
      <c r="BQ226" s="96" t="s">
        <v>297</v>
      </c>
      <c r="BR226" s="6"/>
      <c r="BS226" s="5">
        <v>0</v>
      </c>
      <c r="BT226" s="5">
        <v>0</v>
      </c>
      <c r="BU226" s="5">
        <v>0</v>
      </c>
      <c r="BV226" s="5">
        <v>0</v>
      </c>
      <c r="BW226" s="102">
        <v>0</v>
      </c>
      <c r="BX226" s="102">
        <v>0</v>
      </c>
      <c r="BY226" s="5">
        <v>0</v>
      </c>
      <c r="BZ226" s="102">
        <v>0</v>
      </c>
      <c r="CA226" s="102">
        <v>0</v>
      </c>
      <c r="CB226" s="5">
        <v>0</v>
      </c>
      <c r="CC226" s="102">
        <v>0</v>
      </c>
      <c r="CD226" s="102">
        <v>0</v>
      </c>
      <c r="CE226" s="102" t="s">
        <v>95</v>
      </c>
      <c r="CF226" s="8"/>
      <c r="CG226" s="5">
        <v>0</v>
      </c>
      <c r="CH226" s="100">
        <v>0</v>
      </c>
      <c r="CI226" s="100">
        <v>0</v>
      </c>
      <c r="CJ226" s="102" t="s">
        <v>95</v>
      </c>
      <c r="CK226" s="7"/>
      <c r="CL226" s="99">
        <v>27653</v>
      </c>
      <c r="CM226" s="99">
        <v>17722</v>
      </c>
      <c r="CN226" s="99">
        <v>9931</v>
      </c>
      <c r="CO226" s="5">
        <v>2827</v>
      </c>
      <c r="CP226" s="96">
        <v>1492</v>
      </c>
      <c r="CQ226" s="96">
        <v>1335</v>
      </c>
      <c r="CR226" s="5">
        <v>0</v>
      </c>
      <c r="CS226" s="102">
        <v>0</v>
      </c>
      <c r="CT226" s="102">
        <v>0</v>
      </c>
      <c r="CU226" s="5">
        <v>24826</v>
      </c>
      <c r="CV226" s="102">
        <v>16230</v>
      </c>
      <c r="CW226" s="102">
        <v>8596</v>
      </c>
      <c r="CX226" s="5">
        <v>0</v>
      </c>
      <c r="CY226" s="102">
        <v>0</v>
      </c>
      <c r="CZ226" s="102">
        <v>0</v>
      </c>
      <c r="DA226" s="102" t="s">
        <v>298</v>
      </c>
      <c r="DB226" s="8"/>
      <c r="DC226" s="8"/>
      <c r="DD226" s="8"/>
      <c r="DE226" s="8"/>
      <c r="DF226" s="8"/>
      <c r="DG226" s="8"/>
    </row>
    <row r="227" spans="1:187" s="101" customFormat="1" ht="36.65" customHeight="1" thickBot="1" x14ac:dyDescent="0.4">
      <c r="A227" s="98" t="s">
        <v>299</v>
      </c>
      <c r="B227" s="5">
        <v>5774</v>
      </c>
      <c r="C227" s="5">
        <v>2955</v>
      </c>
      <c r="D227" s="5">
        <v>2819</v>
      </c>
      <c r="E227" s="5">
        <v>5750</v>
      </c>
      <c r="F227" s="5">
        <v>2940</v>
      </c>
      <c r="G227" s="5">
        <v>2810</v>
      </c>
      <c r="H227" s="5">
        <v>0</v>
      </c>
      <c r="I227" s="5">
        <v>0</v>
      </c>
      <c r="J227" s="5">
        <v>0</v>
      </c>
      <c r="K227" s="99">
        <v>24</v>
      </c>
      <c r="L227" s="5">
        <v>15</v>
      </c>
      <c r="M227" s="5">
        <v>9</v>
      </c>
      <c r="N227" s="5">
        <v>500</v>
      </c>
      <c r="O227" s="104">
        <v>220</v>
      </c>
      <c r="P227" s="104">
        <v>280</v>
      </c>
      <c r="Q227" s="127" t="s">
        <v>300</v>
      </c>
      <c r="R227" s="7"/>
      <c r="S227" s="5">
        <v>0</v>
      </c>
      <c r="T227" s="5">
        <v>0</v>
      </c>
      <c r="U227" s="5">
        <v>0</v>
      </c>
      <c r="V227" s="103">
        <v>0</v>
      </c>
      <c r="W227" s="104">
        <v>0</v>
      </c>
      <c r="X227" s="104">
        <v>0</v>
      </c>
      <c r="Y227" s="103">
        <v>0</v>
      </c>
      <c r="Z227" s="104">
        <v>0</v>
      </c>
      <c r="AA227" s="104">
        <v>0</v>
      </c>
      <c r="AB227" s="103">
        <v>0</v>
      </c>
      <c r="AC227" s="104">
        <v>0</v>
      </c>
      <c r="AD227" s="104">
        <v>0</v>
      </c>
      <c r="AE227" s="103">
        <v>0</v>
      </c>
      <c r="AF227" s="104">
        <v>0</v>
      </c>
      <c r="AG227" s="104">
        <v>0</v>
      </c>
      <c r="AH227" s="104">
        <v>0</v>
      </c>
      <c r="AI227" s="104">
        <v>0</v>
      </c>
      <c r="AJ227" s="104">
        <v>0</v>
      </c>
      <c r="AK227" s="104">
        <v>0</v>
      </c>
      <c r="AL227" s="104" t="s">
        <v>95</v>
      </c>
      <c r="AM227" s="7"/>
      <c r="AN227" s="103">
        <v>0</v>
      </c>
      <c r="AO227" s="99">
        <v>0</v>
      </c>
      <c r="AP227" s="99">
        <v>0</v>
      </c>
      <c r="AQ227" s="103">
        <v>0</v>
      </c>
      <c r="AR227" s="104">
        <v>0</v>
      </c>
      <c r="AS227" s="104">
        <v>0</v>
      </c>
      <c r="AT227" s="103">
        <v>0</v>
      </c>
      <c r="AU227" s="104">
        <v>0</v>
      </c>
      <c r="AV227" s="104">
        <v>0</v>
      </c>
      <c r="AW227" s="103">
        <v>0</v>
      </c>
      <c r="AX227" s="104">
        <v>0</v>
      </c>
      <c r="AY227" s="104">
        <v>0</v>
      </c>
      <c r="AZ227" s="103">
        <v>0</v>
      </c>
      <c r="BA227" s="104">
        <v>0</v>
      </c>
      <c r="BB227" s="104">
        <v>0</v>
      </c>
      <c r="BC227" s="104" t="s">
        <v>95</v>
      </c>
      <c r="BD227" s="7"/>
      <c r="BE227" s="99">
        <v>265</v>
      </c>
      <c r="BF227" s="103">
        <v>55</v>
      </c>
      <c r="BG227" s="103">
        <v>210</v>
      </c>
      <c r="BH227" s="5">
        <v>46</v>
      </c>
      <c r="BI227" s="104">
        <v>10</v>
      </c>
      <c r="BJ227" s="104">
        <v>36</v>
      </c>
      <c r="BK227" s="103">
        <v>0</v>
      </c>
      <c r="BL227" s="104">
        <v>0</v>
      </c>
      <c r="BM227" s="104">
        <v>0</v>
      </c>
      <c r="BN227" s="5">
        <v>219</v>
      </c>
      <c r="BO227" s="104">
        <v>45</v>
      </c>
      <c r="BP227" s="104">
        <v>174</v>
      </c>
      <c r="BQ227" s="126" t="s">
        <v>301</v>
      </c>
      <c r="BR227" s="6"/>
      <c r="BS227" s="5">
        <v>47</v>
      </c>
      <c r="BT227" s="5">
        <v>44</v>
      </c>
      <c r="BU227" s="5">
        <v>3</v>
      </c>
      <c r="BV227" s="5">
        <v>47</v>
      </c>
      <c r="BW227" s="100">
        <v>44</v>
      </c>
      <c r="BX227" s="100">
        <v>3</v>
      </c>
      <c r="BY227" s="5">
        <v>0</v>
      </c>
      <c r="BZ227" s="100">
        <v>0</v>
      </c>
      <c r="CA227" s="100">
        <v>0</v>
      </c>
      <c r="CB227" s="5">
        <v>0</v>
      </c>
      <c r="CC227" s="100">
        <v>0</v>
      </c>
      <c r="CD227" s="100">
        <v>0</v>
      </c>
      <c r="CE227" s="100" t="s">
        <v>85</v>
      </c>
      <c r="CF227" s="8"/>
      <c r="CG227" s="5">
        <v>0</v>
      </c>
      <c r="CH227" s="100">
        <v>0</v>
      </c>
      <c r="CI227" s="100">
        <v>0</v>
      </c>
      <c r="CJ227" s="100" t="s">
        <v>95</v>
      </c>
      <c r="CK227" s="7"/>
      <c r="CL227" s="5">
        <v>1470</v>
      </c>
      <c r="CM227" s="99">
        <v>734</v>
      </c>
      <c r="CN227" s="99">
        <v>736</v>
      </c>
      <c r="CO227" s="5">
        <v>1470</v>
      </c>
      <c r="CP227" s="102">
        <v>734</v>
      </c>
      <c r="CQ227" s="102">
        <v>736</v>
      </c>
      <c r="CR227" s="103">
        <v>0</v>
      </c>
      <c r="CS227" s="104">
        <v>0</v>
      </c>
      <c r="CT227" s="104">
        <v>0</v>
      </c>
      <c r="CU227" s="103">
        <v>0</v>
      </c>
      <c r="CV227" s="104">
        <v>0</v>
      </c>
      <c r="CW227" s="104">
        <v>0</v>
      </c>
      <c r="CX227" s="103">
        <v>0</v>
      </c>
      <c r="CY227" s="104">
        <v>0</v>
      </c>
      <c r="CZ227" s="104">
        <v>0</v>
      </c>
      <c r="DA227" s="104" t="s">
        <v>302</v>
      </c>
      <c r="DB227" s="8"/>
      <c r="DC227" s="8"/>
      <c r="DD227" s="8"/>
      <c r="DE227" s="8"/>
      <c r="DF227" s="8"/>
      <c r="DG227" s="8"/>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c r="FF227" s="9"/>
      <c r="FG227" s="9"/>
      <c r="FH227" s="9"/>
      <c r="FI227" s="9"/>
      <c r="FJ227" s="9"/>
      <c r="FK227" s="9"/>
      <c r="FL227" s="9"/>
      <c r="FM227" s="9"/>
      <c r="FN227" s="9"/>
      <c r="FO227" s="9"/>
      <c r="FP227" s="9"/>
      <c r="FQ227" s="9"/>
      <c r="FR227" s="9"/>
      <c r="FS227" s="9"/>
      <c r="FT227" s="9"/>
      <c r="FU227" s="9"/>
      <c r="FV227" s="9"/>
      <c r="FW227" s="9"/>
      <c r="FX227" s="9"/>
      <c r="FY227" s="9"/>
      <c r="FZ227" s="9"/>
      <c r="GA227" s="9"/>
      <c r="GB227" s="9"/>
      <c r="GC227" s="9"/>
      <c r="GD227" s="9"/>
      <c r="GE227" s="9"/>
    </row>
    <row r="228" spans="1:187" s="101" customFormat="1" ht="36.65" customHeight="1" thickTop="1" thickBot="1" x14ac:dyDescent="0.4">
      <c r="A228" s="98" t="s">
        <v>303</v>
      </c>
      <c r="B228" s="5">
        <v>857</v>
      </c>
      <c r="C228" s="5">
        <v>450</v>
      </c>
      <c r="D228" s="5">
        <v>407</v>
      </c>
      <c r="E228" s="99">
        <v>0</v>
      </c>
      <c r="F228" s="5">
        <v>450</v>
      </c>
      <c r="G228" s="5">
        <v>407</v>
      </c>
      <c r="H228" s="5">
        <v>0</v>
      </c>
      <c r="I228" s="5">
        <v>0</v>
      </c>
      <c r="J228" s="5">
        <v>0</v>
      </c>
      <c r="K228" s="99">
        <v>0</v>
      </c>
      <c r="L228" s="5">
        <v>0</v>
      </c>
      <c r="M228" s="5">
        <v>0</v>
      </c>
      <c r="N228" s="5">
        <v>0</v>
      </c>
      <c r="O228" s="100">
        <v>0</v>
      </c>
      <c r="P228" s="100">
        <v>0</v>
      </c>
      <c r="Q228" s="135" t="s">
        <v>95</v>
      </c>
      <c r="R228" s="7"/>
      <c r="S228" s="5">
        <v>0</v>
      </c>
      <c r="T228" s="5">
        <v>0</v>
      </c>
      <c r="U228" s="5">
        <v>0</v>
      </c>
      <c r="V228" s="5">
        <v>0</v>
      </c>
      <c r="W228" s="100">
        <v>0</v>
      </c>
      <c r="X228" s="100">
        <v>0</v>
      </c>
      <c r="Y228" s="5">
        <v>0</v>
      </c>
      <c r="Z228" s="100">
        <v>0</v>
      </c>
      <c r="AA228" s="100">
        <v>0</v>
      </c>
      <c r="AB228" s="5">
        <v>0</v>
      </c>
      <c r="AC228" s="100">
        <v>0</v>
      </c>
      <c r="AD228" s="100">
        <v>0</v>
      </c>
      <c r="AE228" s="5">
        <v>0</v>
      </c>
      <c r="AF228" s="100">
        <v>0</v>
      </c>
      <c r="AG228" s="100">
        <v>0</v>
      </c>
      <c r="AH228" s="100">
        <v>0</v>
      </c>
      <c r="AI228" s="100">
        <v>0</v>
      </c>
      <c r="AJ228" s="100">
        <v>0</v>
      </c>
      <c r="AK228" s="100">
        <v>0</v>
      </c>
      <c r="AL228" s="100" t="s">
        <v>95</v>
      </c>
      <c r="AM228" s="7"/>
      <c r="AN228" s="5">
        <v>0</v>
      </c>
      <c r="AO228" s="99">
        <v>0</v>
      </c>
      <c r="AP228" s="99">
        <v>0</v>
      </c>
      <c r="AQ228" s="5">
        <v>0</v>
      </c>
      <c r="AR228" s="100">
        <v>0</v>
      </c>
      <c r="AS228" s="100">
        <v>0</v>
      </c>
      <c r="AT228" s="5">
        <v>0</v>
      </c>
      <c r="AU228" s="100">
        <v>0</v>
      </c>
      <c r="AV228" s="100">
        <v>0</v>
      </c>
      <c r="AW228" s="5">
        <v>0</v>
      </c>
      <c r="AX228" s="100">
        <v>0</v>
      </c>
      <c r="AY228" s="100">
        <v>0</v>
      </c>
      <c r="AZ228" s="5">
        <v>0</v>
      </c>
      <c r="BA228" s="100">
        <v>0</v>
      </c>
      <c r="BB228" s="100">
        <v>0</v>
      </c>
      <c r="BC228" s="100" t="s">
        <v>95</v>
      </c>
      <c r="BD228" s="7"/>
      <c r="BE228" s="5">
        <v>0</v>
      </c>
      <c r="BF228" s="5">
        <v>0</v>
      </c>
      <c r="BG228" s="5">
        <v>0</v>
      </c>
      <c r="BH228" s="5">
        <v>0</v>
      </c>
      <c r="BI228" s="100">
        <v>0</v>
      </c>
      <c r="BJ228" s="100">
        <v>0</v>
      </c>
      <c r="BK228" s="5">
        <v>0</v>
      </c>
      <c r="BL228" s="100">
        <v>0</v>
      </c>
      <c r="BM228" s="100">
        <v>0</v>
      </c>
      <c r="BN228" s="5">
        <v>0</v>
      </c>
      <c r="BO228" s="100">
        <v>0</v>
      </c>
      <c r="BP228" s="100">
        <v>0</v>
      </c>
      <c r="BQ228" s="100" t="s">
        <v>95</v>
      </c>
      <c r="BR228" s="6"/>
      <c r="BS228" s="5">
        <v>0</v>
      </c>
      <c r="BT228" s="5">
        <v>0</v>
      </c>
      <c r="BU228" s="5">
        <v>0</v>
      </c>
      <c r="BV228" s="5">
        <v>0</v>
      </c>
      <c r="BW228" s="100">
        <v>0</v>
      </c>
      <c r="BX228" s="100">
        <v>0</v>
      </c>
      <c r="BY228" s="5">
        <v>0</v>
      </c>
      <c r="BZ228" s="100">
        <v>0</v>
      </c>
      <c r="CA228" s="100">
        <v>0</v>
      </c>
      <c r="CB228" s="5">
        <v>0</v>
      </c>
      <c r="CC228" s="100">
        <v>0</v>
      </c>
      <c r="CD228" s="100">
        <v>0</v>
      </c>
      <c r="CE228" s="136" t="s">
        <v>95</v>
      </c>
      <c r="CF228" s="8"/>
      <c r="CG228" s="5">
        <v>0</v>
      </c>
      <c r="CH228" s="100">
        <v>0</v>
      </c>
      <c r="CI228" s="100">
        <v>0</v>
      </c>
      <c r="CJ228" s="100" t="s">
        <v>95</v>
      </c>
      <c r="CK228" s="7"/>
      <c r="CL228" s="5">
        <v>0</v>
      </c>
      <c r="CM228" s="99">
        <v>0</v>
      </c>
      <c r="CN228" s="99">
        <v>0</v>
      </c>
      <c r="CO228" s="5">
        <v>0</v>
      </c>
      <c r="CP228" s="100">
        <v>0</v>
      </c>
      <c r="CQ228" s="100">
        <v>0</v>
      </c>
      <c r="CR228" s="5">
        <v>0</v>
      </c>
      <c r="CS228" s="100">
        <v>0</v>
      </c>
      <c r="CT228" s="100">
        <v>0</v>
      </c>
      <c r="CU228" s="5">
        <v>0</v>
      </c>
      <c r="CV228" s="100">
        <v>0</v>
      </c>
      <c r="CW228" s="100">
        <v>0</v>
      </c>
      <c r="CX228" s="5">
        <v>0</v>
      </c>
      <c r="CY228" s="100">
        <v>0</v>
      </c>
      <c r="CZ228" s="100">
        <v>0</v>
      </c>
      <c r="DA228" s="100" t="s">
        <v>95</v>
      </c>
      <c r="DB228" s="8"/>
      <c r="DC228" s="8"/>
      <c r="DD228" s="8"/>
      <c r="DE228" s="8"/>
      <c r="DF228" s="8"/>
      <c r="DG228" s="8"/>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c r="FF228" s="9"/>
      <c r="FG228" s="9"/>
      <c r="FH228" s="9"/>
      <c r="FI228" s="9"/>
      <c r="FJ228" s="9"/>
      <c r="FK228" s="9"/>
      <c r="FL228" s="9"/>
      <c r="FM228" s="9"/>
      <c r="FN228" s="9"/>
      <c r="FO228" s="9"/>
      <c r="FP228" s="9"/>
      <c r="FQ228" s="9"/>
      <c r="FR228" s="9"/>
      <c r="FS228" s="9"/>
      <c r="FT228" s="9"/>
      <c r="FU228" s="9"/>
      <c r="FV228" s="9"/>
      <c r="FW228" s="9"/>
      <c r="FX228" s="9"/>
      <c r="FY228" s="9"/>
      <c r="FZ228" s="9"/>
      <c r="GA228" s="9"/>
      <c r="GB228" s="9"/>
      <c r="GC228" s="9"/>
      <c r="GD228" s="9"/>
      <c r="GE228" s="9"/>
    </row>
    <row r="229" spans="1:187" s="205" customFormat="1" ht="36.65" customHeight="1" thickTop="1" thickBot="1" x14ac:dyDescent="0.4">
      <c r="A229" s="196" t="s">
        <v>304</v>
      </c>
      <c r="B229" s="197">
        <v>0</v>
      </c>
      <c r="C229" s="197">
        <v>0</v>
      </c>
      <c r="D229" s="197">
        <v>0</v>
      </c>
      <c r="E229" s="198">
        <v>0</v>
      </c>
      <c r="F229" s="197">
        <v>0</v>
      </c>
      <c r="G229" s="197">
        <v>0</v>
      </c>
      <c r="H229" s="197">
        <v>0</v>
      </c>
      <c r="I229" s="197">
        <v>0</v>
      </c>
      <c r="J229" s="197">
        <v>0</v>
      </c>
      <c r="K229" s="198">
        <v>0</v>
      </c>
      <c r="L229" s="197">
        <v>0</v>
      </c>
      <c r="M229" s="197">
        <v>0</v>
      </c>
      <c r="N229" s="197">
        <v>0</v>
      </c>
      <c r="O229" s="199">
        <v>0</v>
      </c>
      <c r="P229" s="199">
        <v>0</v>
      </c>
      <c r="Q229" s="200" t="s">
        <v>95</v>
      </c>
      <c r="R229" s="201"/>
      <c r="S229" s="197">
        <v>0</v>
      </c>
      <c r="T229" s="197">
        <v>0</v>
      </c>
      <c r="U229" s="197">
        <v>0</v>
      </c>
      <c r="V229" s="197">
        <v>0</v>
      </c>
      <c r="W229" s="199">
        <v>0</v>
      </c>
      <c r="X229" s="199">
        <v>0</v>
      </c>
      <c r="Y229" s="197">
        <v>0</v>
      </c>
      <c r="Z229" s="199">
        <v>0</v>
      </c>
      <c r="AA229" s="199">
        <v>0</v>
      </c>
      <c r="AB229" s="197">
        <v>0</v>
      </c>
      <c r="AC229" s="199">
        <v>0</v>
      </c>
      <c r="AD229" s="199">
        <v>0</v>
      </c>
      <c r="AE229" s="197">
        <v>0</v>
      </c>
      <c r="AF229" s="199">
        <v>0</v>
      </c>
      <c r="AG229" s="199">
        <v>0</v>
      </c>
      <c r="AH229" s="199">
        <v>0</v>
      </c>
      <c r="AI229" s="199">
        <v>0</v>
      </c>
      <c r="AJ229" s="199">
        <v>0</v>
      </c>
      <c r="AK229" s="199">
        <v>0</v>
      </c>
      <c r="AL229" s="199" t="s">
        <v>95</v>
      </c>
      <c r="AM229" s="201"/>
      <c r="AN229" s="197">
        <v>0</v>
      </c>
      <c r="AO229" s="198">
        <v>0</v>
      </c>
      <c r="AP229" s="198">
        <v>0</v>
      </c>
      <c r="AQ229" s="197">
        <v>0</v>
      </c>
      <c r="AR229" s="199">
        <v>0</v>
      </c>
      <c r="AS229" s="199">
        <v>0</v>
      </c>
      <c r="AT229" s="197">
        <v>0</v>
      </c>
      <c r="AU229" s="199">
        <v>0</v>
      </c>
      <c r="AV229" s="199">
        <v>0</v>
      </c>
      <c r="AW229" s="197">
        <v>0</v>
      </c>
      <c r="AX229" s="199">
        <v>0</v>
      </c>
      <c r="AY229" s="199">
        <v>0</v>
      </c>
      <c r="AZ229" s="197">
        <v>0</v>
      </c>
      <c r="BA229" s="199">
        <v>0</v>
      </c>
      <c r="BB229" s="199">
        <v>0</v>
      </c>
      <c r="BC229" s="201" t="s">
        <v>95</v>
      </c>
      <c r="BD229" s="201"/>
      <c r="BE229" s="197">
        <v>0</v>
      </c>
      <c r="BF229" s="197">
        <v>0</v>
      </c>
      <c r="BG229" s="197">
        <v>0</v>
      </c>
      <c r="BH229" s="197">
        <v>0</v>
      </c>
      <c r="BI229" s="199">
        <v>0</v>
      </c>
      <c r="BJ229" s="199">
        <v>0</v>
      </c>
      <c r="BK229" s="197">
        <v>0</v>
      </c>
      <c r="BL229" s="199">
        <v>0</v>
      </c>
      <c r="BM229" s="199">
        <v>0</v>
      </c>
      <c r="BN229" s="197">
        <v>0</v>
      </c>
      <c r="BO229" s="199">
        <v>0</v>
      </c>
      <c r="BP229" s="199">
        <v>0</v>
      </c>
      <c r="BQ229" s="199" t="s">
        <v>95</v>
      </c>
      <c r="BR229" s="202"/>
      <c r="BS229" s="197">
        <v>0</v>
      </c>
      <c r="BT229" s="197">
        <v>0</v>
      </c>
      <c r="BU229" s="197">
        <v>0</v>
      </c>
      <c r="BV229" s="197">
        <v>0</v>
      </c>
      <c r="BW229" s="199">
        <v>0</v>
      </c>
      <c r="BX229" s="199">
        <v>0</v>
      </c>
      <c r="BY229" s="197">
        <v>0</v>
      </c>
      <c r="BZ229" s="199">
        <v>0</v>
      </c>
      <c r="CA229" s="199">
        <v>0</v>
      </c>
      <c r="CB229" s="197">
        <v>0</v>
      </c>
      <c r="CC229" s="199">
        <v>0</v>
      </c>
      <c r="CD229" s="199">
        <v>0</v>
      </c>
      <c r="CE229" s="199" t="s">
        <v>95</v>
      </c>
      <c r="CF229" s="203"/>
      <c r="CG229" s="197">
        <v>0</v>
      </c>
      <c r="CH229" s="199">
        <v>0</v>
      </c>
      <c r="CI229" s="199">
        <v>0</v>
      </c>
      <c r="CJ229" s="199" t="s">
        <v>95</v>
      </c>
      <c r="CK229" s="201"/>
      <c r="CL229" s="197">
        <v>720</v>
      </c>
      <c r="CM229" s="198">
        <v>400</v>
      </c>
      <c r="CN229" s="198">
        <v>320</v>
      </c>
      <c r="CO229" s="197">
        <v>720</v>
      </c>
      <c r="CP229" s="199">
        <v>400</v>
      </c>
      <c r="CQ229" s="199">
        <v>320</v>
      </c>
      <c r="CR229" s="197">
        <v>0</v>
      </c>
      <c r="CS229" s="199">
        <v>0</v>
      </c>
      <c r="CT229" s="199">
        <v>0</v>
      </c>
      <c r="CU229" s="197">
        <v>0</v>
      </c>
      <c r="CV229" s="199">
        <v>0</v>
      </c>
      <c r="CW229" s="199">
        <v>0</v>
      </c>
      <c r="CX229" s="197">
        <v>0</v>
      </c>
      <c r="CY229" s="199">
        <v>0</v>
      </c>
      <c r="CZ229" s="199">
        <v>0</v>
      </c>
      <c r="DA229" s="199" t="s">
        <v>95</v>
      </c>
      <c r="DB229" s="203"/>
      <c r="DC229" s="203"/>
      <c r="DD229" s="203"/>
      <c r="DE229" s="203"/>
      <c r="DF229" s="203"/>
      <c r="DG229" s="203"/>
      <c r="DH229" s="204"/>
      <c r="DI229" s="204"/>
      <c r="DJ229" s="204"/>
      <c r="DK229" s="204"/>
      <c r="DL229" s="204"/>
      <c r="DM229" s="204"/>
      <c r="DN229" s="204"/>
      <c r="DO229" s="204"/>
      <c r="DP229" s="204"/>
      <c r="DQ229" s="204"/>
      <c r="DR229" s="204"/>
      <c r="DS229" s="204"/>
      <c r="DT229" s="204"/>
      <c r="DU229" s="204"/>
      <c r="DV229" s="204"/>
      <c r="DW229" s="204"/>
      <c r="DX229" s="204"/>
      <c r="DY229" s="204"/>
      <c r="DZ229" s="204"/>
      <c r="EA229" s="204"/>
      <c r="EB229" s="204"/>
      <c r="EC229" s="204"/>
      <c r="ED229" s="204"/>
      <c r="EE229" s="204"/>
      <c r="EF229" s="204"/>
      <c r="EG229" s="204"/>
      <c r="EH229" s="204"/>
      <c r="EI229" s="204"/>
      <c r="EJ229" s="204"/>
      <c r="EK229" s="204"/>
      <c r="EL229" s="204"/>
      <c r="EM229" s="204"/>
      <c r="EN229" s="204"/>
      <c r="EO229" s="204"/>
      <c r="EP229" s="204"/>
      <c r="EQ229" s="204"/>
      <c r="ER229" s="204"/>
      <c r="ES229" s="204"/>
      <c r="ET229" s="204"/>
      <c r="EU229" s="204"/>
      <c r="EV229" s="204"/>
      <c r="EW229" s="204"/>
      <c r="EX229" s="204"/>
      <c r="EY229" s="204"/>
      <c r="EZ229" s="204"/>
      <c r="FA229" s="204"/>
      <c r="FB229" s="204"/>
      <c r="FC229" s="204"/>
      <c r="FD229" s="204"/>
      <c r="FE229" s="204"/>
      <c r="FF229" s="204"/>
      <c r="FG229" s="204"/>
      <c r="FH229" s="204"/>
      <c r="FI229" s="204"/>
      <c r="FJ229" s="204"/>
      <c r="FK229" s="204"/>
      <c r="FL229" s="204"/>
      <c r="FM229" s="204"/>
      <c r="FN229" s="204"/>
      <c r="FO229" s="204"/>
      <c r="FP229" s="204"/>
      <c r="FQ229" s="204"/>
      <c r="FR229" s="204"/>
      <c r="FS229" s="204"/>
      <c r="FT229" s="204"/>
      <c r="FU229" s="204"/>
      <c r="FV229" s="204"/>
      <c r="FW229" s="204"/>
      <c r="FX229" s="204"/>
      <c r="FY229" s="204"/>
      <c r="FZ229" s="204"/>
      <c r="GA229" s="204"/>
      <c r="GB229" s="204"/>
      <c r="GC229" s="204"/>
      <c r="GD229" s="204"/>
      <c r="GE229" s="204"/>
    </row>
    <row r="230" spans="1:187" s="125" customFormat="1" ht="36.65" customHeight="1" thickTop="1" thickBot="1" x14ac:dyDescent="0.4">
      <c r="A230" s="107" t="s">
        <v>327</v>
      </c>
      <c r="B230" s="94"/>
      <c r="C230" s="94"/>
      <c r="D230" s="94"/>
      <c r="E230" s="94"/>
      <c r="F230" s="94">
        <v>241</v>
      </c>
      <c r="G230" s="94">
        <v>210</v>
      </c>
      <c r="H230" s="94"/>
      <c r="I230" s="94"/>
      <c r="J230" s="94"/>
      <c r="K230" s="95"/>
      <c r="L230" s="94"/>
      <c r="M230" s="94"/>
      <c r="N230" s="94"/>
      <c r="O230" s="108"/>
      <c r="P230" s="108"/>
      <c r="Q230" s="113" t="s">
        <v>332</v>
      </c>
      <c r="R230" s="109"/>
      <c r="S230" s="94"/>
      <c r="T230" s="94"/>
      <c r="U230" s="94"/>
      <c r="V230" s="94"/>
      <c r="W230" s="108"/>
      <c r="X230" s="108"/>
      <c r="Y230" s="94"/>
      <c r="Z230" s="108"/>
      <c r="AA230" s="108"/>
      <c r="AB230" s="94"/>
      <c r="AC230" s="108">
        <v>10224</v>
      </c>
      <c r="AD230" s="108">
        <v>7580</v>
      </c>
      <c r="AE230" s="94"/>
      <c r="AF230" s="108"/>
      <c r="AG230" s="108"/>
      <c r="AH230" s="108"/>
      <c r="AI230" s="108"/>
      <c r="AJ230" s="108"/>
      <c r="AK230" s="108"/>
      <c r="AL230" s="108" t="s">
        <v>335</v>
      </c>
      <c r="AM230" s="109"/>
      <c r="AN230" s="94"/>
      <c r="AO230" s="95"/>
      <c r="AP230" s="95"/>
      <c r="AQ230" s="94"/>
      <c r="AR230" s="108"/>
      <c r="AS230" s="108"/>
      <c r="AT230" s="94"/>
      <c r="AU230" s="108"/>
      <c r="AV230" s="108"/>
      <c r="AW230" s="94"/>
      <c r="AX230" s="108"/>
      <c r="AY230" s="108"/>
      <c r="AZ230" s="94"/>
      <c r="BA230" s="108"/>
      <c r="BB230" s="108"/>
      <c r="BC230" s="108"/>
      <c r="BD230" s="109"/>
      <c r="BE230" s="94"/>
      <c r="BF230" s="94"/>
      <c r="BG230" s="94"/>
      <c r="BH230" s="94"/>
      <c r="BI230" s="108"/>
      <c r="BJ230" s="108"/>
      <c r="BK230" s="94"/>
      <c r="BL230" s="108"/>
      <c r="BM230" s="108"/>
      <c r="BN230" s="94">
        <v>9</v>
      </c>
      <c r="BO230" s="108">
        <v>22</v>
      </c>
      <c r="BP230" s="108"/>
      <c r="BQ230" s="108" t="s">
        <v>334</v>
      </c>
      <c r="BR230" s="106"/>
      <c r="BS230" s="94"/>
      <c r="BT230" s="94"/>
      <c r="BU230" s="94"/>
      <c r="BV230" s="94"/>
      <c r="BW230" s="108"/>
      <c r="BX230" s="108"/>
      <c r="BY230" s="94"/>
      <c r="BZ230" s="108"/>
      <c r="CA230" s="108"/>
      <c r="CB230" s="94"/>
      <c r="CC230" s="108">
        <v>33</v>
      </c>
      <c r="CD230" s="108">
        <v>47</v>
      </c>
      <c r="CE230" s="108" t="s">
        <v>333</v>
      </c>
      <c r="CF230" s="110"/>
      <c r="CG230" s="94"/>
      <c r="CH230" s="108"/>
      <c r="CI230" s="108"/>
      <c r="CJ230" s="108"/>
      <c r="CK230" s="109"/>
      <c r="CL230" s="94"/>
      <c r="CM230" s="95"/>
      <c r="CN230" s="95"/>
      <c r="CO230" s="94"/>
      <c r="CP230" s="108"/>
      <c r="CQ230" s="108"/>
      <c r="CR230" s="94"/>
      <c r="CS230" s="108"/>
      <c r="CT230" s="108"/>
      <c r="CU230" s="94"/>
      <c r="CV230" s="108"/>
      <c r="CW230" s="108"/>
      <c r="CX230" s="94"/>
      <c r="CY230" s="108"/>
      <c r="CZ230" s="108"/>
      <c r="DA230" s="108"/>
      <c r="DB230" s="110"/>
      <c r="DC230" s="110"/>
      <c r="DD230" s="110"/>
      <c r="DE230" s="110"/>
      <c r="DF230" s="110"/>
      <c r="DG230" s="110"/>
      <c r="DH230" s="114"/>
      <c r="DI230" s="114"/>
      <c r="DJ230" s="114"/>
      <c r="DK230" s="114"/>
      <c r="DL230" s="114"/>
      <c r="DM230" s="114"/>
      <c r="DN230" s="114"/>
      <c r="DO230" s="114"/>
      <c r="DP230" s="114"/>
      <c r="DQ230" s="114"/>
      <c r="DR230" s="114"/>
      <c r="DS230" s="114"/>
      <c r="DT230" s="114"/>
      <c r="DU230" s="114"/>
      <c r="DV230" s="114"/>
      <c r="DW230" s="114"/>
      <c r="DX230" s="114"/>
      <c r="DY230" s="114"/>
      <c r="DZ230" s="114"/>
      <c r="EA230" s="114"/>
      <c r="EB230" s="114"/>
      <c r="EC230" s="114"/>
      <c r="ED230" s="114"/>
      <c r="EE230" s="114"/>
      <c r="EF230" s="114"/>
      <c r="EG230" s="114"/>
      <c r="EH230" s="114"/>
      <c r="EI230" s="114"/>
      <c r="EJ230" s="114"/>
      <c r="EK230" s="114"/>
      <c r="EL230" s="114"/>
      <c r="EM230" s="114"/>
      <c r="EN230" s="114"/>
      <c r="EO230" s="114"/>
      <c r="EP230" s="114"/>
      <c r="EQ230" s="114"/>
      <c r="ER230" s="114"/>
      <c r="ES230" s="114"/>
      <c r="ET230" s="114"/>
      <c r="EU230" s="114"/>
      <c r="EV230" s="114"/>
      <c r="EW230" s="114"/>
      <c r="EX230" s="114"/>
      <c r="EY230" s="114"/>
      <c r="EZ230" s="114"/>
      <c r="FA230" s="114"/>
      <c r="FB230" s="114"/>
      <c r="FC230" s="114"/>
      <c r="FD230" s="114"/>
      <c r="FE230" s="114"/>
      <c r="FF230" s="114"/>
      <c r="FG230" s="114"/>
      <c r="FH230" s="114"/>
      <c r="FI230" s="114"/>
      <c r="FJ230" s="114"/>
      <c r="FK230" s="114"/>
      <c r="FL230" s="114"/>
      <c r="FM230" s="114"/>
      <c r="FN230" s="114"/>
      <c r="FO230" s="114"/>
      <c r="FP230" s="114"/>
      <c r="FQ230" s="114"/>
      <c r="FR230" s="114"/>
      <c r="FS230" s="114"/>
      <c r="FT230" s="114"/>
      <c r="FU230" s="114"/>
      <c r="FV230" s="114"/>
      <c r="FW230" s="114"/>
      <c r="FX230" s="114"/>
      <c r="FY230" s="114"/>
      <c r="FZ230" s="114"/>
      <c r="GA230" s="114"/>
      <c r="GB230" s="114"/>
      <c r="GC230" s="114"/>
      <c r="GD230" s="114"/>
      <c r="GE230" s="114"/>
    </row>
    <row r="231" spans="1:187" s="31" customFormat="1" ht="23.9" customHeight="1" thickTop="1" x14ac:dyDescent="0.35">
      <c r="A231" s="48" t="s">
        <v>305</v>
      </c>
      <c r="B231" s="32">
        <v>1009</v>
      </c>
      <c r="C231" s="32">
        <v>599</v>
      </c>
      <c r="D231" s="32">
        <v>410</v>
      </c>
      <c r="E231" s="32">
        <v>361</v>
      </c>
      <c r="F231" s="32">
        <v>599</v>
      </c>
      <c r="G231" s="32">
        <v>410</v>
      </c>
      <c r="H231" s="32">
        <v>0</v>
      </c>
      <c r="I231" s="32">
        <v>0</v>
      </c>
      <c r="J231" s="32">
        <v>0</v>
      </c>
      <c r="K231" s="32">
        <v>0</v>
      </c>
      <c r="L231" s="32">
        <v>0</v>
      </c>
      <c r="M231" s="32">
        <v>0</v>
      </c>
      <c r="N231" s="46">
        <v>0</v>
      </c>
      <c r="O231" s="46">
        <v>0</v>
      </c>
      <c r="P231" s="46">
        <v>0</v>
      </c>
      <c r="Q231" s="32" t="s">
        <v>94</v>
      </c>
      <c r="R231" s="30"/>
      <c r="S231" s="32">
        <v>0</v>
      </c>
      <c r="T231" s="32">
        <v>0</v>
      </c>
      <c r="U231" s="32">
        <v>0</v>
      </c>
      <c r="V231" s="32">
        <v>0</v>
      </c>
      <c r="W231" s="32">
        <v>0</v>
      </c>
      <c r="X231" s="32">
        <v>0</v>
      </c>
      <c r="Y231" s="32">
        <v>0</v>
      </c>
      <c r="Z231" s="32">
        <v>0</v>
      </c>
      <c r="AA231" s="32">
        <v>0</v>
      </c>
      <c r="AB231" s="32">
        <v>0</v>
      </c>
      <c r="AC231" s="32">
        <v>0</v>
      </c>
      <c r="AD231" s="32">
        <v>0</v>
      </c>
      <c r="AE231" s="46">
        <v>0</v>
      </c>
      <c r="AF231" s="46">
        <v>0</v>
      </c>
      <c r="AG231" s="46">
        <v>0</v>
      </c>
      <c r="AH231" s="32">
        <v>0</v>
      </c>
      <c r="AI231" s="32">
        <v>0</v>
      </c>
      <c r="AJ231" s="32">
        <v>0</v>
      </c>
      <c r="AK231" s="32">
        <v>0</v>
      </c>
      <c r="AL231" s="32" t="s">
        <v>94</v>
      </c>
      <c r="AM231" s="30"/>
      <c r="AN231" s="32">
        <v>0</v>
      </c>
      <c r="AO231" s="32">
        <v>0</v>
      </c>
      <c r="AP231" s="32">
        <v>0</v>
      </c>
      <c r="AQ231" s="32">
        <v>0</v>
      </c>
      <c r="AR231" s="32">
        <v>0</v>
      </c>
      <c r="AS231" s="32">
        <v>0</v>
      </c>
      <c r="AT231" s="32">
        <v>0</v>
      </c>
      <c r="AU231" s="32">
        <v>0</v>
      </c>
      <c r="AV231" s="32">
        <v>0</v>
      </c>
      <c r="AW231" s="32">
        <v>0</v>
      </c>
      <c r="AX231" s="32">
        <v>0</v>
      </c>
      <c r="AY231" s="32">
        <v>0</v>
      </c>
      <c r="AZ231" s="46">
        <v>0</v>
      </c>
      <c r="BA231" s="46">
        <v>0</v>
      </c>
      <c r="BB231" s="46">
        <v>0</v>
      </c>
      <c r="BC231" s="32" t="s">
        <v>94</v>
      </c>
      <c r="BD231" s="30"/>
      <c r="BE231" s="32">
        <v>0</v>
      </c>
      <c r="BF231" s="32">
        <v>0</v>
      </c>
      <c r="BG231" s="32">
        <v>0</v>
      </c>
      <c r="BH231" s="32">
        <v>0</v>
      </c>
      <c r="BI231" s="32">
        <v>0</v>
      </c>
      <c r="BJ231" s="32">
        <v>0</v>
      </c>
      <c r="BK231" s="32">
        <v>0</v>
      </c>
      <c r="BL231" s="32">
        <v>0</v>
      </c>
      <c r="BM231" s="32">
        <v>0</v>
      </c>
      <c r="BN231" s="32">
        <v>0</v>
      </c>
      <c r="BO231" s="32">
        <v>0</v>
      </c>
      <c r="BP231" s="32">
        <v>0</v>
      </c>
      <c r="BQ231" s="32" t="s">
        <v>94</v>
      </c>
      <c r="BR231" s="16"/>
      <c r="BS231" s="32">
        <v>0</v>
      </c>
      <c r="BT231" s="32">
        <v>0</v>
      </c>
      <c r="BU231" s="32">
        <v>0</v>
      </c>
      <c r="BV231" s="32">
        <v>0</v>
      </c>
      <c r="BW231" s="32">
        <v>0</v>
      </c>
      <c r="BX231" s="32">
        <v>0</v>
      </c>
      <c r="BY231" s="32">
        <v>0</v>
      </c>
      <c r="BZ231" s="32">
        <v>0</v>
      </c>
      <c r="CA231" s="32">
        <v>0</v>
      </c>
      <c r="CB231" s="32">
        <v>0</v>
      </c>
      <c r="CC231" s="32">
        <v>0</v>
      </c>
      <c r="CD231" s="32">
        <v>0</v>
      </c>
      <c r="CE231" s="32" t="s">
        <v>94</v>
      </c>
      <c r="CF231" s="16"/>
      <c r="CG231" s="32">
        <v>0</v>
      </c>
      <c r="CH231" s="32">
        <v>0</v>
      </c>
      <c r="CI231" s="32">
        <v>0</v>
      </c>
      <c r="CJ231" s="32" t="s">
        <v>94</v>
      </c>
      <c r="CK231" s="30"/>
      <c r="CL231" s="32">
        <v>611</v>
      </c>
      <c r="CM231" s="32">
        <v>407</v>
      </c>
      <c r="CN231" s="32">
        <v>204</v>
      </c>
      <c r="CO231" s="32">
        <v>611</v>
      </c>
      <c r="CP231" s="32">
        <v>407</v>
      </c>
      <c r="CQ231" s="32">
        <v>204</v>
      </c>
      <c r="CR231" s="32">
        <v>0</v>
      </c>
      <c r="CS231" s="32">
        <v>0</v>
      </c>
      <c r="CT231" s="32">
        <v>0</v>
      </c>
      <c r="CU231" s="32">
        <v>0</v>
      </c>
      <c r="CV231" s="32">
        <v>0</v>
      </c>
      <c r="CW231" s="32">
        <v>0</v>
      </c>
      <c r="CX231" s="46">
        <v>0</v>
      </c>
      <c r="CY231" s="46">
        <v>0</v>
      </c>
      <c r="CZ231" s="46">
        <v>0</v>
      </c>
      <c r="DA231" s="32" t="s">
        <v>94</v>
      </c>
      <c r="DB231" s="16"/>
      <c r="DC231" s="16"/>
      <c r="DD231" s="16"/>
      <c r="DE231" s="16"/>
      <c r="DF231" s="16"/>
      <c r="DG231" s="16"/>
    </row>
    <row r="232" spans="1:187" s="9" customFormat="1" ht="36.65" customHeight="1" x14ac:dyDescent="0.35">
      <c r="A232" s="98" t="s">
        <v>306</v>
      </c>
      <c r="B232" s="5">
        <v>0</v>
      </c>
      <c r="C232" s="5">
        <v>0</v>
      </c>
      <c r="D232" s="5">
        <v>0</v>
      </c>
      <c r="E232" s="5">
        <v>0</v>
      </c>
      <c r="F232" s="100">
        <v>0</v>
      </c>
      <c r="G232" s="100">
        <v>0</v>
      </c>
      <c r="H232" s="99">
        <v>0</v>
      </c>
      <c r="I232" s="32">
        <v>0</v>
      </c>
      <c r="J232" s="32">
        <v>0</v>
      </c>
      <c r="K232" s="5">
        <v>0</v>
      </c>
      <c r="L232" s="100">
        <v>0</v>
      </c>
      <c r="M232" s="100">
        <v>0</v>
      </c>
      <c r="N232" s="5">
        <v>0</v>
      </c>
      <c r="O232" s="100">
        <v>0</v>
      </c>
      <c r="P232" s="100">
        <v>0</v>
      </c>
      <c r="Q232" s="100" t="s">
        <v>95</v>
      </c>
      <c r="R232" s="7"/>
      <c r="S232" s="99">
        <v>0</v>
      </c>
      <c r="T232" s="5">
        <v>0</v>
      </c>
      <c r="U232" s="5">
        <v>0</v>
      </c>
      <c r="V232" s="5">
        <v>0</v>
      </c>
      <c r="W232" s="100">
        <v>0</v>
      </c>
      <c r="X232" s="100">
        <v>0</v>
      </c>
      <c r="Y232" s="5">
        <v>0</v>
      </c>
      <c r="Z232" s="100">
        <v>0</v>
      </c>
      <c r="AA232" s="100">
        <v>0</v>
      </c>
      <c r="AB232" s="5">
        <v>0</v>
      </c>
      <c r="AC232" s="100">
        <v>0</v>
      </c>
      <c r="AD232" s="100">
        <v>0</v>
      </c>
      <c r="AE232" s="5">
        <v>0</v>
      </c>
      <c r="AF232" s="100">
        <v>0</v>
      </c>
      <c r="AG232" s="100">
        <v>0</v>
      </c>
      <c r="AH232" s="100">
        <v>0</v>
      </c>
      <c r="AI232" s="100">
        <v>0</v>
      </c>
      <c r="AJ232" s="100">
        <v>0</v>
      </c>
      <c r="AK232" s="100">
        <v>0</v>
      </c>
      <c r="AL232" s="100" t="s">
        <v>95</v>
      </c>
      <c r="AM232" s="7"/>
      <c r="AN232" s="5">
        <v>0</v>
      </c>
      <c r="AO232" s="99">
        <v>0</v>
      </c>
      <c r="AP232" s="99">
        <v>0</v>
      </c>
      <c r="AQ232" s="5">
        <v>0</v>
      </c>
      <c r="AR232" s="100">
        <v>0</v>
      </c>
      <c r="AS232" s="100">
        <v>0</v>
      </c>
      <c r="AT232" s="5">
        <v>0</v>
      </c>
      <c r="AU232" s="100">
        <v>0</v>
      </c>
      <c r="AV232" s="100">
        <v>0</v>
      </c>
      <c r="AW232" s="5">
        <v>0</v>
      </c>
      <c r="AX232" s="100">
        <v>0</v>
      </c>
      <c r="AY232" s="100">
        <v>0</v>
      </c>
      <c r="AZ232" s="5">
        <v>0</v>
      </c>
      <c r="BA232" s="100">
        <v>0</v>
      </c>
      <c r="BB232" s="100">
        <v>0</v>
      </c>
      <c r="BC232" s="100" t="s">
        <v>95</v>
      </c>
      <c r="BD232" s="7"/>
      <c r="BE232" s="5">
        <v>0</v>
      </c>
      <c r="BF232" s="5">
        <v>0</v>
      </c>
      <c r="BG232" s="5">
        <v>0</v>
      </c>
      <c r="BH232" s="5">
        <v>0</v>
      </c>
      <c r="BI232" s="100">
        <v>0</v>
      </c>
      <c r="BJ232" s="100">
        <v>0</v>
      </c>
      <c r="BK232" s="99">
        <v>0</v>
      </c>
      <c r="BL232" s="100">
        <v>0</v>
      </c>
      <c r="BM232" s="100">
        <v>0</v>
      </c>
      <c r="BN232" s="5">
        <v>0</v>
      </c>
      <c r="BO232" s="100">
        <v>0</v>
      </c>
      <c r="BP232" s="100">
        <v>0</v>
      </c>
      <c r="BQ232" s="100" t="s">
        <v>95</v>
      </c>
      <c r="BR232" s="8"/>
      <c r="BS232" s="5">
        <v>0</v>
      </c>
      <c r="BT232" s="5">
        <v>0</v>
      </c>
      <c r="BU232" s="5">
        <v>0</v>
      </c>
      <c r="BV232" s="5">
        <v>0</v>
      </c>
      <c r="BW232" s="100">
        <v>0</v>
      </c>
      <c r="BX232" s="100">
        <v>0</v>
      </c>
      <c r="BY232" s="99">
        <v>0</v>
      </c>
      <c r="BZ232" s="100">
        <v>0</v>
      </c>
      <c r="CA232" s="100">
        <v>0</v>
      </c>
      <c r="CB232" s="5">
        <v>0</v>
      </c>
      <c r="CC232" s="100">
        <v>0</v>
      </c>
      <c r="CD232" s="100">
        <v>0</v>
      </c>
      <c r="CE232" s="100" t="s">
        <v>95</v>
      </c>
      <c r="CF232" s="8"/>
      <c r="CG232" s="5">
        <v>0</v>
      </c>
      <c r="CH232" s="5">
        <v>0</v>
      </c>
      <c r="CI232" s="5">
        <v>0</v>
      </c>
      <c r="CJ232" s="100" t="s">
        <v>95</v>
      </c>
      <c r="CK232" s="7"/>
      <c r="CL232" s="5">
        <v>0</v>
      </c>
      <c r="CM232" s="99">
        <v>0</v>
      </c>
      <c r="CN232" s="99">
        <v>0</v>
      </c>
      <c r="CO232" s="5">
        <v>0</v>
      </c>
      <c r="CP232" s="100">
        <v>0</v>
      </c>
      <c r="CQ232" s="100">
        <v>0</v>
      </c>
      <c r="CR232" s="5">
        <v>0</v>
      </c>
      <c r="CS232" s="100">
        <v>0</v>
      </c>
      <c r="CT232" s="100">
        <v>0</v>
      </c>
      <c r="CU232" s="5">
        <v>0</v>
      </c>
      <c r="CV232" s="100">
        <v>0</v>
      </c>
      <c r="CW232" s="100">
        <v>0</v>
      </c>
      <c r="CX232" s="5">
        <v>0</v>
      </c>
      <c r="CY232" s="100">
        <v>0</v>
      </c>
      <c r="CZ232" s="100">
        <v>0</v>
      </c>
      <c r="DA232" s="100" t="s">
        <v>95</v>
      </c>
      <c r="DB232" s="8"/>
      <c r="DC232" s="8"/>
      <c r="DD232" s="8"/>
      <c r="DE232" s="8"/>
      <c r="DF232" s="8"/>
      <c r="DG232" s="8"/>
    </row>
    <row r="233" spans="1:187" s="117" customFormat="1" ht="36.65" customHeight="1" x14ac:dyDescent="0.35">
      <c r="A233" s="115" t="s">
        <v>307</v>
      </c>
      <c r="B233" s="5">
        <v>0</v>
      </c>
      <c r="C233" s="5">
        <v>0</v>
      </c>
      <c r="D233" s="5">
        <v>0</v>
      </c>
      <c r="E233" s="5">
        <v>0</v>
      </c>
      <c r="F233" s="96">
        <v>0</v>
      </c>
      <c r="G233" s="96">
        <v>0</v>
      </c>
      <c r="H233" s="99">
        <v>0</v>
      </c>
      <c r="I233" s="96">
        <v>0</v>
      </c>
      <c r="J233" s="96">
        <v>0</v>
      </c>
      <c r="K233" s="5">
        <v>0</v>
      </c>
      <c r="L233" s="96">
        <v>0</v>
      </c>
      <c r="M233" s="96">
        <v>0</v>
      </c>
      <c r="N233" s="99">
        <v>0</v>
      </c>
      <c r="O233" s="96">
        <v>0</v>
      </c>
      <c r="P233" s="96">
        <v>0</v>
      </c>
      <c r="Q233" s="96" t="s">
        <v>95</v>
      </c>
      <c r="R233" s="116"/>
      <c r="S233" s="99">
        <v>0</v>
      </c>
      <c r="T233" s="5">
        <v>0</v>
      </c>
      <c r="U233" s="5">
        <v>0</v>
      </c>
      <c r="V233" s="99">
        <v>0</v>
      </c>
      <c r="W233" s="96">
        <v>0</v>
      </c>
      <c r="X233" s="96">
        <v>0</v>
      </c>
      <c r="Y233" s="99">
        <v>0</v>
      </c>
      <c r="Z233" s="96">
        <v>0</v>
      </c>
      <c r="AA233" s="96">
        <v>0</v>
      </c>
      <c r="AB233" s="99">
        <v>0</v>
      </c>
      <c r="AC233" s="96">
        <v>0</v>
      </c>
      <c r="AD233" s="96">
        <v>0</v>
      </c>
      <c r="AE233" s="99">
        <v>0</v>
      </c>
      <c r="AF233" s="96">
        <v>0</v>
      </c>
      <c r="AG233" s="96">
        <v>0</v>
      </c>
      <c r="AH233" s="96">
        <v>0</v>
      </c>
      <c r="AI233" s="96">
        <v>0</v>
      </c>
      <c r="AJ233" s="96">
        <v>0</v>
      </c>
      <c r="AK233" s="96">
        <v>0</v>
      </c>
      <c r="AL233" s="96" t="s">
        <v>95</v>
      </c>
      <c r="AM233" s="116"/>
      <c r="AN233" s="99">
        <v>0</v>
      </c>
      <c r="AO233" s="99">
        <v>0</v>
      </c>
      <c r="AP233" s="99">
        <v>0</v>
      </c>
      <c r="AQ233" s="99">
        <v>0</v>
      </c>
      <c r="AR233" s="96">
        <v>0</v>
      </c>
      <c r="AS233" s="96">
        <v>0</v>
      </c>
      <c r="AT233" s="5">
        <v>0</v>
      </c>
      <c r="AU233" s="96">
        <v>0</v>
      </c>
      <c r="AV233" s="96">
        <v>0</v>
      </c>
      <c r="AW233" s="99">
        <v>0</v>
      </c>
      <c r="AX233" s="96">
        <v>0</v>
      </c>
      <c r="AY233" s="96">
        <v>0</v>
      </c>
      <c r="AZ233" s="99">
        <v>0</v>
      </c>
      <c r="BA233" s="96">
        <v>0</v>
      </c>
      <c r="BB233" s="96">
        <v>0</v>
      </c>
      <c r="BC233" s="96" t="s">
        <v>95</v>
      </c>
      <c r="BD233" s="116"/>
      <c r="BE233" s="99">
        <v>0</v>
      </c>
      <c r="BF233" s="5">
        <v>0</v>
      </c>
      <c r="BG233" s="5">
        <v>0</v>
      </c>
      <c r="BH233" s="99">
        <v>0</v>
      </c>
      <c r="BI233" s="96">
        <v>0</v>
      </c>
      <c r="BJ233" s="96">
        <v>0</v>
      </c>
      <c r="BK233" s="99">
        <v>0</v>
      </c>
      <c r="BL233" s="96">
        <v>0</v>
      </c>
      <c r="BM233" s="96">
        <v>0</v>
      </c>
      <c r="BN233" s="99">
        <v>0</v>
      </c>
      <c r="BO233" s="96">
        <v>0</v>
      </c>
      <c r="BP233" s="96">
        <v>0</v>
      </c>
      <c r="BQ233" s="96" t="s">
        <v>95</v>
      </c>
      <c r="BR233" s="6"/>
      <c r="BS233" s="99">
        <v>0</v>
      </c>
      <c r="BT233" s="99">
        <v>0</v>
      </c>
      <c r="BU233" s="99">
        <v>0</v>
      </c>
      <c r="BV233" s="99">
        <v>0</v>
      </c>
      <c r="BW233" s="96">
        <v>0</v>
      </c>
      <c r="BX233" s="96">
        <v>0</v>
      </c>
      <c r="BY233" s="99">
        <v>0</v>
      </c>
      <c r="BZ233" s="96">
        <v>0</v>
      </c>
      <c r="CA233" s="96">
        <v>0</v>
      </c>
      <c r="CB233" s="99">
        <v>0</v>
      </c>
      <c r="CC233" s="96">
        <v>0</v>
      </c>
      <c r="CD233" s="96">
        <v>0</v>
      </c>
      <c r="CE233" s="96" t="s">
        <v>95</v>
      </c>
      <c r="CF233" s="6"/>
      <c r="CG233" s="99">
        <v>0</v>
      </c>
      <c r="CH233" s="96">
        <v>0</v>
      </c>
      <c r="CI233" s="96">
        <v>0</v>
      </c>
      <c r="CJ233" s="96" t="s">
        <v>95</v>
      </c>
      <c r="CK233" s="116"/>
      <c r="CL233" s="99">
        <v>0</v>
      </c>
      <c r="CM233" s="99">
        <v>0</v>
      </c>
      <c r="CN233" s="99">
        <v>0</v>
      </c>
      <c r="CO233" s="99">
        <v>0</v>
      </c>
      <c r="CP233" s="96">
        <v>0</v>
      </c>
      <c r="CQ233" s="96">
        <v>0</v>
      </c>
      <c r="CR233" s="5">
        <v>0</v>
      </c>
      <c r="CS233" s="96">
        <v>0</v>
      </c>
      <c r="CT233" s="96">
        <v>0</v>
      </c>
      <c r="CU233" s="99">
        <v>0</v>
      </c>
      <c r="CV233" s="96">
        <v>0</v>
      </c>
      <c r="CW233" s="96">
        <v>0</v>
      </c>
      <c r="CX233" s="99">
        <v>0</v>
      </c>
      <c r="CY233" s="96">
        <v>0</v>
      </c>
      <c r="CZ233" s="96">
        <v>0</v>
      </c>
      <c r="DA233" s="96" t="s">
        <v>95</v>
      </c>
      <c r="DB233" s="6"/>
      <c r="DC233" s="6"/>
      <c r="DD233" s="6"/>
      <c r="DE233" s="6"/>
      <c r="DF233" s="6"/>
      <c r="DG233" s="6"/>
    </row>
    <row r="234" spans="1:187" s="9" customFormat="1" ht="36.65" customHeight="1" x14ac:dyDescent="0.35">
      <c r="A234" s="98" t="s">
        <v>308</v>
      </c>
      <c r="B234" s="5">
        <v>361</v>
      </c>
      <c r="C234" s="5">
        <v>208</v>
      </c>
      <c r="D234" s="5">
        <v>153</v>
      </c>
      <c r="E234" s="5">
        <v>361</v>
      </c>
      <c r="F234" s="123">
        <v>208</v>
      </c>
      <c r="G234" s="123">
        <v>153</v>
      </c>
      <c r="H234" s="5">
        <v>0</v>
      </c>
      <c r="I234" s="123">
        <v>0</v>
      </c>
      <c r="J234" s="123">
        <v>0</v>
      </c>
      <c r="K234" s="5">
        <v>0</v>
      </c>
      <c r="L234" s="123">
        <v>0</v>
      </c>
      <c r="M234" s="123">
        <v>0</v>
      </c>
      <c r="N234" s="5">
        <v>0</v>
      </c>
      <c r="O234" s="102">
        <v>0</v>
      </c>
      <c r="P234" s="102">
        <v>0</v>
      </c>
      <c r="Q234" s="102" t="s">
        <v>69</v>
      </c>
      <c r="R234" s="7"/>
      <c r="S234" s="5">
        <v>0</v>
      </c>
      <c r="T234" s="5">
        <v>0</v>
      </c>
      <c r="U234" s="5">
        <v>0</v>
      </c>
      <c r="V234" s="5">
        <v>0</v>
      </c>
      <c r="W234" s="102">
        <v>0</v>
      </c>
      <c r="X234" s="102">
        <v>0</v>
      </c>
      <c r="Y234" s="5">
        <v>0</v>
      </c>
      <c r="Z234" s="102">
        <v>0</v>
      </c>
      <c r="AA234" s="102">
        <v>0</v>
      </c>
      <c r="AB234" s="5">
        <v>0</v>
      </c>
      <c r="AC234" s="102">
        <v>0</v>
      </c>
      <c r="AD234" s="102">
        <v>0</v>
      </c>
      <c r="AE234" s="5">
        <v>0</v>
      </c>
      <c r="AF234" s="102">
        <v>0</v>
      </c>
      <c r="AG234" s="102">
        <v>0</v>
      </c>
      <c r="AH234" s="102">
        <v>0</v>
      </c>
      <c r="AI234" s="102">
        <v>0</v>
      </c>
      <c r="AJ234" s="102">
        <v>0</v>
      </c>
      <c r="AK234" s="102">
        <v>0</v>
      </c>
      <c r="AL234" s="102" t="s">
        <v>95</v>
      </c>
      <c r="AM234" s="7"/>
      <c r="AN234" s="5">
        <v>0</v>
      </c>
      <c r="AO234" s="99">
        <v>0</v>
      </c>
      <c r="AP234" s="99">
        <v>0</v>
      </c>
      <c r="AQ234" s="5">
        <v>0</v>
      </c>
      <c r="AR234" s="102">
        <v>0</v>
      </c>
      <c r="AS234" s="102">
        <v>0</v>
      </c>
      <c r="AT234" s="5">
        <v>0</v>
      </c>
      <c r="AU234" s="102">
        <v>0</v>
      </c>
      <c r="AV234" s="102">
        <v>0</v>
      </c>
      <c r="AW234" s="5">
        <v>0</v>
      </c>
      <c r="AX234" s="102">
        <v>0</v>
      </c>
      <c r="AY234" s="102">
        <v>0</v>
      </c>
      <c r="AZ234" s="5">
        <v>0</v>
      </c>
      <c r="BA234" s="102">
        <v>0</v>
      </c>
      <c r="BB234" s="102">
        <v>0</v>
      </c>
      <c r="BC234" s="102" t="s">
        <v>95</v>
      </c>
      <c r="BD234" s="7"/>
      <c r="BE234" s="5">
        <v>0</v>
      </c>
      <c r="BF234" s="5">
        <v>0</v>
      </c>
      <c r="BG234" s="5">
        <v>0</v>
      </c>
      <c r="BH234" s="5">
        <v>0</v>
      </c>
      <c r="BI234" s="102">
        <v>0</v>
      </c>
      <c r="BJ234" s="102">
        <v>0</v>
      </c>
      <c r="BK234" s="5">
        <v>0</v>
      </c>
      <c r="BL234" s="102">
        <v>0</v>
      </c>
      <c r="BM234" s="102">
        <v>0</v>
      </c>
      <c r="BN234" s="5">
        <v>0</v>
      </c>
      <c r="BO234" s="102">
        <v>0</v>
      </c>
      <c r="BP234" s="102">
        <v>0</v>
      </c>
      <c r="BQ234" s="102" t="s">
        <v>95</v>
      </c>
      <c r="BR234" s="6"/>
      <c r="BS234" s="5">
        <v>0</v>
      </c>
      <c r="BT234" s="5">
        <v>0</v>
      </c>
      <c r="BU234" s="5">
        <v>0</v>
      </c>
      <c r="BV234" s="5">
        <v>0</v>
      </c>
      <c r="BW234" s="102">
        <v>0</v>
      </c>
      <c r="BX234" s="102">
        <v>0</v>
      </c>
      <c r="BY234" s="5">
        <v>0</v>
      </c>
      <c r="BZ234" s="102">
        <v>0</v>
      </c>
      <c r="CA234" s="102">
        <v>0</v>
      </c>
      <c r="CB234" s="5">
        <v>0</v>
      </c>
      <c r="CC234" s="102">
        <v>0</v>
      </c>
      <c r="CD234" s="102">
        <v>0</v>
      </c>
      <c r="CE234" s="102" t="s">
        <v>95</v>
      </c>
      <c r="CF234" s="8"/>
      <c r="CG234" s="5">
        <v>0</v>
      </c>
      <c r="CH234" s="100">
        <v>0</v>
      </c>
      <c r="CI234" s="100">
        <v>0</v>
      </c>
      <c r="CJ234" s="102" t="s">
        <v>95</v>
      </c>
      <c r="CK234" s="7"/>
      <c r="CL234" s="5">
        <v>0</v>
      </c>
      <c r="CM234" s="99">
        <v>0</v>
      </c>
      <c r="CN234" s="99">
        <v>0</v>
      </c>
      <c r="CO234" s="5">
        <v>0</v>
      </c>
      <c r="CP234" s="102">
        <v>0</v>
      </c>
      <c r="CQ234" s="102">
        <v>0</v>
      </c>
      <c r="CR234" s="5">
        <v>0</v>
      </c>
      <c r="CS234" s="102">
        <v>0</v>
      </c>
      <c r="CT234" s="102">
        <v>0</v>
      </c>
      <c r="CU234" s="5">
        <v>0</v>
      </c>
      <c r="CV234" s="102">
        <v>0</v>
      </c>
      <c r="CW234" s="102">
        <v>0</v>
      </c>
      <c r="CX234" s="5">
        <v>0</v>
      </c>
      <c r="CY234" s="102">
        <v>0</v>
      </c>
      <c r="CZ234" s="102">
        <v>0</v>
      </c>
      <c r="DA234" s="102" t="s">
        <v>95</v>
      </c>
      <c r="DB234" s="8"/>
      <c r="DC234" s="8"/>
      <c r="DD234" s="8"/>
      <c r="DE234" s="8"/>
      <c r="DF234" s="8"/>
      <c r="DG234" s="8"/>
    </row>
    <row r="235" spans="1:187" s="101" customFormat="1" ht="46.5" customHeight="1" thickBot="1" x14ac:dyDescent="0.4">
      <c r="A235" s="98" t="s">
        <v>309</v>
      </c>
      <c r="B235" s="5">
        <v>0</v>
      </c>
      <c r="C235" s="5">
        <v>0</v>
      </c>
      <c r="D235" s="5">
        <v>0</v>
      </c>
      <c r="E235" s="5">
        <v>0</v>
      </c>
      <c r="F235" s="5">
        <v>0</v>
      </c>
      <c r="G235" s="5">
        <v>0</v>
      </c>
      <c r="H235" s="5">
        <v>0</v>
      </c>
      <c r="I235" s="5">
        <v>0</v>
      </c>
      <c r="J235" s="5">
        <v>0</v>
      </c>
      <c r="K235" s="99">
        <v>0</v>
      </c>
      <c r="L235" s="5">
        <v>0</v>
      </c>
      <c r="M235" s="5">
        <v>0</v>
      </c>
      <c r="N235" s="103">
        <v>0</v>
      </c>
      <c r="O235" s="104">
        <v>0</v>
      </c>
      <c r="P235" s="104">
        <v>0</v>
      </c>
      <c r="Q235" s="102" t="s">
        <v>95</v>
      </c>
      <c r="R235" s="7"/>
      <c r="S235" s="5">
        <v>0</v>
      </c>
      <c r="T235" s="5">
        <v>0</v>
      </c>
      <c r="U235" s="5">
        <v>0</v>
      </c>
      <c r="V235" s="103">
        <v>0</v>
      </c>
      <c r="W235" s="104">
        <v>0</v>
      </c>
      <c r="X235" s="104">
        <v>0</v>
      </c>
      <c r="Y235" s="103">
        <v>0</v>
      </c>
      <c r="Z235" s="104">
        <v>0</v>
      </c>
      <c r="AA235" s="104">
        <v>0</v>
      </c>
      <c r="AB235" s="103">
        <v>0</v>
      </c>
      <c r="AC235" s="104">
        <v>0</v>
      </c>
      <c r="AD235" s="104">
        <v>0</v>
      </c>
      <c r="AE235" s="103">
        <v>0</v>
      </c>
      <c r="AF235" s="104">
        <v>0</v>
      </c>
      <c r="AG235" s="104">
        <v>0</v>
      </c>
      <c r="AH235" s="104">
        <v>0</v>
      </c>
      <c r="AI235" s="104">
        <v>0</v>
      </c>
      <c r="AJ235" s="104">
        <v>0</v>
      </c>
      <c r="AK235" s="104">
        <v>0</v>
      </c>
      <c r="AL235" s="104" t="s">
        <v>95</v>
      </c>
      <c r="AM235" s="7"/>
      <c r="AN235" s="103">
        <v>0</v>
      </c>
      <c r="AO235" s="99">
        <v>0</v>
      </c>
      <c r="AP235" s="99">
        <v>0</v>
      </c>
      <c r="AQ235" s="103">
        <v>0</v>
      </c>
      <c r="AR235" s="104">
        <v>0</v>
      </c>
      <c r="AS235" s="104">
        <v>0</v>
      </c>
      <c r="AT235" s="103">
        <v>0</v>
      </c>
      <c r="AU235" s="104">
        <v>0</v>
      </c>
      <c r="AV235" s="104">
        <v>0</v>
      </c>
      <c r="AW235" s="103">
        <v>0</v>
      </c>
      <c r="AX235" s="104">
        <v>0</v>
      </c>
      <c r="AY235" s="104">
        <v>0</v>
      </c>
      <c r="AZ235" s="103">
        <v>0</v>
      </c>
      <c r="BA235" s="104">
        <v>0</v>
      </c>
      <c r="BB235" s="104">
        <v>0</v>
      </c>
      <c r="BC235" s="104" t="s">
        <v>95</v>
      </c>
      <c r="BD235" s="7"/>
      <c r="BE235" s="103">
        <v>0</v>
      </c>
      <c r="BF235" s="103">
        <v>0</v>
      </c>
      <c r="BG235" s="103">
        <v>0</v>
      </c>
      <c r="BH235" s="103">
        <v>0</v>
      </c>
      <c r="BI235" s="104">
        <v>0</v>
      </c>
      <c r="BJ235" s="104">
        <v>0</v>
      </c>
      <c r="BK235" s="103">
        <v>0</v>
      </c>
      <c r="BL235" s="104">
        <v>0</v>
      </c>
      <c r="BM235" s="104">
        <v>0</v>
      </c>
      <c r="BN235" s="103">
        <v>0</v>
      </c>
      <c r="BO235" s="104">
        <v>0</v>
      </c>
      <c r="BP235" s="104">
        <v>0</v>
      </c>
      <c r="BQ235" s="104" t="s">
        <v>95</v>
      </c>
      <c r="BR235" s="6"/>
      <c r="BS235" s="5">
        <v>0</v>
      </c>
      <c r="BT235" s="5">
        <v>0</v>
      </c>
      <c r="BU235" s="5">
        <v>0</v>
      </c>
      <c r="BV235" s="5">
        <v>0</v>
      </c>
      <c r="BW235" s="100">
        <v>0</v>
      </c>
      <c r="BX235" s="100">
        <v>0</v>
      </c>
      <c r="BY235" s="5">
        <v>0</v>
      </c>
      <c r="BZ235" s="100">
        <v>0</v>
      </c>
      <c r="CA235" s="100">
        <v>0</v>
      </c>
      <c r="CB235" s="5">
        <v>0</v>
      </c>
      <c r="CC235" s="100">
        <v>0</v>
      </c>
      <c r="CD235" s="100">
        <v>0</v>
      </c>
      <c r="CE235" s="100" t="s">
        <v>95</v>
      </c>
      <c r="CF235" s="8"/>
      <c r="CG235" s="5">
        <v>0</v>
      </c>
      <c r="CH235" s="100">
        <v>0</v>
      </c>
      <c r="CI235" s="100">
        <v>0</v>
      </c>
      <c r="CJ235" s="100" t="s">
        <v>95</v>
      </c>
      <c r="CK235" s="7"/>
      <c r="CL235" s="103">
        <v>0</v>
      </c>
      <c r="CM235" s="99">
        <v>0</v>
      </c>
      <c r="CN235" s="99">
        <v>0</v>
      </c>
      <c r="CO235" s="103">
        <v>0</v>
      </c>
      <c r="CP235" s="104">
        <v>0</v>
      </c>
      <c r="CQ235" s="104">
        <v>0</v>
      </c>
      <c r="CR235" s="103">
        <v>0</v>
      </c>
      <c r="CS235" s="104">
        <v>0</v>
      </c>
      <c r="CT235" s="104">
        <v>0</v>
      </c>
      <c r="CU235" s="103">
        <v>0</v>
      </c>
      <c r="CV235" s="104">
        <v>0</v>
      </c>
      <c r="CW235" s="104">
        <v>0</v>
      </c>
      <c r="CX235" s="103">
        <v>0</v>
      </c>
      <c r="CY235" s="104">
        <v>0</v>
      </c>
      <c r="CZ235" s="104">
        <v>0</v>
      </c>
      <c r="DA235" s="104" t="s">
        <v>95</v>
      </c>
      <c r="DB235" s="8"/>
      <c r="DC235" s="8"/>
      <c r="DD235" s="8"/>
      <c r="DE235" s="8"/>
      <c r="DF235" s="8"/>
      <c r="DG235" s="8"/>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c r="FF235" s="9"/>
      <c r="FG235" s="9"/>
      <c r="FH235" s="9"/>
      <c r="FI235" s="9"/>
      <c r="FJ235" s="9"/>
      <c r="FK235" s="9"/>
      <c r="FL235" s="9"/>
      <c r="FM235" s="9"/>
      <c r="FN235" s="9"/>
      <c r="FO235" s="9"/>
      <c r="FP235" s="9"/>
      <c r="FQ235" s="9"/>
      <c r="FR235" s="9"/>
      <c r="FS235" s="9"/>
      <c r="FT235" s="9"/>
      <c r="FU235" s="9"/>
      <c r="FV235" s="9"/>
      <c r="FW235" s="9"/>
      <c r="FX235" s="9"/>
      <c r="FY235" s="9"/>
      <c r="FZ235" s="9"/>
      <c r="GA235" s="9"/>
      <c r="GB235" s="9"/>
      <c r="GC235" s="9"/>
      <c r="GD235" s="9"/>
      <c r="GE235" s="9"/>
    </row>
    <row r="236" spans="1:187" s="101" customFormat="1" ht="36.65" customHeight="1" thickTop="1" thickBot="1" x14ac:dyDescent="0.4">
      <c r="A236" s="98" t="s">
        <v>310</v>
      </c>
      <c r="B236" s="5">
        <v>326</v>
      </c>
      <c r="C236" s="5">
        <v>210</v>
      </c>
      <c r="D236" s="5">
        <v>116</v>
      </c>
      <c r="E236" s="99">
        <v>0</v>
      </c>
      <c r="F236" s="5">
        <v>210</v>
      </c>
      <c r="G236" s="5">
        <v>116</v>
      </c>
      <c r="H236" s="5">
        <v>0</v>
      </c>
      <c r="I236" s="5">
        <v>0</v>
      </c>
      <c r="J236" s="5">
        <v>0</v>
      </c>
      <c r="K236" s="99">
        <v>0</v>
      </c>
      <c r="L236" s="5">
        <v>0</v>
      </c>
      <c r="M236" s="5">
        <v>0</v>
      </c>
      <c r="N236" s="5">
        <v>0</v>
      </c>
      <c r="O236" s="100">
        <v>0</v>
      </c>
      <c r="P236" s="100">
        <v>0</v>
      </c>
      <c r="Q236" s="102" t="s">
        <v>88</v>
      </c>
      <c r="R236" s="7"/>
      <c r="S236" s="5">
        <v>0</v>
      </c>
      <c r="T236" s="5">
        <v>0</v>
      </c>
      <c r="U236" s="5">
        <v>0</v>
      </c>
      <c r="V236" s="5">
        <v>0</v>
      </c>
      <c r="W236" s="100">
        <v>0</v>
      </c>
      <c r="X236" s="100">
        <v>0</v>
      </c>
      <c r="Y236" s="5">
        <v>0</v>
      </c>
      <c r="Z236" s="100">
        <v>0</v>
      </c>
      <c r="AA236" s="100">
        <v>0</v>
      </c>
      <c r="AB236" s="5">
        <v>0</v>
      </c>
      <c r="AC236" s="100">
        <v>0</v>
      </c>
      <c r="AD236" s="100">
        <v>0</v>
      </c>
      <c r="AE236" s="5">
        <v>0</v>
      </c>
      <c r="AF236" s="100">
        <v>0</v>
      </c>
      <c r="AG236" s="100">
        <v>0</v>
      </c>
      <c r="AH236" s="100">
        <v>0</v>
      </c>
      <c r="AI236" s="100">
        <v>0</v>
      </c>
      <c r="AJ236" s="100">
        <v>0</v>
      </c>
      <c r="AK236" s="100">
        <v>0</v>
      </c>
      <c r="AL236" s="100" t="s">
        <v>95</v>
      </c>
      <c r="AM236" s="7"/>
      <c r="AN236" s="5">
        <v>0</v>
      </c>
      <c r="AO236" s="99">
        <v>0</v>
      </c>
      <c r="AP236" s="99">
        <v>0</v>
      </c>
      <c r="AQ236" s="5">
        <v>0</v>
      </c>
      <c r="AR236" s="100">
        <v>0</v>
      </c>
      <c r="AS236" s="100">
        <v>0</v>
      </c>
      <c r="AT236" s="5">
        <v>0</v>
      </c>
      <c r="AU236" s="100">
        <v>0</v>
      </c>
      <c r="AV236" s="100">
        <v>0</v>
      </c>
      <c r="AW236" s="5">
        <v>0</v>
      </c>
      <c r="AX236" s="100">
        <v>0</v>
      </c>
      <c r="AY236" s="100">
        <v>0</v>
      </c>
      <c r="AZ236" s="5">
        <v>0</v>
      </c>
      <c r="BA236" s="100">
        <v>0</v>
      </c>
      <c r="BB236" s="100">
        <v>0</v>
      </c>
      <c r="BC236" s="100" t="s">
        <v>95</v>
      </c>
      <c r="BD236" s="7"/>
      <c r="BE236" s="5">
        <v>0</v>
      </c>
      <c r="BF236" s="5">
        <v>0</v>
      </c>
      <c r="BG236" s="5">
        <v>0</v>
      </c>
      <c r="BH236" s="5">
        <v>0</v>
      </c>
      <c r="BI236" s="100">
        <v>0</v>
      </c>
      <c r="BJ236" s="100">
        <v>0</v>
      </c>
      <c r="BK236" s="5">
        <v>0</v>
      </c>
      <c r="BL236" s="100">
        <v>0</v>
      </c>
      <c r="BM236" s="100">
        <v>0</v>
      </c>
      <c r="BN236" s="5">
        <v>0</v>
      </c>
      <c r="BO236" s="100">
        <v>0</v>
      </c>
      <c r="BP236" s="100">
        <v>0</v>
      </c>
      <c r="BQ236" s="100" t="s">
        <v>95</v>
      </c>
      <c r="BR236" s="6"/>
      <c r="BS236" s="5">
        <v>0</v>
      </c>
      <c r="BT236" s="5">
        <v>0</v>
      </c>
      <c r="BU236" s="5">
        <v>0</v>
      </c>
      <c r="BV236" s="5">
        <v>0</v>
      </c>
      <c r="BW236" s="100">
        <v>0</v>
      </c>
      <c r="BX236" s="100">
        <v>0</v>
      </c>
      <c r="BY236" s="5">
        <v>0</v>
      </c>
      <c r="BZ236" s="100">
        <v>0</v>
      </c>
      <c r="CA236" s="100">
        <v>0</v>
      </c>
      <c r="CB236" s="5">
        <v>0</v>
      </c>
      <c r="CC236" s="100">
        <v>0</v>
      </c>
      <c r="CD236" s="100">
        <v>0</v>
      </c>
      <c r="CE236" s="100" t="s">
        <v>95</v>
      </c>
      <c r="CF236" s="8"/>
      <c r="CG236" s="5">
        <v>0</v>
      </c>
      <c r="CH236" s="100">
        <v>0</v>
      </c>
      <c r="CI236" s="100">
        <v>0</v>
      </c>
      <c r="CJ236" s="100" t="s">
        <v>95</v>
      </c>
      <c r="CK236" s="7"/>
      <c r="CL236" s="5">
        <v>190</v>
      </c>
      <c r="CM236" s="99">
        <v>114</v>
      </c>
      <c r="CN236" s="99">
        <v>76</v>
      </c>
      <c r="CO236" s="5">
        <v>190</v>
      </c>
      <c r="CP236" s="100">
        <v>114</v>
      </c>
      <c r="CQ236" s="100">
        <v>76</v>
      </c>
      <c r="CR236" s="5">
        <v>0</v>
      </c>
      <c r="CS236" s="100">
        <v>0</v>
      </c>
      <c r="CT236" s="100">
        <v>0</v>
      </c>
      <c r="CU236" s="5">
        <v>0</v>
      </c>
      <c r="CV236" s="100">
        <v>0</v>
      </c>
      <c r="CW236" s="100">
        <v>0</v>
      </c>
      <c r="CX236" s="5">
        <v>0</v>
      </c>
      <c r="CY236" s="100">
        <v>0</v>
      </c>
      <c r="CZ236" s="100">
        <v>0</v>
      </c>
      <c r="DA236" s="134" t="s">
        <v>89</v>
      </c>
      <c r="DB236" s="8"/>
      <c r="DC236" s="8"/>
      <c r="DD236" s="8"/>
      <c r="DE236" s="8"/>
      <c r="DF236" s="8"/>
      <c r="DG236" s="8"/>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c r="FF236" s="9"/>
      <c r="FG236" s="9"/>
      <c r="FH236" s="9"/>
      <c r="FI236" s="9"/>
      <c r="FJ236" s="9"/>
      <c r="FK236" s="9"/>
      <c r="FL236" s="9"/>
      <c r="FM236" s="9"/>
      <c r="FN236" s="9"/>
      <c r="FO236" s="9"/>
      <c r="FP236" s="9"/>
      <c r="FQ236" s="9"/>
      <c r="FR236" s="9"/>
      <c r="FS236" s="9"/>
      <c r="FT236" s="9"/>
      <c r="FU236" s="9"/>
      <c r="FV236" s="9"/>
      <c r="FW236" s="9"/>
      <c r="FX236" s="9"/>
      <c r="FY236" s="9"/>
      <c r="FZ236" s="9"/>
      <c r="GA236" s="9"/>
      <c r="GB236" s="9"/>
      <c r="GC236" s="9"/>
      <c r="GD236" s="9"/>
      <c r="GE236" s="9"/>
    </row>
    <row r="237" spans="1:187" s="205" customFormat="1" ht="36.65" customHeight="1" thickTop="1" thickBot="1" x14ac:dyDescent="0.4">
      <c r="A237" s="196" t="s">
        <v>311</v>
      </c>
      <c r="B237" s="197">
        <v>322</v>
      </c>
      <c r="C237" s="197">
        <v>181</v>
      </c>
      <c r="D237" s="197">
        <v>141</v>
      </c>
      <c r="E237" s="197">
        <v>322</v>
      </c>
      <c r="F237" s="197">
        <v>181</v>
      </c>
      <c r="G237" s="197">
        <v>141</v>
      </c>
      <c r="H237" s="197">
        <v>0</v>
      </c>
      <c r="I237" s="197">
        <v>0</v>
      </c>
      <c r="J237" s="197">
        <v>0</v>
      </c>
      <c r="K237" s="198">
        <v>0</v>
      </c>
      <c r="L237" s="197">
        <v>0</v>
      </c>
      <c r="M237" s="197">
        <v>0</v>
      </c>
      <c r="N237" s="197">
        <v>0</v>
      </c>
      <c r="O237" s="199">
        <v>0</v>
      </c>
      <c r="P237" s="199">
        <v>0</v>
      </c>
      <c r="Q237" s="200" t="s">
        <v>312</v>
      </c>
      <c r="R237" s="201"/>
      <c r="S237" s="197">
        <v>0</v>
      </c>
      <c r="T237" s="197">
        <v>0</v>
      </c>
      <c r="U237" s="197">
        <v>0</v>
      </c>
      <c r="V237" s="197">
        <v>0</v>
      </c>
      <c r="W237" s="199">
        <v>0</v>
      </c>
      <c r="X237" s="199">
        <v>0</v>
      </c>
      <c r="Y237" s="197">
        <v>0</v>
      </c>
      <c r="Z237" s="199">
        <v>0</v>
      </c>
      <c r="AA237" s="199">
        <v>0</v>
      </c>
      <c r="AB237" s="197">
        <v>0</v>
      </c>
      <c r="AC237" s="199">
        <v>0</v>
      </c>
      <c r="AD237" s="199">
        <v>0</v>
      </c>
      <c r="AE237" s="197">
        <v>0</v>
      </c>
      <c r="AF237" s="199">
        <v>0</v>
      </c>
      <c r="AG237" s="199">
        <v>0</v>
      </c>
      <c r="AH237" s="199">
        <v>0</v>
      </c>
      <c r="AI237" s="199">
        <v>0</v>
      </c>
      <c r="AJ237" s="199">
        <v>0</v>
      </c>
      <c r="AK237" s="199">
        <v>0</v>
      </c>
      <c r="AL237" s="199" t="s">
        <v>95</v>
      </c>
      <c r="AM237" s="201"/>
      <c r="AN237" s="197">
        <v>0</v>
      </c>
      <c r="AO237" s="198">
        <v>0</v>
      </c>
      <c r="AP237" s="198">
        <v>0</v>
      </c>
      <c r="AQ237" s="197">
        <v>0</v>
      </c>
      <c r="AR237" s="199">
        <v>0</v>
      </c>
      <c r="AS237" s="199">
        <v>0</v>
      </c>
      <c r="AT237" s="197">
        <v>0</v>
      </c>
      <c r="AU237" s="199">
        <v>0</v>
      </c>
      <c r="AV237" s="199">
        <v>0</v>
      </c>
      <c r="AW237" s="197">
        <v>0</v>
      </c>
      <c r="AX237" s="199">
        <v>0</v>
      </c>
      <c r="AY237" s="199">
        <v>0</v>
      </c>
      <c r="AZ237" s="197">
        <v>0</v>
      </c>
      <c r="BA237" s="199">
        <v>0</v>
      </c>
      <c r="BB237" s="199">
        <v>0</v>
      </c>
      <c r="BC237" s="201" t="s">
        <v>95</v>
      </c>
      <c r="BD237" s="201"/>
      <c r="BE237" s="197">
        <v>0</v>
      </c>
      <c r="BF237" s="197">
        <v>0</v>
      </c>
      <c r="BG237" s="197">
        <v>0</v>
      </c>
      <c r="BH237" s="197">
        <v>0</v>
      </c>
      <c r="BI237" s="199">
        <v>0</v>
      </c>
      <c r="BJ237" s="199">
        <v>0</v>
      </c>
      <c r="BK237" s="197">
        <v>0</v>
      </c>
      <c r="BL237" s="199">
        <v>0</v>
      </c>
      <c r="BM237" s="199">
        <v>0</v>
      </c>
      <c r="BN237" s="197">
        <v>0</v>
      </c>
      <c r="BO237" s="199">
        <v>0</v>
      </c>
      <c r="BP237" s="199">
        <v>0</v>
      </c>
      <c r="BQ237" s="199" t="s">
        <v>95</v>
      </c>
      <c r="BR237" s="202"/>
      <c r="BS237" s="197">
        <v>0</v>
      </c>
      <c r="BT237" s="197">
        <v>0</v>
      </c>
      <c r="BU237" s="197">
        <v>0</v>
      </c>
      <c r="BV237" s="197">
        <v>0</v>
      </c>
      <c r="BW237" s="199">
        <v>0</v>
      </c>
      <c r="BX237" s="199">
        <v>0</v>
      </c>
      <c r="BY237" s="197">
        <v>0</v>
      </c>
      <c r="BZ237" s="199">
        <v>0</v>
      </c>
      <c r="CA237" s="199">
        <v>0</v>
      </c>
      <c r="CB237" s="197">
        <v>0</v>
      </c>
      <c r="CC237" s="199">
        <v>0</v>
      </c>
      <c r="CD237" s="199">
        <v>0</v>
      </c>
      <c r="CE237" s="199" t="s">
        <v>95</v>
      </c>
      <c r="CF237" s="203"/>
      <c r="CG237" s="197">
        <v>0</v>
      </c>
      <c r="CH237" s="199">
        <v>0</v>
      </c>
      <c r="CI237" s="199">
        <v>0</v>
      </c>
      <c r="CJ237" s="199" t="s">
        <v>95</v>
      </c>
      <c r="CK237" s="201"/>
      <c r="CL237" s="197">
        <v>421</v>
      </c>
      <c r="CM237" s="198">
        <v>293</v>
      </c>
      <c r="CN237" s="198">
        <v>128</v>
      </c>
      <c r="CO237" s="197">
        <v>421</v>
      </c>
      <c r="CP237" s="199">
        <v>293</v>
      </c>
      <c r="CQ237" s="199">
        <v>128</v>
      </c>
      <c r="CR237" s="197">
        <v>0</v>
      </c>
      <c r="CS237" s="199">
        <v>0</v>
      </c>
      <c r="CT237" s="199">
        <v>0</v>
      </c>
      <c r="CU237" s="197">
        <v>0</v>
      </c>
      <c r="CV237" s="199">
        <v>0</v>
      </c>
      <c r="CW237" s="199">
        <v>0</v>
      </c>
      <c r="CX237" s="197">
        <v>0</v>
      </c>
      <c r="CY237" s="199">
        <v>0</v>
      </c>
      <c r="CZ237" s="199">
        <v>0</v>
      </c>
      <c r="DA237" s="199" t="s">
        <v>313</v>
      </c>
      <c r="DB237" s="203"/>
      <c r="DC237" s="203"/>
      <c r="DD237" s="203"/>
      <c r="DE237" s="203"/>
      <c r="DF237" s="203"/>
      <c r="DG237" s="203"/>
      <c r="DH237" s="204"/>
      <c r="DI237" s="204"/>
      <c r="DJ237" s="204"/>
      <c r="DK237" s="204"/>
      <c r="DL237" s="204"/>
      <c r="DM237" s="204"/>
      <c r="DN237" s="204"/>
      <c r="DO237" s="204"/>
      <c r="DP237" s="204"/>
      <c r="DQ237" s="204"/>
      <c r="DR237" s="204"/>
      <c r="DS237" s="204"/>
      <c r="DT237" s="204"/>
      <c r="DU237" s="204"/>
      <c r="DV237" s="204"/>
      <c r="DW237" s="204"/>
      <c r="DX237" s="204"/>
      <c r="DY237" s="204"/>
      <c r="DZ237" s="204"/>
      <c r="EA237" s="204"/>
      <c r="EB237" s="204"/>
      <c r="EC237" s="204"/>
      <c r="ED237" s="204"/>
      <c r="EE237" s="204"/>
      <c r="EF237" s="204"/>
      <c r="EG237" s="204"/>
      <c r="EH237" s="204"/>
      <c r="EI237" s="204"/>
      <c r="EJ237" s="204"/>
      <c r="EK237" s="204"/>
      <c r="EL237" s="204"/>
      <c r="EM237" s="204"/>
      <c r="EN237" s="204"/>
      <c r="EO237" s="204"/>
      <c r="EP237" s="204"/>
      <c r="EQ237" s="204"/>
      <c r="ER237" s="204"/>
      <c r="ES237" s="204"/>
      <c r="ET237" s="204"/>
      <c r="EU237" s="204"/>
      <c r="EV237" s="204"/>
      <c r="EW237" s="204"/>
      <c r="EX237" s="204"/>
      <c r="EY237" s="204"/>
      <c r="EZ237" s="204"/>
      <c r="FA237" s="204"/>
      <c r="FB237" s="204"/>
      <c r="FC237" s="204"/>
      <c r="FD237" s="204"/>
      <c r="FE237" s="204"/>
      <c r="FF237" s="204"/>
      <c r="FG237" s="204"/>
      <c r="FH237" s="204"/>
      <c r="FI237" s="204"/>
      <c r="FJ237" s="204"/>
      <c r="FK237" s="204"/>
      <c r="FL237" s="204"/>
      <c r="FM237" s="204"/>
      <c r="FN237" s="204"/>
      <c r="FO237" s="204"/>
      <c r="FP237" s="204"/>
      <c r="FQ237" s="204"/>
      <c r="FR237" s="204"/>
      <c r="FS237" s="204"/>
      <c r="FT237" s="204"/>
      <c r="FU237" s="204"/>
      <c r="FV237" s="204"/>
      <c r="FW237" s="204"/>
      <c r="FX237" s="204"/>
      <c r="FY237" s="204"/>
      <c r="FZ237" s="204"/>
      <c r="GA237" s="204"/>
      <c r="GB237" s="204"/>
      <c r="GC237" s="204"/>
      <c r="GD237" s="204"/>
      <c r="GE237" s="204"/>
    </row>
    <row r="238" spans="1:187" s="125" customFormat="1" ht="36.65" customHeight="1" thickTop="1" thickBot="1" x14ac:dyDescent="0.4">
      <c r="A238" s="107" t="s">
        <v>327</v>
      </c>
      <c r="B238" s="94"/>
      <c r="C238" s="94"/>
      <c r="D238" s="94"/>
      <c r="E238" s="94"/>
      <c r="F238" s="94"/>
      <c r="G238" s="94"/>
      <c r="H238" s="94"/>
      <c r="I238" s="94"/>
      <c r="J238" s="94"/>
      <c r="K238" s="95"/>
      <c r="L238" s="94"/>
      <c r="M238" s="94"/>
      <c r="N238" s="94"/>
      <c r="O238" s="108"/>
      <c r="P238" s="108"/>
      <c r="Q238" s="113"/>
      <c r="R238" s="109"/>
      <c r="S238" s="94"/>
      <c r="T238" s="94"/>
      <c r="U238" s="94"/>
      <c r="V238" s="94"/>
      <c r="W238" s="108"/>
      <c r="X238" s="108"/>
      <c r="Y238" s="94"/>
      <c r="Z238" s="108"/>
      <c r="AA238" s="108"/>
      <c r="AB238" s="94"/>
      <c r="AC238" s="108"/>
      <c r="AD238" s="108"/>
      <c r="AE238" s="94"/>
      <c r="AF238" s="108"/>
      <c r="AG238" s="108"/>
      <c r="AH238" s="108"/>
      <c r="AI238" s="108"/>
      <c r="AJ238" s="108"/>
      <c r="AK238" s="108"/>
      <c r="AL238" s="108"/>
      <c r="AM238" s="109"/>
      <c r="AN238" s="94"/>
      <c r="AO238" s="95"/>
      <c r="AP238" s="95"/>
      <c r="AQ238" s="94"/>
      <c r="AR238" s="108"/>
      <c r="AS238" s="108"/>
      <c r="AT238" s="94"/>
      <c r="AU238" s="108"/>
      <c r="AV238" s="108"/>
      <c r="AW238" s="94"/>
      <c r="AX238" s="108"/>
      <c r="AY238" s="108"/>
      <c r="AZ238" s="94"/>
      <c r="BA238" s="108"/>
      <c r="BB238" s="108"/>
      <c r="BC238" s="108"/>
      <c r="BD238" s="109"/>
      <c r="BE238" s="94"/>
      <c r="BF238" s="94"/>
      <c r="BG238" s="94"/>
      <c r="BH238" s="94"/>
      <c r="BI238" s="108"/>
      <c r="BJ238" s="108"/>
      <c r="BK238" s="94"/>
      <c r="BL238" s="108"/>
      <c r="BM238" s="108"/>
      <c r="BN238" s="94"/>
      <c r="BO238" s="108"/>
      <c r="BP238" s="108"/>
      <c r="BQ238" s="108"/>
      <c r="BR238" s="106"/>
      <c r="BS238" s="94"/>
      <c r="BT238" s="94"/>
      <c r="BU238" s="94"/>
      <c r="BV238" s="94"/>
      <c r="BW238" s="108"/>
      <c r="BX238" s="108"/>
      <c r="BY238" s="94"/>
      <c r="BZ238" s="108"/>
      <c r="CA238" s="108"/>
      <c r="CB238" s="94"/>
      <c r="CC238" s="108"/>
      <c r="CD238" s="108"/>
      <c r="CE238" s="108"/>
      <c r="CF238" s="110"/>
      <c r="CG238" s="94"/>
      <c r="CH238" s="108"/>
      <c r="CI238" s="108"/>
      <c r="CJ238" s="108"/>
      <c r="CK238" s="109"/>
      <c r="CL238" s="94"/>
      <c r="CM238" s="95"/>
      <c r="CN238" s="95"/>
      <c r="CO238" s="94"/>
      <c r="CP238" s="108"/>
      <c r="CQ238" s="108"/>
      <c r="CR238" s="94"/>
      <c r="CS238" s="108"/>
      <c r="CT238" s="108"/>
      <c r="CU238" s="94"/>
      <c r="CV238" s="108"/>
      <c r="CW238" s="108"/>
      <c r="CX238" s="94"/>
      <c r="CY238" s="108"/>
      <c r="CZ238" s="108"/>
      <c r="DA238" s="108"/>
      <c r="DB238" s="110"/>
      <c r="DC238" s="110"/>
      <c r="DD238" s="110"/>
      <c r="DE238" s="110"/>
      <c r="DF238" s="110"/>
      <c r="DG238" s="110"/>
      <c r="DH238" s="114"/>
      <c r="DI238" s="114"/>
      <c r="DJ238" s="114"/>
      <c r="DK238" s="114"/>
      <c r="DL238" s="114"/>
      <c r="DM238" s="114"/>
      <c r="DN238" s="114"/>
      <c r="DO238" s="114"/>
      <c r="DP238" s="114"/>
      <c r="DQ238" s="114"/>
      <c r="DR238" s="114"/>
      <c r="DS238" s="114"/>
      <c r="DT238" s="114"/>
      <c r="DU238" s="114"/>
      <c r="DV238" s="114"/>
      <c r="DW238" s="114"/>
      <c r="DX238" s="114"/>
      <c r="DY238" s="114"/>
      <c r="DZ238" s="114"/>
      <c r="EA238" s="114"/>
      <c r="EB238" s="114"/>
      <c r="EC238" s="114"/>
      <c r="ED238" s="114"/>
      <c r="EE238" s="114"/>
      <c r="EF238" s="114"/>
      <c r="EG238" s="114"/>
      <c r="EH238" s="114"/>
      <c r="EI238" s="114"/>
      <c r="EJ238" s="114"/>
      <c r="EK238" s="114"/>
      <c r="EL238" s="114"/>
      <c r="EM238" s="114"/>
      <c r="EN238" s="114"/>
      <c r="EO238" s="114"/>
      <c r="EP238" s="114"/>
      <c r="EQ238" s="114"/>
      <c r="ER238" s="114"/>
      <c r="ES238" s="114"/>
      <c r="ET238" s="114"/>
      <c r="EU238" s="114"/>
      <c r="EV238" s="114"/>
      <c r="EW238" s="114"/>
      <c r="EX238" s="114"/>
      <c r="EY238" s="114"/>
      <c r="EZ238" s="114"/>
      <c r="FA238" s="114"/>
      <c r="FB238" s="114"/>
      <c r="FC238" s="114"/>
      <c r="FD238" s="114"/>
      <c r="FE238" s="114"/>
      <c r="FF238" s="114"/>
      <c r="FG238" s="114"/>
      <c r="FH238" s="114"/>
      <c r="FI238" s="114"/>
      <c r="FJ238" s="114"/>
      <c r="FK238" s="114"/>
      <c r="FL238" s="114"/>
      <c r="FM238" s="114"/>
      <c r="FN238" s="114"/>
      <c r="FO238" s="114"/>
      <c r="FP238" s="114"/>
      <c r="FQ238" s="114"/>
      <c r="FR238" s="114"/>
      <c r="FS238" s="114"/>
      <c r="FT238" s="114"/>
      <c r="FU238" s="114"/>
      <c r="FV238" s="114"/>
      <c r="FW238" s="114"/>
      <c r="FX238" s="114"/>
      <c r="FY238" s="114"/>
      <c r="FZ238" s="114"/>
      <c r="GA238" s="114"/>
      <c r="GB238" s="114"/>
      <c r="GC238" s="114"/>
      <c r="GD238" s="114"/>
      <c r="GE238" s="114"/>
    </row>
    <row r="239" spans="1:187" s="31" customFormat="1" ht="23.9" customHeight="1" thickTop="1" x14ac:dyDescent="0.35">
      <c r="A239" s="48" t="s">
        <v>314</v>
      </c>
      <c r="B239" s="32">
        <v>6191</v>
      </c>
      <c r="C239" s="32">
        <v>3107</v>
      </c>
      <c r="D239" s="32">
        <v>3084</v>
      </c>
      <c r="E239" s="32">
        <v>2049</v>
      </c>
      <c r="F239" s="32">
        <v>3107</v>
      </c>
      <c r="G239" s="32">
        <v>3084</v>
      </c>
      <c r="H239" s="32">
        <v>0</v>
      </c>
      <c r="I239" s="32">
        <v>0</v>
      </c>
      <c r="J239" s="32">
        <v>0</v>
      </c>
      <c r="K239" s="32">
        <v>0</v>
      </c>
      <c r="L239" s="32">
        <v>0</v>
      </c>
      <c r="M239" s="32">
        <v>0</v>
      </c>
      <c r="N239" s="46">
        <v>250</v>
      </c>
      <c r="O239" s="46">
        <v>110</v>
      </c>
      <c r="P239" s="46">
        <v>140</v>
      </c>
      <c r="Q239" s="32" t="s">
        <v>94</v>
      </c>
      <c r="R239" s="30"/>
      <c r="S239" s="32">
        <v>0</v>
      </c>
      <c r="T239" s="32">
        <v>0</v>
      </c>
      <c r="U239" s="32">
        <v>0</v>
      </c>
      <c r="V239" s="32">
        <v>0</v>
      </c>
      <c r="W239" s="32">
        <v>0</v>
      </c>
      <c r="X239" s="32">
        <v>0</v>
      </c>
      <c r="Y239" s="32">
        <v>0</v>
      </c>
      <c r="Z239" s="32">
        <v>0</v>
      </c>
      <c r="AA239" s="32">
        <v>0</v>
      </c>
      <c r="AB239" s="32">
        <v>0</v>
      </c>
      <c r="AC239" s="32">
        <v>0</v>
      </c>
      <c r="AD239" s="32">
        <v>0</v>
      </c>
      <c r="AE239" s="46">
        <v>0</v>
      </c>
      <c r="AF239" s="46">
        <v>0</v>
      </c>
      <c r="AG239" s="46">
        <v>0</v>
      </c>
      <c r="AH239" s="32">
        <v>0</v>
      </c>
      <c r="AI239" s="32">
        <v>0</v>
      </c>
      <c r="AJ239" s="32">
        <v>0</v>
      </c>
      <c r="AK239" s="32">
        <v>0</v>
      </c>
      <c r="AL239" s="32" t="s">
        <v>94</v>
      </c>
      <c r="AM239" s="30"/>
      <c r="AN239" s="32">
        <v>0</v>
      </c>
      <c r="AO239" s="32">
        <v>0</v>
      </c>
      <c r="AP239" s="32">
        <v>0</v>
      </c>
      <c r="AQ239" s="32">
        <v>0</v>
      </c>
      <c r="AR239" s="32">
        <v>0</v>
      </c>
      <c r="AS239" s="32">
        <v>0</v>
      </c>
      <c r="AT239" s="32">
        <v>0</v>
      </c>
      <c r="AU239" s="32">
        <v>0</v>
      </c>
      <c r="AV239" s="32">
        <v>0</v>
      </c>
      <c r="AW239" s="32">
        <v>0</v>
      </c>
      <c r="AX239" s="32">
        <v>0</v>
      </c>
      <c r="AY239" s="32">
        <v>0</v>
      </c>
      <c r="AZ239" s="46">
        <v>0</v>
      </c>
      <c r="BA239" s="46">
        <v>0</v>
      </c>
      <c r="BB239" s="46">
        <v>0</v>
      </c>
      <c r="BC239" s="32" t="s">
        <v>94</v>
      </c>
      <c r="BD239" s="30"/>
      <c r="BE239" s="32">
        <v>58</v>
      </c>
      <c r="BF239" s="32">
        <v>20</v>
      </c>
      <c r="BG239" s="32">
        <v>38</v>
      </c>
      <c r="BH239" s="32">
        <v>58</v>
      </c>
      <c r="BI239" s="32">
        <v>20</v>
      </c>
      <c r="BJ239" s="32">
        <v>38</v>
      </c>
      <c r="BK239" s="32">
        <v>0</v>
      </c>
      <c r="BL239" s="32">
        <v>0</v>
      </c>
      <c r="BM239" s="32">
        <v>0</v>
      </c>
      <c r="BN239" s="32">
        <v>0</v>
      </c>
      <c r="BO239" s="32">
        <v>0</v>
      </c>
      <c r="BP239" s="32">
        <v>0</v>
      </c>
      <c r="BQ239" s="32" t="s">
        <v>94</v>
      </c>
      <c r="BR239" s="16"/>
      <c r="BS239" s="32">
        <v>45</v>
      </c>
      <c r="BT239" s="32">
        <v>37</v>
      </c>
      <c r="BU239" s="32">
        <v>8</v>
      </c>
      <c r="BV239" s="32">
        <v>45</v>
      </c>
      <c r="BW239" s="32">
        <v>37</v>
      </c>
      <c r="BX239" s="32">
        <v>8</v>
      </c>
      <c r="BY239" s="32">
        <v>0</v>
      </c>
      <c r="BZ239" s="32">
        <v>0</v>
      </c>
      <c r="CA239" s="32">
        <v>0</v>
      </c>
      <c r="CB239" s="32">
        <v>0</v>
      </c>
      <c r="CC239" s="32">
        <v>0</v>
      </c>
      <c r="CD239" s="32">
        <v>0</v>
      </c>
      <c r="CE239" s="32" t="s">
        <v>94</v>
      </c>
      <c r="CF239" s="16"/>
      <c r="CG239" s="32">
        <v>0</v>
      </c>
      <c r="CH239" s="32">
        <v>0</v>
      </c>
      <c r="CI239" s="32">
        <v>0</v>
      </c>
      <c r="CJ239" s="32" t="s">
        <v>94</v>
      </c>
      <c r="CK239" s="30"/>
      <c r="CL239" s="32">
        <v>0</v>
      </c>
      <c r="CM239" s="32">
        <v>0</v>
      </c>
      <c r="CN239" s="32">
        <v>0</v>
      </c>
      <c r="CO239" s="32">
        <v>0</v>
      </c>
      <c r="CP239" s="32">
        <v>0</v>
      </c>
      <c r="CQ239" s="32">
        <v>0</v>
      </c>
      <c r="CR239" s="32">
        <v>0</v>
      </c>
      <c r="CS239" s="32">
        <v>0</v>
      </c>
      <c r="CT239" s="32">
        <v>0</v>
      </c>
      <c r="CU239" s="32">
        <v>0</v>
      </c>
      <c r="CV239" s="32">
        <v>0</v>
      </c>
      <c r="CW239" s="32">
        <v>0</v>
      </c>
      <c r="CX239" s="46">
        <v>0</v>
      </c>
      <c r="CY239" s="46">
        <v>0</v>
      </c>
      <c r="CZ239" s="46">
        <v>0</v>
      </c>
      <c r="DA239" s="32" t="s">
        <v>94</v>
      </c>
      <c r="DB239" s="16"/>
      <c r="DC239" s="16"/>
      <c r="DD239" s="16"/>
      <c r="DE239" s="16"/>
      <c r="DF239" s="16"/>
      <c r="DG239" s="16"/>
    </row>
    <row r="240" spans="1:187" s="9" customFormat="1" ht="36.65" customHeight="1" x14ac:dyDescent="0.35">
      <c r="A240" s="98" t="s">
        <v>315</v>
      </c>
      <c r="B240" s="5">
        <v>280</v>
      </c>
      <c r="C240" s="5">
        <v>149</v>
      </c>
      <c r="D240" s="5">
        <v>131</v>
      </c>
      <c r="E240" s="5">
        <v>280</v>
      </c>
      <c r="F240" s="100">
        <v>149</v>
      </c>
      <c r="G240" s="100">
        <v>131</v>
      </c>
      <c r="H240" s="99">
        <v>0</v>
      </c>
      <c r="I240" s="32">
        <v>0</v>
      </c>
      <c r="J240" s="32">
        <v>0</v>
      </c>
      <c r="K240" s="5">
        <v>0</v>
      </c>
      <c r="L240" s="100">
        <v>0</v>
      </c>
      <c r="M240" s="100">
        <v>0</v>
      </c>
      <c r="N240" s="5">
        <v>0</v>
      </c>
      <c r="O240" s="100">
        <v>0</v>
      </c>
      <c r="P240" s="100">
        <v>0</v>
      </c>
      <c r="Q240" s="100" t="s">
        <v>95</v>
      </c>
      <c r="R240" s="7"/>
      <c r="S240" s="99">
        <v>0</v>
      </c>
      <c r="T240" s="5">
        <v>0</v>
      </c>
      <c r="U240" s="5">
        <v>0</v>
      </c>
      <c r="V240" s="5">
        <v>0</v>
      </c>
      <c r="W240" s="100">
        <v>0</v>
      </c>
      <c r="X240" s="100">
        <v>0</v>
      </c>
      <c r="Y240" s="5">
        <v>0</v>
      </c>
      <c r="Z240" s="100">
        <v>0</v>
      </c>
      <c r="AA240" s="100">
        <v>0</v>
      </c>
      <c r="AB240" s="5">
        <v>0</v>
      </c>
      <c r="AC240" s="100">
        <v>0</v>
      </c>
      <c r="AD240" s="100">
        <v>0</v>
      </c>
      <c r="AE240" s="5">
        <v>0</v>
      </c>
      <c r="AF240" s="100">
        <v>0</v>
      </c>
      <c r="AG240" s="100">
        <v>0</v>
      </c>
      <c r="AH240" s="100">
        <v>0</v>
      </c>
      <c r="AI240" s="100">
        <v>0</v>
      </c>
      <c r="AJ240" s="100">
        <v>0</v>
      </c>
      <c r="AK240" s="100">
        <v>0</v>
      </c>
      <c r="AL240" s="100" t="s">
        <v>95</v>
      </c>
      <c r="AM240" s="7"/>
      <c r="AN240" s="5">
        <v>0</v>
      </c>
      <c r="AO240" s="99">
        <v>0</v>
      </c>
      <c r="AP240" s="99">
        <v>0</v>
      </c>
      <c r="AQ240" s="5">
        <v>0</v>
      </c>
      <c r="AR240" s="100">
        <v>0</v>
      </c>
      <c r="AS240" s="100">
        <v>0</v>
      </c>
      <c r="AT240" s="5">
        <v>0</v>
      </c>
      <c r="AU240" s="100">
        <v>0</v>
      </c>
      <c r="AV240" s="100">
        <v>0</v>
      </c>
      <c r="AW240" s="5">
        <v>0</v>
      </c>
      <c r="AX240" s="100">
        <v>0</v>
      </c>
      <c r="AY240" s="100">
        <v>0</v>
      </c>
      <c r="AZ240" s="5">
        <v>0</v>
      </c>
      <c r="BA240" s="100">
        <v>0</v>
      </c>
      <c r="BB240" s="100">
        <v>0</v>
      </c>
      <c r="BC240" s="100" t="s">
        <v>95</v>
      </c>
      <c r="BD240" s="7"/>
      <c r="BE240" s="5">
        <v>29</v>
      </c>
      <c r="BF240" s="5">
        <v>10</v>
      </c>
      <c r="BG240" s="5">
        <v>19</v>
      </c>
      <c r="BH240" s="5">
        <v>29</v>
      </c>
      <c r="BI240" s="100">
        <v>10</v>
      </c>
      <c r="BJ240" s="100">
        <v>19</v>
      </c>
      <c r="BK240" s="99">
        <v>0</v>
      </c>
      <c r="BL240" s="100">
        <v>0</v>
      </c>
      <c r="BM240" s="100">
        <v>0</v>
      </c>
      <c r="BN240" s="5">
        <v>0</v>
      </c>
      <c r="BO240" s="100">
        <v>0</v>
      </c>
      <c r="BP240" s="100">
        <v>0</v>
      </c>
      <c r="BQ240" s="100" t="s">
        <v>95</v>
      </c>
      <c r="BR240" s="8"/>
      <c r="BS240" s="5">
        <v>0</v>
      </c>
      <c r="BT240" s="5">
        <v>0</v>
      </c>
      <c r="BU240" s="5">
        <v>0</v>
      </c>
      <c r="BV240" s="5">
        <v>0</v>
      </c>
      <c r="BW240" s="100">
        <v>0</v>
      </c>
      <c r="BX240" s="100">
        <v>0</v>
      </c>
      <c r="BY240" s="99">
        <v>0</v>
      </c>
      <c r="BZ240" s="100">
        <v>0</v>
      </c>
      <c r="CA240" s="100">
        <v>0</v>
      </c>
      <c r="CB240" s="5">
        <v>0</v>
      </c>
      <c r="CC240" s="100">
        <v>0</v>
      </c>
      <c r="CD240" s="100">
        <v>0</v>
      </c>
      <c r="CE240" s="100" t="s">
        <v>95</v>
      </c>
      <c r="CF240" s="8"/>
      <c r="CG240" s="5">
        <v>0</v>
      </c>
      <c r="CH240" s="5">
        <v>0</v>
      </c>
      <c r="CI240" s="5">
        <v>0</v>
      </c>
      <c r="CJ240" s="100" t="s">
        <v>95</v>
      </c>
      <c r="CK240" s="7"/>
      <c r="CL240" s="5">
        <v>0</v>
      </c>
      <c r="CM240" s="99">
        <v>0</v>
      </c>
      <c r="CN240" s="99">
        <v>0</v>
      </c>
      <c r="CO240" s="5">
        <v>0</v>
      </c>
      <c r="CP240" s="100">
        <v>0</v>
      </c>
      <c r="CQ240" s="100">
        <v>0</v>
      </c>
      <c r="CR240" s="5">
        <v>0</v>
      </c>
      <c r="CS240" s="100">
        <v>0</v>
      </c>
      <c r="CT240" s="100">
        <v>0</v>
      </c>
      <c r="CU240" s="5">
        <v>0</v>
      </c>
      <c r="CV240" s="100">
        <v>0</v>
      </c>
      <c r="CW240" s="100">
        <v>0</v>
      </c>
      <c r="CX240" s="5">
        <v>0</v>
      </c>
      <c r="CY240" s="100">
        <v>0</v>
      </c>
      <c r="CZ240" s="100">
        <v>0</v>
      </c>
      <c r="DA240" s="100" t="s">
        <v>95</v>
      </c>
      <c r="DB240" s="8"/>
      <c r="DC240" s="8"/>
      <c r="DD240" s="8"/>
      <c r="DE240" s="8"/>
      <c r="DF240" s="8"/>
      <c r="DG240" s="8"/>
    </row>
    <row r="241" spans="1:187" s="117" customFormat="1" ht="36.65" customHeight="1" x14ac:dyDescent="0.35">
      <c r="A241" s="115" t="s">
        <v>316</v>
      </c>
      <c r="B241" s="5">
        <v>0</v>
      </c>
      <c r="C241" s="5">
        <v>0</v>
      </c>
      <c r="D241" s="5">
        <v>0</v>
      </c>
      <c r="E241" s="5">
        <v>0</v>
      </c>
      <c r="F241" s="96">
        <v>0</v>
      </c>
      <c r="G241" s="96">
        <v>0</v>
      </c>
      <c r="H241" s="99">
        <v>0</v>
      </c>
      <c r="I241" s="96">
        <v>0</v>
      </c>
      <c r="J241" s="96">
        <v>0</v>
      </c>
      <c r="K241" s="5">
        <v>0</v>
      </c>
      <c r="L241" s="96">
        <v>0</v>
      </c>
      <c r="M241" s="96">
        <v>0</v>
      </c>
      <c r="N241" s="99">
        <v>0</v>
      </c>
      <c r="O241" s="96">
        <v>0</v>
      </c>
      <c r="P241" s="96">
        <v>0</v>
      </c>
      <c r="Q241" s="96" t="s">
        <v>95</v>
      </c>
      <c r="R241" s="116"/>
      <c r="S241" s="99">
        <v>0</v>
      </c>
      <c r="T241" s="5">
        <v>0</v>
      </c>
      <c r="U241" s="5">
        <v>0</v>
      </c>
      <c r="V241" s="99">
        <v>0</v>
      </c>
      <c r="W241" s="96">
        <v>0</v>
      </c>
      <c r="X241" s="96">
        <v>0</v>
      </c>
      <c r="Y241" s="99">
        <v>0</v>
      </c>
      <c r="Z241" s="96">
        <v>0</v>
      </c>
      <c r="AA241" s="96">
        <v>0</v>
      </c>
      <c r="AB241" s="99">
        <v>0</v>
      </c>
      <c r="AC241" s="96">
        <v>0</v>
      </c>
      <c r="AD241" s="96">
        <v>0</v>
      </c>
      <c r="AE241" s="99">
        <v>0</v>
      </c>
      <c r="AF241" s="96">
        <v>0</v>
      </c>
      <c r="AG241" s="96">
        <v>0</v>
      </c>
      <c r="AH241" s="96">
        <v>0</v>
      </c>
      <c r="AI241" s="96">
        <v>0</v>
      </c>
      <c r="AJ241" s="96">
        <v>0</v>
      </c>
      <c r="AK241" s="96">
        <v>0</v>
      </c>
      <c r="AL241" s="96" t="s">
        <v>95</v>
      </c>
      <c r="AM241" s="116"/>
      <c r="AN241" s="99">
        <v>0</v>
      </c>
      <c r="AO241" s="99">
        <v>0</v>
      </c>
      <c r="AP241" s="99">
        <v>0</v>
      </c>
      <c r="AQ241" s="99">
        <v>0</v>
      </c>
      <c r="AR241" s="96">
        <v>0</v>
      </c>
      <c r="AS241" s="96">
        <v>0</v>
      </c>
      <c r="AT241" s="5">
        <v>0</v>
      </c>
      <c r="AU241" s="96">
        <v>0</v>
      </c>
      <c r="AV241" s="96">
        <v>0</v>
      </c>
      <c r="AW241" s="99">
        <v>0</v>
      </c>
      <c r="AX241" s="96">
        <v>0</v>
      </c>
      <c r="AY241" s="96">
        <v>0</v>
      </c>
      <c r="AZ241" s="99">
        <v>0</v>
      </c>
      <c r="BA241" s="96">
        <v>0</v>
      </c>
      <c r="BB241" s="96">
        <v>0</v>
      </c>
      <c r="BC241" s="96" t="s">
        <v>95</v>
      </c>
      <c r="BD241" s="116"/>
      <c r="BE241" s="99">
        <v>0</v>
      </c>
      <c r="BF241" s="5">
        <v>0</v>
      </c>
      <c r="BG241" s="5">
        <v>0</v>
      </c>
      <c r="BH241" s="99">
        <v>0</v>
      </c>
      <c r="BI241" s="96">
        <v>0</v>
      </c>
      <c r="BJ241" s="96">
        <v>0</v>
      </c>
      <c r="BK241" s="99">
        <v>0</v>
      </c>
      <c r="BL241" s="96">
        <v>0</v>
      </c>
      <c r="BM241" s="96">
        <v>0</v>
      </c>
      <c r="BN241" s="99">
        <v>0</v>
      </c>
      <c r="BO241" s="96">
        <v>0</v>
      </c>
      <c r="BP241" s="96">
        <v>0</v>
      </c>
      <c r="BQ241" s="96" t="s">
        <v>95</v>
      </c>
      <c r="BR241" s="6"/>
      <c r="BS241" s="99">
        <v>0</v>
      </c>
      <c r="BT241" s="99">
        <v>0</v>
      </c>
      <c r="BU241" s="99">
        <v>0</v>
      </c>
      <c r="BV241" s="99">
        <v>0</v>
      </c>
      <c r="BW241" s="96">
        <v>0</v>
      </c>
      <c r="BX241" s="96">
        <v>0</v>
      </c>
      <c r="BY241" s="99">
        <v>0</v>
      </c>
      <c r="BZ241" s="96">
        <v>0</v>
      </c>
      <c r="CA241" s="96">
        <v>0</v>
      </c>
      <c r="CB241" s="99">
        <v>0</v>
      </c>
      <c r="CC241" s="96">
        <v>0</v>
      </c>
      <c r="CD241" s="96">
        <v>0</v>
      </c>
      <c r="CE241" s="96" t="s">
        <v>95</v>
      </c>
      <c r="CF241" s="6"/>
      <c r="CG241" s="99">
        <v>0</v>
      </c>
      <c r="CH241" s="96">
        <v>0</v>
      </c>
      <c r="CI241" s="96">
        <v>0</v>
      </c>
      <c r="CJ241" s="96" t="s">
        <v>95</v>
      </c>
      <c r="CK241" s="116"/>
      <c r="CL241" s="99">
        <v>0</v>
      </c>
      <c r="CM241" s="99">
        <v>0</v>
      </c>
      <c r="CN241" s="99">
        <v>0</v>
      </c>
      <c r="CO241" s="99">
        <v>0</v>
      </c>
      <c r="CP241" s="96">
        <v>0</v>
      </c>
      <c r="CQ241" s="96">
        <v>0</v>
      </c>
      <c r="CR241" s="5">
        <v>0</v>
      </c>
      <c r="CS241" s="96">
        <v>0</v>
      </c>
      <c r="CT241" s="96">
        <v>0</v>
      </c>
      <c r="CU241" s="99">
        <v>0</v>
      </c>
      <c r="CV241" s="96">
        <v>0</v>
      </c>
      <c r="CW241" s="96">
        <v>0</v>
      </c>
      <c r="CX241" s="99">
        <v>0</v>
      </c>
      <c r="CY241" s="96">
        <v>0</v>
      </c>
      <c r="CZ241" s="96">
        <v>0</v>
      </c>
      <c r="DA241" s="96" t="s">
        <v>95</v>
      </c>
      <c r="DB241" s="6"/>
      <c r="DC241" s="6"/>
      <c r="DD241" s="6"/>
      <c r="DE241" s="6"/>
      <c r="DF241" s="6"/>
      <c r="DG241" s="6"/>
    </row>
    <row r="242" spans="1:187" s="9" customFormat="1" ht="36.65" customHeight="1" x14ac:dyDescent="0.35">
      <c r="A242" s="98" t="s">
        <v>317</v>
      </c>
      <c r="B242" s="5">
        <v>1769</v>
      </c>
      <c r="C242" s="5">
        <v>901</v>
      </c>
      <c r="D242" s="5">
        <v>868</v>
      </c>
      <c r="E242" s="5">
        <v>1769</v>
      </c>
      <c r="F242" s="123">
        <v>901</v>
      </c>
      <c r="G242" s="123">
        <v>868</v>
      </c>
      <c r="H242" s="5">
        <v>0</v>
      </c>
      <c r="I242" s="123">
        <v>0</v>
      </c>
      <c r="J242" s="123">
        <v>0</v>
      </c>
      <c r="K242" s="5">
        <v>0</v>
      </c>
      <c r="L242" s="123">
        <v>0</v>
      </c>
      <c r="M242" s="123">
        <v>0</v>
      </c>
      <c r="N242" s="5">
        <v>0</v>
      </c>
      <c r="O242" s="102">
        <v>0</v>
      </c>
      <c r="P242" s="102">
        <v>0</v>
      </c>
      <c r="Q242" s="102" t="s">
        <v>74</v>
      </c>
      <c r="R242" s="7"/>
      <c r="S242" s="5">
        <v>0</v>
      </c>
      <c r="T242" s="5">
        <v>0</v>
      </c>
      <c r="U242" s="5">
        <v>0</v>
      </c>
      <c r="V242" s="5">
        <v>0</v>
      </c>
      <c r="W242" s="102">
        <v>0</v>
      </c>
      <c r="X242" s="102">
        <v>0</v>
      </c>
      <c r="Y242" s="5">
        <v>0</v>
      </c>
      <c r="Z242" s="102">
        <v>0</v>
      </c>
      <c r="AA242" s="102">
        <v>0</v>
      </c>
      <c r="AB242" s="5">
        <v>0</v>
      </c>
      <c r="AC242" s="102">
        <v>0</v>
      </c>
      <c r="AD242" s="102">
        <v>0</v>
      </c>
      <c r="AE242" s="5">
        <v>0</v>
      </c>
      <c r="AF242" s="102">
        <v>0</v>
      </c>
      <c r="AG242" s="102">
        <v>0</v>
      </c>
      <c r="AH242" s="102">
        <v>0</v>
      </c>
      <c r="AI242" s="102">
        <v>0</v>
      </c>
      <c r="AJ242" s="102">
        <v>0</v>
      </c>
      <c r="AK242" s="102">
        <v>0</v>
      </c>
      <c r="AL242" s="102" t="s">
        <v>95</v>
      </c>
      <c r="AM242" s="7"/>
      <c r="AN242" s="5">
        <v>0</v>
      </c>
      <c r="AO242" s="99">
        <v>0</v>
      </c>
      <c r="AP242" s="99">
        <v>0</v>
      </c>
      <c r="AQ242" s="5">
        <v>0</v>
      </c>
      <c r="AR242" s="102">
        <v>0</v>
      </c>
      <c r="AS242" s="102">
        <v>0</v>
      </c>
      <c r="AT242" s="5">
        <v>0</v>
      </c>
      <c r="AU242" s="102">
        <v>0</v>
      </c>
      <c r="AV242" s="102">
        <v>0</v>
      </c>
      <c r="AW242" s="5">
        <v>0</v>
      </c>
      <c r="AX242" s="102">
        <v>0</v>
      </c>
      <c r="AY242" s="102">
        <v>0</v>
      </c>
      <c r="AZ242" s="5">
        <v>0</v>
      </c>
      <c r="BA242" s="102">
        <v>0</v>
      </c>
      <c r="BB242" s="102">
        <v>0</v>
      </c>
      <c r="BC242" s="102" t="s">
        <v>95</v>
      </c>
      <c r="BD242" s="7"/>
      <c r="BE242" s="5">
        <v>0</v>
      </c>
      <c r="BF242" s="5">
        <v>0</v>
      </c>
      <c r="BG242" s="5">
        <v>0</v>
      </c>
      <c r="BH242" s="5">
        <v>0</v>
      </c>
      <c r="BI242" s="102">
        <v>0</v>
      </c>
      <c r="BJ242" s="102">
        <v>0</v>
      </c>
      <c r="BK242" s="5">
        <v>0</v>
      </c>
      <c r="BL242" s="102">
        <v>0</v>
      </c>
      <c r="BM242" s="102">
        <v>0</v>
      </c>
      <c r="BN242" s="5">
        <v>0</v>
      </c>
      <c r="BO242" s="102">
        <v>0</v>
      </c>
      <c r="BP242" s="102">
        <v>0</v>
      </c>
      <c r="BQ242" s="102" t="s">
        <v>95</v>
      </c>
      <c r="BR242" s="6"/>
      <c r="BS242" s="5">
        <v>45</v>
      </c>
      <c r="BT242" s="5">
        <v>37</v>
      </c>
      <c r="BU242" s="5">
        <v>8</v>
      </c>
      <c r="BV242" s="5">
        <v>45</v>
      </c>
      <c r="BW242" s="102">
        <v>37</v>
      </c>
      <c r="BX242" s="102">
        <v>8</v>
      </c>
      <c r="BY242" s="5">
        <v>0</v>
      </c>
      <c r="BZ242" s="102">
        <v>0</v>
      </c>
      <c r="CA242" s="102">
        <v>0</v>
      </c>
      <c r="CB242" s="5">
        <v>0</v>
      </c>
      <c r="CC242" s="102">
        <v>0</v>
      </c>
      <c r="CD242" s="102">
        <v>0</v>
      </c>
      <c r="CE242" s="102" t="s">
        <v>77</v>
      </c>
      <c r="CF242" s="8"/>
      <c r="CG242" s="5">
        <v>0</v>
      </c>
      <c r="CH242" s="100">
        <v>0</v>
      </c>
      <c r="CI242" s="100">
        <v>0</v>
      </c>
      <c r="CJ242" s="102" t="s">
        <v>95</v>
      </c>
      <c r="CK242" s="7"/>
      <c r="CL242" s="5">
        <v>0</v>
      </c>
      <c r="CM242" s="99">
        <v>0</v>
      </c>
      <c r="CN242" s="99">
        <v>0</v>
      </c>
      <c r="CO242" s="5">
        <v>0</v>
      </c>
      <c r="CP242" s="102">
        <v>0</v>
      </c>
      <c r="CQ242" s="102">
        <v>0</v>
      </c>
      <c r="CR242" s="5">
        <v>0</v>
      </c>
      <c r="CS242" s="102">
        <v>0</v>
      </c>
      <c r="CT242" s="102">
        <v>0</v>
      </c>
      <c r="CU242" s="5">
        <v>0</v>
      </c>
      <c r="CV242" s="102">
        <v>0</v>
      </c>
      <c r="CW242" s="102">
        <v>0</v>
      </c>
      <c r="CX242" s="5">
        <v>0</v>
      </c>
      <c r="CY242" s="102">
        <v>0</v>
      </c>
      <c r="CZ242" s="102">
        <v>0</v>
      </c>
      <c r="DA242" s="102" t="s">
        <v>95</v>
      </c>
      <c r="DB242" s="8"/>
      <c r="DC242" s="8"/>
      <c r="DD242" s="8"/>
      <c r="DE242" s="8"/>
      <c r="DF242" s="8"/>
      <c r="DG242" s="8"/>
    </row>
    <row r="243" spans="1:187" s="101" customFormat="1" ht="36.65" customHeight="1" thickBot="1" x14ac:dyDescent="0.4">
      <c r="A243" s="98" t="s">
        <v>318</v>
      </c>
      <c r="B243" s="5">
        <v>2875</v>
      </c>
      <c r="C243" s="5">
        <v>1470</v>
      </c>
      <c r="D243" s="5">
        <v>1405</v>
      </c>
      <c r="E243" s="99">
        <v>0</v>
      </c>
      <c r="F243" s="5">
        <v>1470</v>
      </c>
      <c r="G243" s="5">
        <v>1405</v>
      </c>
      <c r="H243" s="5">
        <v>0</v>
      </c>
      <c r="I243" s="5">
        <v>0</v>
      </c>
      <c r="J243" s="5">
        <v>0</v>
      </c>
      <c r="K243" s="99">
        <v>0</v>
      </c>
      <c r="L243" s="5">
        <v>0</v>
      </c>
      <c r="M243" s="5">
        <v>0</v>
      </c>
      <c r="N243" s="103">
        <v>250</v>
      </c>
      <c r="O243" s="104">
        <v>110</v>
      </c>
      <c r="P243" s="104">
        <v>140</v>
      </c>
      <c r="Q243" s="102" t="s">
        <v>79</v>
      </c>
      <c r="R243" s="7"/>
      <c r="S243" s="5">
        <v>0</v>
      </c>
      <c r="T243" s="5">
        <v>0</v>
      </c>
      <c r="U243" s="5">
        <v>0</v>
      </c>
      <c r="V243" s="103">
        <v>0</v>
      </c>
      <c r="W243" s="104">
        <v>0</v>
      </c>
      <c r="X243" s="104">
        <v>0</v>
      </c>
      <c r="Y243" s="103">
        <v>0</v>
      </c>
      <c r="Z243" s="104">
        <v>0</v>
      </c>
      <c r="AA243" s="104">
        <v>0</v>
      </c>
      <c r="AB243" s="103">
        <v>0</v>
      </c>
      <c r="AC243" s="104">
        <v>0</v>
      </c>
      <c r="AD243" s="104">
        <v>0</v>
      </c>
      <c r="AE243" s="103">
        <v>0</v>
      </c>
      <c r="AF243" s="104">
        <v>0</v>
      </c>
      <c r="AG243" s="104">
        <v>0</v>
      </c>
      <c r="AH243" s="104">
        <v>0</v>
      </c>
      <c r="AI243" s="104">
        <v>0</v>
      </c>
      <c r="AJ243" s="104">
        <v>0</v>
      </c>
      <c r="AK243" s="104">
        <v>0</v>
      </c>
      <c r="AL243" s="104" t="s">
        <v>95</v>
      </c>
      <c r="AM243" s="7"/>
      <c r="AN243" s="103">
        <v>0</v>
      </c>
      <c r="AO243" s="99">
        <v>0</v>
      </c>
      <c r="AP243" s="99">
        <v>0</v>
      </c>
      <c r="AQ243" s="103">
        <v>0</v>
      </c>
      <c r="AR243" s="104">
        <v>0</v>
      </c>
      <c r="AS243" s="104">
        <v>0</v>
      </c>
      <c r="AT243" s="103">
        <v>0</v>
      </c>
      <c r="AU243" s="104">
        <v>0</v>
      </c>
      <c r="AV243" s="104">
        <v>0</v>
      </c>
      <c r="AW243" s="103">
        <v>0</v>
      </c>
      <c r="AX243" s="104">
        <v>0</v>
      </c>
      <c r="AY243" s="104">
        <v>0</v>
      </c>
      <c r="AZ243" s="103">
        <v>0</v>
      </c>
      <c r="BA243" s="104">
        <v>0</v>
      </c>
      <c r="BB243" s="104">
        <v>0</v>
      </c>
      <c r="BC243" s="104" t="s">
        <v>95</v>
      </c>
      <c r="BD243" s="7"/>
      <c r="BE243" s="103">
        <v>29</v>
      </c>
      <c r="BF243" s="103">
        <v>10</v>
      </c>
      <c r="BG243" s="103">
        <v>19</v>
      </c>
      <c r="BH243" s="103">
        <v>29</v>
      </c>
      <c r="BI243" s="104">
        <v>10</v>
      </c>
      <c r="BJ243" s="104">
        <v>19</v>
      </c>
      <c r="BK243" s="103">
        <v>0</v>
      </c>
      <c r="BL243" s="104">
        <v>0</v>
      </c>
      <c r="BM243" s="104">
        <v>0</v>
      </c>
      <c r="BN243" s="103">
        <v>0</v>
      </c>
      <c r="BO243" s="104">
        <v>0</v>
      </c>
      <c r="BP243" s="104">
        <v>0</v>
      </c>
      <c r="BQ243" s="104" t="s">
        <v>86</v>
      </c>
      <c r="BR243" s="6"/>
      <c r="BS243" s="5">
        <v>0</v>
      </c>
      <c r="BT243" s="5">
        <v>0</v>
      </c>
      <c r="BU243" s="5">
        <v>0</v>
      </c>
      <c r="BV243" s="5">
        <v>0</v>
      </c>
      <c r="BW243" s="100">
        <v>0</v>
      </c>
      <c r="BX243" s="100">
        <v>0</v>
      </c>
      <c r="BY243" s="5">
        <v>0</v>
      </c>
      <c r="BZ243" s="100">
        <v>0</v>
      </c>
      <c r="CA243" s="100">
        <v>0</v>
      </c>
      <c r="CB243" s="5">
        <v>0</v>
      </c>
      <c r="CC243" s="100">
        <v>0</v>
      </c>
      <c r="CD243" s="100">
        <v>0</v>
      </c>
      <c r="CE243" s="100" t="s">
        <v>95</v>
      </c>
      <c r="CF243" s="8"/>
      <c r="CG243" s="5">
        <v>0</v>
      </c>
      <c r="CH243" s="100">
        <v>0</v>
      </c>
      <c r="CI243" s="100">
        <v>0</v>
      </c>
      <c r="CJ243" s="100" t="s">
        <v>95</v>
      </c>
      <c r="CK243" s="7"/>
      <c r="CL243" s="103">
        <v>0</v>
      </c>
      <c r="CM243" s="99">
        <v>0</v>
      </c>
      <c r="CN243" s="99">
        <v>0</v>
      </c>
      <c r="CO243" s="103">
        <v>0</v>
      </c>
      <c r="CP243" s="104">
        <v>0</v>
      </c>
      <c r="CQ243" s="104">
        <v>0</v>
      </c>
      <c r="CR243" s="103">
        <v>0</v>
      </c>
      <c r="CS243" s="104">
        <v>0</v>
      </c>
      <c r="CT243" s="104">
        <v>0</v>
      </c>
      <c r="CU243" s="103">
        <v>0</v>
      </c>
      <c r="CV243" s="104">
        <v>0</v>
      </c>
      <c r="CW243" s="104">
        <v>0</v>
      </c>
      <c r="CX243" s="103">
        <v>0</v>
      </c>
      <c r="CY243" s="104">
        <v>0</v>
      </c>
      <c r="CZ243" s="104">
        <v>0</v>
      </c>
      <c r="DA243" s="104" t="s">
        <v>95</v>
      </c>
      <c r="DB243" s="8"/>
      <c r="DC243" s="8"/>
      <c r="DD243" s="8"/>
      <c r="DE243" s="8"/>
      <c r="DF243" s="8"/>
      <c r="DG243" s="8"/>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c r="FF243" s="9"/>
      <c r="FG243" s="9"/>
      <c r="FH243" s="9"/>
      <c r="FI243" s="9"/>
      <c r="FJ243" s="9"/>
      <c r="FK243" s="9"/>
      <c r="FL243" s="9"/>
      <c r="FM243" s="9"/>
      <c r="FN243" s="9"/>
      <c r="FO243" s="9"/>
      <c r="FP243" s="9"/>
      <c r="FQ243" s="9"/>
      <c r="FR243" s="9"/>
      <c r="FS243" s="9"/>
      <c r="FT243" s="9"/>
      <c r="FU243" s="9"/>
      <c r="FV243" s="9"/>
      <c r="FW243" s="9"/>
      <c r="FX243" s="9"/>
      <c r="FY243" s="9"/>
      <c r="FZ243" s="9"/>
      <c r="GA243" s="9"/>
      <c r="GB243" s="9"/>
      <c r="GC243" s="9"/>
      <c r="GD243" s="9"/>
      <c r="GE243" s="9"/>
    </row>
    <row r="244" spans="1:187" s="101" customFormat="1" ht="36.65" customHeight="1" thickTop="1" thickBot="1" x14ac:dyDescent="0.4">
      <c r="A244" s="98" t="s">
        <v>319</v>
      </c>
      <c r="B244" s="5">
        <v>44</v>
      </c>
      <c r="C244" s="5">
        <v>28</v>
      </c>
      <c r="D244" s="5">
        <v>16</v>
      </c>
      <c r="E244" s="99">
        <v>0</v>
      </c>
      <c r="F244" s="5">
        <v>28</v>
      </c>
      <c r="G244" s="5">
        <v>16</v>
      </c>
      <c r="H244" s="5">
        <v>0</v>
      </c>
      <c r="I244" s="5">
        <v>0</v>
      </c>
      <c r="J244" s="5">
        <v>0</v>
      </c>
      <c r="K244" s="99">
        <v>0</v>
      </c>
      <c r="L244" s="5">
        <v>0</v>
      </c>
      <c r="M244" s="5">
        <v>0</v>
      </c>
      <c r="N244" s="5">
        <v>0</v>
      </c>
      <c r="O244" s="100">
        <v>0</v>
      </c>
      <c r="P244" s="100">
        <v>0</v>
      </c>
      <c r="Q244" s="135" t="s">
        <v>95</v>
      </c>
      <c r="R244" s="7"/>
      <c r="S244" s="5">
        <v>0</v>
      </c>
      <c r="T244" s="5">
        <v>0</v>
      </c>
      <c r="U244" s="5">
        <v>0</v>
      </c>
      <c r="V244" s="5">
        <v>0</v>
      </c>
      <c r="W244" s="100">
        <v>0</v>
      </c>
      <c r="X244" s="100">
        <v>0</v>
      </c>
      <c r="Y244" s="5">
        <v>0</v>
      </c>
      <c r="Z244" s="100">
        <v>0</v>
      </c>
      <c r="AA244" s="100">
        <v>0</v>
      </c>
      <c r="AB244" s="5">
        <v>0</v>
      </c>
      <c r="AC244" s="100">
        <v>0</v>
      </c>
      <c r="AD244" s="100">
        <v>0</v>
      </c>
      <c r="AE244" s="5">
        <v>0</v>
      </c>
      <c r="AF244" s="100">
        <v>0</v>
      </c>
      <c r="AG244" s="100">
        <v>0</v>
      </c>
      <c r="AH244" s="100">
        <v>0</v>
      </c>
      <c r="AI244" s="100">
        <v>0</v>
      </c>
      <c r="AJ244" s="100">
        <v>0</v>
      </c>
      <c r="AK244" s="100">
        <v>0</v>
      </c>
      <c r="AL244" s="100" t="s">
        <v>95</v>
      </c>
      <c r="AM244" s="7"/>
      <c r="AN244" s="5">
        <v>0</v>
      </c>
      <c r="AO244" s="99">
        <v>0</v>
      </c>
      <c r="AP244" s="99">
        <v>0</v>
      </c>
      <c r="AQ244" s="5">
        <v>0</v>
      </c>
      <c r="AR244" s="100">
        <v>0</v>
      </c>
      <c r="AS244" s="100">
        <v>0</v>
      </c>
      <c r="AT244" s="5">
        <v>0</v>
      </c>
      <c r="AU244" s="100">
        <v>0</v>
      </c>
      <c r="AV244" s="100">
        <v>0</v>
      </c>
      <c r="AW244" s="5">
        <v>0</v>
      </c>
      <c r="AX244" s="100">
        <v>0</v>
      </c>
      <c r="AY244" s="100">
        <v>0</v>
      </c>
      <c r="AZ244" s="5">
        <v>0</v>
      </c>
      <c r="BA244" s="100">
        <v>0</v>
      </c>
      <c r="BB244" s="100">
        <v>0</v>
      </c>
      <c r="BC244" s="100" t="s">
        <v>95</v>
      </c>
      <c r="BD244" s="7"/>
      <c r="BE244" s="5">
        <v>0</v>
      </c>
      <c r="BF244" s="5">
        <v>0</v>
      </c>
      <c r="BG244" s="5">
        <v>0</v>
      </c>
      <c r="BH244" s="5">
        <v>0</v>
      </c>
      <c r="BI244" s="100">
        <v>0</v>
      </c>
      <c r="BJ244" s="100">
        <v>0</v>
      </c>
      <c r="BK244" s="5">
        <v>0</v>
      </c>
      <c r="BL244" s="100">
        <v>0</v>
      </c>
      <c r="BM244" s="100">
        <v>0</v>
      </c>
      <c r="BN244" s="5">
        <v>0</v>
      </c>
      <c r="BO244" s="100">
        <v>0</v>
      </c>
      <c r="BP244" s="100">
        <v>0</v>
      </c>
      <c r="BQ244" s="100" t="s">
        <v>95</v>
      </c>
      <c r="BR244" s="6"/>
      <c r="BS244" s="5">
        <v>0</v>
      </c>
      <c r="BT244" s="5">
        <v>0</v>
      </c>
      <c r="BU244" s="5">
        <v>0</v>
      </c>
      <c r="BV244" s="5">
        <v>0</v>
      </c>
      <c r="BW244" s="100">
        <v>0</v>
      </c>
      <c r="BX244" s="100">
        <v>0</v>
      </c>
      <c r="BY244" s="5">
        <v>0</v>
      </c>
      <c r="BZ244" s="100">
        <v>0</v>
      </c>
      <c r="CA244" s="100">
        <v>0</v>
      </c>
      <c r="CB244" s="5">
        <v>0</v>
      </c>
      <c r="CC244" s="100">
        <v>0</v>
      </c>
      <c r="CD244" s="100">
        <v>0</v>
      </c>
      <c r="CE244" s="100" t="s">
        <v>95</v>
      </c>
      <c r="CF244" s="8"/>
      <c r="CG244" s="5">
        <v>0</v>
      </c>
      <c r="CH244" s="100">
        <v>0</v>
      </c>
      <c r="CI244" s="100">
        <v>0</v>
      </c>
      <c r="CJ244" s="100" t="s">
        <v>95</v>
      </c>
      <c r="CK244" s="7"/>
      <c r="CL244" s="5">
        <v>0</v>
      </c>
      <c r="CM244" s="99">
        <v>0</v>
      </c>
      <c r="CN244" s="99">
        <v>0</v>
      </c>
      <c r="CO244" s="5">
        <v>0</v>
      </c>
      <c r="CP244" s="100">
        <v>0</v>
      </c>
      <c r="CQ244" s="100">
        <v>0</v>
      </c>
      <c r="CR244" s="5">
        <v>0</v>
      </c>
      <c r="CS244" s="100">
        <v>0</v>
      </c>
      <c r="CT244" s="100">
        <v>0</v>
      </c>
      <c r="CU244" s="5">
        <v>0</v>
      </c>
      <c r="CV244" s="100">
        <v>0</v>
      </c>
      <c r="CW244" s="100">
        <v>0</v>
      </c>
      <c r="CX244" s="5">
        <v>0</v>
      </c>
      <c r="CY244" s="100">
        <v>0</v>
      </c>
      <c r="CZ244" s="100">
        <v>0</v>
      </c>
      <c r="DA244" s="100" t="s">
        <v>95</v>
      </c>
      <c r="DB244" s="8"/>
      <c r="DC244" s="8"/>
      <c r="DD244" s="8"/>
      <c r="DE244" s="8"/>
      <c r="DF244" s="8"/>
      <c r="DG244" s="8"/>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c r="FF244" s="9"/>
      <c r="FG244" s="9"/>
      <c r="FH244" s="9"/>
      <c r="FI244" s="9"/>
      <c r="FJ244" s="9"/>
      <c r="FK244" s="9"/>
      <c r="FL244" s="9"/>
      <c r="FM244" s="9"/>
      <c r="FN244" s="9"/>
      <c r="FO244" s="9"/>
      <c r="FP244" s="9"/>
      <c r="FQ244" s="9"/>
      <c r="FR244" s="9"/>
      <c r="FS244" s="9"/>
      <c r="FT244" s="9"/>
      <c r="FU244" s="9"/>
      <c r="FV244" s="9"/>
      <c r="FW244" s="9"/>
      <c r="FX244" s="9"/>
      <c r="FY244" s="9"/>
      <c r="FZ244" s="9"/>
      <c r="GA244" s="9"/>
      <c r="GB244" s="9"/>
      <c r="GC244" s="9"/>
      <c r="GD244" s="9"/>
      <c r="GE244" s="9"/>
    </row>
    <row r="245" spans="1:187" s="205" customFormat="1" ht="36.65" customHeight="1" thickTop="1" thickBot="1" x14ac:dyDescent="0.4">
      <c r="A245" s="196" t="s">
        <v>320</v>
      </c>
      <c r="B245" s="197">
        <v>1223</v>
      </c>
      <c r="C245" s="197">
        <v>559</v>
      </c>
      <c r="D245" s="197">
        <v>664</v>
      </c>
      <c r="E245" s="197">
        <v>1223</v>
      </c>
      <c r="F245" s="197">
        <v>559</v>
      </c>
      <c r="G245" s="197">
        <v>664</v>
      </c>
      <c r="H245" s="197">
        <v>0</v>
      </c>
      <c r="I245" s="197">
        <v>0</v>
      </c>
      <c r="J245" s="197">
        <v>0</v>
      </c>
      <c r="K245" s="198">
        <v>0</v>
      </c>
      <c r="L245" s="197">
        <v>0</v>
      </c>
      <c r="M245" s="197">
        <v>0</v>
      </c>
      <c r="N245" s="197">
        <v>0</v>
      </c>
      <c r="O245" s="199">
        <v>0</v>
      </c>
      <c r="P245" s="199">
        <v>0</v>
      </c>
      <c r="Q245" s="200" t="s">
        <v>95</v>
      </c>
      <c r="R245" s="201"/>
      <c r="S245" s="197">
        <v>0</v>
      </c>
      <c r="T245" s="197">
        <v>0</v>
      </c>
      <c r="U245" s="197">
        <v>0</v>
      </c>
      <c r="V245" s="197">
        <v>0</v>
      </c>
      <c r="W245" s="199">
        <v>0</v>
      </c>
      <c r="X245" s="199">
        <v>0</v>
      </c>
      <c r="Y245" s="197">
        <v>0</v>
      </c>
      <c r="Z245" s="199">
        <v>0</v>
      </c>
      <c r="AA245" s="199">
        <v>0</v>
      </c>
      <c r="AB245" s="197">
        <v>0</v>
      </c>
      <c r="AC245" s="199">
        <v>0</v>
      </c>
      <c r="AD245" s="199">
        <v>0</v>
      </c>
      <c r="AE245" s="197">
        <v>0</v>
      </c>
      <c r="AF245" s="199">
        <v>0</v>
      </c>
      <c r="AG245" s="199">
        <v>0</v>
      </c>
      <c r="AH245" s="199">
        <v>0</v>
      </c>
      <c r="AI245" s="199">
        <v>0</v>
      </c>
      <c r="AJ245" s="199">
        <v>0</v>
      </c>
      <c r="AK245" s="199">
        <v>0</v>
      </c>
      <c r="AL245" s="199" t="s">
        <v>95</v>
      </c>
      <c r="AM245" s="201"/>
      <c r="AN245" s="197">
        <v>0</v>
      </c>
      <c r="AO245" s="198">
        <v>0</v>
      </c>
      <c r="AP245" s="198">
        <v>0</v>
      </c>
      <c r="AQ245" s="197">
        <v>0</v>
      </c>
      <c r="AR245" s="199">
        <v>0</v>
      </c>
      <c r="AS245" s="199">
        <v>0</v>
      </c>
      <c r="AT245" s="197">
        <v>0</v>
      </c>
      <c r="AU245" s="199">
        <v>0</v>
      </c>
      <c r="AV245" s="199">
        <v>0</v>
      </c>
      <c r="AW245" s="197">
        <v>0</v>
      </c>
      <c r="AX245" s="199">
        <v>0</v>
      </c>
      <c r="AY245" s="199">
        <v>0</v>
      </c>
      <c r="AZ245" s="197">
        <v>0</v>
      </c>
      <c r="BA245" s="199">
        <v>0</v>
      </c>
      <c r="BB245" s="199">
        <v>0</v>
      </c>
      <c r="BC245" s="201" t="s">
        <v>95</v>
      </c>
      <c r="BD245" s="201"/>
      <c r="BE245" s="197">
        <v>0</v>
      </c>
      <c r="BF245" s="197">
        <v>0</v>
      </c>
      <c r="BG245" s="197">
        <v>0</v>
      </c>
      <c r="BH245" s="197">
        <v>0</v>
      </c>
      <c r="BI245" s="199">
        <v>0</v>
      </c>
      <c r="BJ245" s="199">
        <v>0</v>
      </c>
      <c r="BK245" s="197">
        <v>0</v>
      </c>
      <c r="BL245" s="199">
        <v>0</v>
      </c>
      <c r="BM245" s="199">
        <v>0</v>
      </c>
      <c r="BN245" s="197">
        <v>0</v>
      </c>
      <c r="BO245" s="199">
        <v>0</v>
      </c>
      <c r="BP245" s="199">
        <v>0</v>
      </c>
      <c r="BQ245" s="199" t="s">
        <v>95</v>
      </c>
      <c r="BR245" s="202"/>
      <c r="BS245" s="197">
        <v>0</v>
      </c>
      <c r="BT245" s="197">
        <v>0</v>
      </c>
      <c r="BU245" s="197">
        <v>0</v>
      </c>
      <c r="BV245" s="197">
        <v>0</v>
      </c>
      <c r="BW245" s="199">
        <v>0</v>
      </c>
      <c r="BX245" s="199">
        <v>0</v>
      </c>
      <c r="BY245" s="197">
        <v>0</v>
      </c>
      <c r="BZ245" s="199">
        <v>0</v>
      </c>
      <c r="CA245" s="199">
        <v>0</v>
      </c>
      <c r="CB245" s="197">
        <v>0</v>
      </c>
      <c r="CC245" s="199">
        <v>0</v>
      </c>
      <c r="CD245" s="199">
        <v>0</v>
      </c>
      <c r="CE245" s="199" t="s">
        <v>95</v>
      </c>
      <c r="CF245" s="203"/>
      <c r="CG245" s="197">
        <v>0</v>
      </c>
      <c r="CH245" s="199">
        <v>0</v>
      </c>
      <c r="CI245" s="199">
        <v>0</v>
      </c>
      <c r="CJ245" s="199" t="s">
        <v>95</v>
      </c>
      <c r="CK245" s="201"/>
      <c r="CL245" s="197">
        <v>0</v>
      </c>
      <c r="CM245" s="198">
        <v>0</v>
      </c>
      <c r="CN245" s="198">
        <v>0</v>
      </c>
      <c r="CO245" s="197">
        <v>0</v>
      </c>
      <c r="CP245" s="199">
        <v>0</v>
      </c>
      <c r="CQ245" s="199">
        <v>0</v>
      </c>
      <c r="CR245" s="197">
        <v>0</v>
      </c>
      <c r="CS245" s="199">
        <v>0</v>
      </c>
      <c r="CT245" s="199">
        <v>0</v>
      </c>
      <c r="CU245" s="197">
        <v>0</v>
      </c>
      <c r="CV245" s="199">
        <v>0</v>
      </c>
      <c r="CW245" s="199">
        <v>0</v>
      </c>
      <c r="CX245" s="197">
        <v>0</v>
      </c>
      <c r="CY245" s="199">
        <v>0</v>
      </c>
      <c r="CZ245" s="199">
        <v>0</v>
      </c>
      <c r="DA245" s="199" t="s">
        <v>95</v>
      </c>
      <c r="DB245" s="203"/>
      <c r="DC245" s="203"/>
      <c r="DD245" s="203"/>
      <c r="DE245" s="203"/>
      <c r="DF245" s="203"/>
      <c r="DG245" s="203"/>
      <c r="DH245" s="204"/>
      <c r="DI245" s="204"/>
      <c r="DJ245" s="204"/>
      <c r="DK245" s="204"/>
      <c r="DL245" s="204"/>
      <c r="DM245" s="204"/>
      <c r="DN245" s="204"/>
      <c r="DO245" s="204"/>
      <c r="DP245" s="204"/>
      <c r="DQ245" s="204"/>
      <c r="DR245" s="204"/>
      <c r="DS245" s="204"/>
      <c r="DT245" s="204"/>
      <c r="DU245" s="204"/>
      <c r="DV245" s="204"/>
      <c r="DW245" s="204"/>
      <c r="DX245" s="204"/>
      <c r="DY245" s="204"/>
      <c r="DZ245" s="204"/>
      <c r="EA245" s="204"/>
      <c r="EB245" s="204"/>
      <c r="EC245" s="204"/>
      <c r="ED245" s="204"/>
      <c r="EE245" s="204"/>
      <c r="EF245" s="204"/>
      <c r="EG245" s="204"/>
      <c r="EH245" s="204"/>
      <c r="EI245" s="204"/>
      <c r="EJ245" s="204"/>
      <c r="EK245" s="204"/>
      <c r="EL245" s="204"/>
      <c r="EM245" s="204"/>
      <c r="EN245" s="204"/>
      <c r="EO245" s="204"/>
      <c r="EP245" s="204"/>
      <c r="EQ245" s="204"/>
      <c r="ER245" s="204"/>
      <c r="ES245" s="204"/>
      <c r="ET245" s="204"/>
      <c r="EU245" s="204"/>
      <c r="EV245" s="204"/>
      <c r="EW245" s="204"/>
      <c r="EX245" s="204"/>
      <c r="EY245" s="204"/>
      <c r="EZ245" s="204"/>
      <c r="FA245" s="204"/>
      <c r="FB245" s="204"/>
      <c r="FC245" s="204"/>
      <c r="FD245" s="204"/>
      <c r="FE245" s="204"/>
      <c r="FF245" s="204"/>
      <c r="FG245" s="204"/>
      <c r="FH245" s="204"/>
      <c r="FI245" s="204"/>
      <c r="FJ245" s="204"/>
      <c r="FK245" s="204"/>
      <c r="FL245" s="204"/>
      <c r="FM245" s="204"/>
      <c r="FN245" s="204"/>
      <c r="FO245" s="204"/>
      <c r="FP245" s="204"/>
      <c r="FQ245" s="204"/>
      <c r="FR245" s="204"/>
      <c r="FS245" s="204"/>
      <c r="FT245" s="204"/>
      <c r="FU245" s="204"/>
      <c r="FV245" s="204"/>
      <c r="FW245" s="204"/>
      <c r="FX245" s="204"/>
      <c r="FY245" s="204"/>
      <c r="FZ245" s="204"/>
      <c r="GA245" s="204"/>
      <c r="GB245" s="204"/>
      <c r="GC245" s="204"/>
      <c r="GD245" s="204"/>
      <c r="GE245" s="204"/>
    </row>
    <row r="246" spans="1:187" s="125" customFormat="1" ht="36.65" customHeight="1" thickTop="1" thickBot="1" x14ac:dyDescent="0.4">
      <c r="A246" s="107" t="s">
        <v>327</v>
      </c>
      <c r="B246" s="94"/>
      <c r="C246" s="94"/>
      <c r="D246" s="94"/>
      <c r="E246" s="94"/>
      <c r="F246" s="94">
        <v>2592</v>
      </c>
      <c r="G246" s="94">
        <v>2695</v>
      </c>
      <c r="H246" s="94"/>
      <c r="I246" s="94"/>
      <c r="J246" s="94"/>
      <c r="K246" s="95"/>
      <c r="L246" s="94"/>
      <c r="M246" s="94"/>
      <c r="N246" s="94"/>
      <c r="O246" s="108"/>
      <c r="P246" s="108"/>
      <c r="Q246" s="113" t="s">
        <v>328</v>
      </c>
      <c r="R246" s="109"/>
      <c r="S246" s="94"/>
      <c r="T246" s="94"/>
      <c r="U246" s="94"/>
      <c r="V246" s="94"/>
      <c r="W246" s="108"/>
      <c r="X246" s="108"/>
      <c r="Y246" s="94"/>
      <c r="Z246" s="108"/>
      <c r="AA246" s="108"/>
      <c r="AB246" s="94"/>
      <c r="AC246" s="108"/>
      <c r="AD246" s="108"/>
      <c r="AE246" s="94"/>
      <c r="AF246" s="108"/>
      <c r="AG246" s="108"/>
      <c r="AH246" s="108"/>
      <c r="AI246" s="108"/>
      <c r="AJ246" s="108"/>
      <c r="AK246" s="108"/>
      <c r="AL246" s="108"/>
      <c r="AM246" s="109"/>
      <c r="AN246" s="94"/>
      <c r="AO246" s="95"/>
      <c r="AP246" s="95"/>
      <c r="AQ246" s="94"/>
      <c r="AR246" s="108"/>
      <c r="AS246" s="108"/>
      <c r="AT246" s="94"/>
      <c r="AU246" s="108"/>
      <c r="AV246" s="108"/>
      <c r="AW246" s="94"/>
      <c r="AX246" s="108"/>
      <c r="AY246" s="108"/>
      <c r="AZ246" s="94"/>
      <c r="BA246" s="108"/>
      <c r="BB246" s="108"/>
      <c r="BC246" s="108"/>
      <c r="BD246" s="109"/>
      <c r="BE246" s="94"/>
      <c r="BF246" s="94"/>
      <c r="BG246" s="94"/>
      <c r="BH246" s="94"/>
      <c r="BI246" s="108">
        <v>24</v>
      </c>
      <c r="BJ246" s="108">
        <v>8</v>
      </c>
      <c r="BK246" s="94"/>
      <c r="BL246" s="108"/>
      <c r="BM246" s="108"/>
      <c r="BN246" s="94"/>
      <c r="BO246" s="108"/>
      <c r="BP246" s="108"/>
      <c r="BQ246" s="108" t="s">
        <v>336</v>
      </c>
      <c r="BR246" s="106"/>
      <c r="BS246" s="94"/>
      <c r="BT246" s="94"/>
      <c r="BU246" s="94"/>
      <c r="BV246" s="94"/>
      <c r="BW246" s="108"/>
      <c r="BX246" s="108"/>
      <c r="BY246" s="94"/>
      <c r="BZ246" s="108"/>
      <c r="CA246" s="108"/>
      <c r="CB246" s="94"/>
      <c r="CC246" s="108"/>
      <c r="CD246" s="108"/>
      <c r="CE246" s="108"/>
      <c r="CF246" s="110"/>
      <c r="CG246" s="94"/>
      <c r="CH246" s="108"/>
      <c r="CI246" s="108"/>
      <c r="CJ246" s="108"/>
      <c r="CK246" s="109"/>
      <c r="CL246" s="94"/>
      <c r="CM246" s="95"/>
      <c r="CN246" s="95"/>
      <c r="CO246" s="94"/>
      <c r="CP246" s="108"/>
      <c r="CQ246" s="108"/>
      <c r="CR246" s="94"/>
      <c r="CS246" s="108"/>
      <c r="CT246" s="108"/>
      <c r="CU246" s="94"/>
      <c r="CV246" s="108"/>
      <c r="CW246" s="108"/>
      <c r="CX246" s="94"/>
      <c r="CY246" s="108"/>
      <c r="CZ246" s="108"/>
      <c r="DA246" s="108"/>
      <c r="DB246" s="110"/>
      <c r="DC246" s="110"/>
      <c r="DD246" s="110"/>
      <c r="DE246" s="110"/>
      <c r="DF246" s="110"/>
      <c r="DG246" s="110"/>
      <c r="DH246" s="114"/>
      <c r="DI246" s="114"/>
      <c r="DJ246" s="114"/>
      <c r="DK246" s="114"/>
      <c r="DL246" s="114"/>
      <c r="DM246" s="114"/>
      <c r="DN246" s="114"/>
      <c r="DO246" s="114"/>
      <c r="DP246" s="114"/>
      <c r="DQ246" s="114"/>
      <c r="DR246" s="114"/>
      <c r="DS246" s="114"/>
      <c r="DT246" s="114"/>
      <c r="DU246" s="114"/>
      <c r="DV246" s="114"/>
      <c r="DW246" s="114"/>
      <c r="DX246" s="114"/>
      <c r="DY246" s="114"/>
      <c r="DZ246" s="114"/>
      <c r="EA246" s="114"/>
      <c r="EB246" s="114"/>
      <c r="EC246" s="114"/>
      <c r="ED246" s="114"/>
      <c r="EE246" s="114"/>
      <c r="EF246" s="114"/>
      <c r="EG246" s="114"/>
      <c r="EH246" s="114"/>
      <c r="EI246" s="114"/>
      <c r="EJ246" s="114"/>
      <c r="EK246" s="114"/>
      <c r="EL246" s="114"/>
      <c r="EM246" s="114"/>
      <c r="EN246" s="114"/>
      <c r="EO246" s="114"/>
      <c r="EP246" s="114"/>
      <c r="EQ246" s="114"/>
      <c r="ER246" s="114"/>
      <c r="ES246" s="114"/>
      <c r="ET246" s="114"/>
      <c r="EU246" s="114"/>
      <c r="EV246" s="114"/>
      <c r="EW246" s="114"/>
      <c r="EX246" s="114"/>
      <c r="EY246" s="114"/>
      <c r="EZ246" s="114"/>
      <c r="FA246" s="114"/>
      <c r="FB246" s="114"/>
      <c r="FC246" s="114"/>
      <c r="FD246" s="114"/>
      <c r="FE246" s="114"/>
      <c r="FF246" s="114"/>
      <c r="FG246" s="114"/>
      <c r="FH246" s="114"/>
      <c r="FI246" s="114"/>
      <c r="FJ246" s="114"/>
      <c r="FK246" s="114"/>
      <c r="FL246" s="114"/>
      <c r="FM246" s="114"/>
      <c r="FN246" s="114"/>
      <c r="FO246" s="114"/>
      <c r="FP246" s="114"/>
      <c r="FQ246" s="114"/>
      <c r="FR246" s="114"/>
      <c r="FS246" s="114"/>
      <c r="FT246" s="114"/>
      <c r="FU246" s="114"/>
      <c r="FV246" s="114"/>
      <c r="FW246" s="114"/>
      <c r="FX246" s="114"/>
      <c r="FY246" s="114"/>
      <c r="FZ246" s="114"/>
      <c r="GA246" s="114"/>
      <c r="GB246" s="114"/>
      <c r="GC246" s="114"/>
      <c r="GD246" s="114"/>
      <c r="GE246" s="114"/>
    </row>
    <row r="247" spans="1:187" s="9" customFormat="1" ht="36.65" customHeight="1" thickTop="1" x14ac:dyDescent="0.35">
      <c r="A247" s="47"/>
      <c r="B247" s="30"/>
      <c r="C247" s="30"/>
      <c r="D247" s="30"/>
      <c r="E247" s="64"/>
      <c r="F247" s="30"/>
      <c r="G247" s="30"/>
      <c r="H247" s="30"/>
      <c r="I247" s="30"/>
      <c r="J247" s="30"/>
      <c r="K247" s="64"/>
      <c r="L247" s="30"/>
      <c r="M247" s="30"/>
      <c r="N247" s="30"/>
      <c r="O247" s="7"/>
      <c r="P247" s="7"/>
      <c r="Q247" s="40"/>
      <c r="R247" s="7"/>
      <c r="S247" s="30"/>
      <c r="T247" s="30"/>
      <c r="U247" s="30"/>
      <c r="V247" s="30"/>
      <c r="W247" s="7"/>
      <c r="X247" s="7"/>
      <c r="Y247" s="30"/>
      <c r="Z247" s="7"/>
      <c r="AA247" s="7"/>
      <c r="AB247" s="30"/>
      <c r="AC247" s="7"/>
      <c r="AD247" s="7"/>
      <c r="AE247" s="30"/>
      <c r="AF247" s="7"/>
      <c r="AG247" s="7"/>
      <c r="AH247" s="7"/>
      <c r="AI247" s="7"/>
      <c r="AJ247" s="7"/>
      <c r="AK247" s="7"/>
      <c r="AL247" s="7"/>
      <c r="AM247" s="7"/>
      <c r="AN247" s="30"/>
      <c r="AO247" s="30"/>
      <c r="AP247" s="30"/>
      <c r="AQ247" s="30"/>
      <c r="AR247" s="7"/>
      <c r="AS247" s="7"/>
      <c r="AT247" s="30"/>
      <c r="AU247" s="7"/>
      <c r="AV247" s="7"/>
      <c r="AW247" s="30"/>
      <c r="AX247" s="7"/>
      <c r="AZ247" s="31"/>
      <c r="BB247" s="7"/>
      <c r="BC247" s="7"/>
      <c r="BD247" s="7"/>
      <c r="BE247" s="30"/>
      <c r="BF247" s="30"/>
      <c r="BG247" s="30"/>
      <c r="BH247" s="30"/>
      <c r="BI247" s="7"/>
      <c r="BJ247" s="7"/>
      <c r="BK247" s="30"/>
      <c r="BL247" s="7"/>
      <c r="BM247" s="7"/>
      <c r="BN247" s="30"/>
      <c r="BO247" s="7"/>
      <c r="BP247" s="7"/>
      <c r="BQ247" s="7"/>
      <c r="BR247" s="6"/>
      <c r="BS247" s="30"/>
      <c r="BT247" s="30"/>
      <c r="BU247" s="30"/>
      <c r="BV247" s="30"/>
      <c r="BW247" s="7"/>
      <c r="BX247" s="7"/>
      <c r="BY247" s="30"/>
      <c r="BZ247" s="7"/>
      <c r="CA247" s="7"/>
      <c r="CB247" s="30"/>
      <c r="CC247" s="7"/>
      <c r="CD247" s="7"/>
      <c r="CE247" s="7"/>
      <c r="CF247" s="8"/>
      <c r="CG247" s="30"/>
      <c r="CH247" s="7"/>
      <c r="CI247" s="7"/>
      <c r="CJ247" s="7"/>
      <c r="CK247" s="7"/>
      <c r="CL247" s="30"/>
      <c r="CM247" s="30"/>
      <c r="CN247" s="30"/>
      <c r="CO247" s="30"/>
      <c r="CP247" s="7"/>
      <c r="CQ247" s="7"/>
      <c r="CR247" s="30"/>
      <c r="CS247" s="7"/>
      <c r="CT247" s="7"/>
      <c r="CU247" s="30"/>
      <c r="CV247" s="7"/>
      <c r="CX247" s="31"/>
      <c r="CZ247" s="7"/>
      <c r="DA247" s="7"/>
      <c r="DB247" s="8"/>
      <c r="DC247" s="8"/>
      <c r="DD247" s="8"/>
      <c r="DE247" s="8"/>
      <c r="DF247" s="8"/>
      <c r="DG247" s="8"/>
    </row>
    <row r="248" spans="1:187" x14ac:dyDescent="0.35">
      <c r="B248" s="34"/>
      <c r="C248" s="4"/>
      <c r="D248" s="4"/>
      <c r="E248" s="4"/>
      <c r="F248" s="34"/>
      <c r="G248" s="34"/>
      <c r="H248" s="4"/>
      <c r="I248" s="34"/>
      <c r="J248" s="34"/>
      <c r="K248" s="4"/>
      <c r="L248" s="34"/>
      <c r="M248" s="34"/>
      <c r="BS248" s="4"/>
      <c r="BT248" s="4"/>
      <c r="BU248" s="4"/>
      <c r="BV248" s="4"/>
      <c r="BW248" s="34"/>
      <c r="BX248" s="34"/>
      <c r="BY248" s="4"/>
      <c r="BZ248" s="34"/>
      <c r="CA248" s="34"/>
      <c r="CB248" s="4"/>
      <c r="CC248" s="34"/>
      <c r="CD248" s="34"/>
      <c r="CE248" s="34"/>
      <c r="CG248" s="4"/>
      <c r="CH248" s="34"/>
      <c r="CI248" s="34"/>
      <c r="CJ248" s="34"/>
    </row>
    <row r="249" spans="1:187" hidden="1" x14ac:dyDescent="0.35">
      <c r="B249" s="34"/>
      <c r="C249" s="4"/>
      <c r="D249" s="4"/>
      <c r="E249" s="4"/>
      <c r="F249" s="34"/>
      <c r="G249" s="34"/>
      <c r="H249" s="4"/>
      <c r="I249" s="34"/>
      <c r="J249" s="34"/>
      <c r="K249" s="4"/>
      <c r="L249" s="34"/>
      <c r="M249" s="34"/>
      <c r="BS249" s="4"/>
      <c r="BT249" s="4"/>
      <c r="BU249" s="4"/>
      <c r="BV249" s="4"/>
      <c r="BW249" s="34"/>
      <c r="BX249" s="34"/>
      <c r="BY249" s="4"/>
      <c r="BZ249" s="34"/>
      <c r="CA249" s="34"/>
      <c r="CB249" s="4"/>
      <c r="CC249" s="34"/>
      <c r="CD249" s="34"/>
      <c r="CE249" s="34"/>
      <c r="CG249" s="4"/>
      <c r="CH249" s="34"/>
      <c r="CI249" s="34"/>
      <c r="CJ249" s="34"/>
    </row>
    <row r="250" spans="1:187" hidden="1" x14ac:dyDescent="0.35">
      <c r="B250" s="34"/>
      <c r="C250" s="4"/>
      <c r="D250" s="4"/>
      <c r="E250" s="4"/>
      <c r="F250" s="34"/>
      <c r="G250" s="34"/>
      <c r="H250" s="4"/>
      <c r="I250" s="34"/>
      <c r="J250" s="34"/>
      <c r="K250" s="4"/>
      <c r="L250" s="34"/>
      <c r="M250" s="34"/>
      <c r="BS250" s="4"/>
      <c r="BT250" s="4"/>
      <c r="BU250" s="4"/>
      <c r="BV250" s="4"/>
      <c r="BW250" s="34"/>
      <c r="BX250" s="34"/>
      <c r="BY250" s="4"/>
      <c r="BZ250" s="34"/>
      <c r="CA250" s="34"/>
      <c r="CB250" s="4"/>
      <c r="CC250" s="34"/>
      <c r="CD250" s="34"/>
      <c r="CE250" s="34"/>
      <c r="CG250" s="4"/>
      <c r="CH250" s="34"/>
      <c r="CI250" s="34"/>
      <c r="CJ250" s="34"/>
      <c r="DB250"/>
      <c r="DC250"/>
      <c r="DD250"/>
      <c r="DE250"/>
      <c r="DF250"/>
      <c r="DG250"/>
    </row>
    <row r="251" spans="1:187" s="53" customFormat="1" ht="52.5" hidden="1" customHeight="1" x14ac:dyDescent="0.5">
      <c r="A251" s="82" t="s">
        <v>40</v>
      </c>
      <c r="B251" s="58"/>
      <c r="C251" s="65"/>
      <c r="D251" s="65"/>
      <c r="E251" s="65"/>
      <c r="F251" s="59"/>
      <c r="G251" s="59"/>
      <c r="H251" s="60"/>
      <c r="I251" s="59"/>
      <c r="J251" s="59"/>
      <c r="K251" s="60"/>
      <c r="L251" s="59"/>
      <c r="M251" s="83" t="s">
        <v>41</v>
      </c>
      <c r="N251" s="83"/>
      <c r="O251" s="51"/>
      <c r="P251" s="51"/>
      <c r="Q251" s="52"/>
      <c r="R251" s="52"/>
      <c r="S251" s="61"/>
      <c r="T251" s="61"/>
      <c r="U251" s="61"/>
      <c r="V251" s="61"/>
      <c r="W251" s="52"/>
      <c r="X251" s="52"/>
      <c r="Y251" s="61"/>
      <c r="Z251" s="52"/>
      <c r="AA251" s="52"/>
      <c r="AB251" s="61"/>
      <c r="AC251" s="52"/>
      <c r="AD251" s="52"/>
      <c r="AE251" s="61"/>
      <c r="AF251" s="52"/>
      <c r="AG251" s="52"/>
      <c r="AH251" s="52"/>
      <c r="AI251" s="52"/>
      <c r="AJ251" s="52"/>
      <c r="AK251" s="52"/>
      <c r="AL251" s="52"/>
      <c r="AM251" s="52"/>
      <c r="AN251" s="61"/>
      <c r="AO251" s="61"/>
      <c r="AP251" s="61"/>
      <c r="AQ251" s="61"/>
      <c r="AR251" s="52"/>
      <c r="AS251" s="52"/>
      <c r="AT251" s="61"/>
      <c r="AU251" s="52"/>
      <c r="AV251" s="52"/>
      <c r="AW251" s="61"/>
      <c r="AX251" s="52"/>
      <c r="AY251" s="52"/>
      <c r="AZ251" s="61"/>
      <c r="BA251" s="52"/>
      <c r="BB251" s="52"/>
      <c r="BC251" s="52"/>
      <c r="BD251" s="52"/>
      <c r="BE251" s="61"/>
      <c r="BF251" s="61"/>
      <c r="BG251" s="61"/>
      <c r="BH251" s="61"/>
      <c r="BI251" s="52"/>
      <c r="BJ251" s="52"/>
      <c r="BK251" s="61"/>
      <c r="BL251" s="52"/>
      <c r="BM251" s="52"/>
      <c r="BN251" s="61"/>
      <c r="BO251" s="52"/>
      <c r="BP251" s="52"/>
      <c r="BQ251" s="52"/>
      <c r="BR251" s="52"/>
      <c r="BS251" s="61"/>
      <c r="BT251" s="61"/>
      <c r="BU251" s="61"/>
      <c r="BV251" s="61"/>
      <c r="BW251" s="52"/>
      <c r="BX251" s="52"/>
      <c r="BY251" s="61"/>
      <c r="BZ251" s="52"/>
      <c r="CA251" s="52"/>
      <c r="CB251" s="61"/>
      <c r="CC251" s="52"/>
      <c r="CD251" s="52"/>
      <c r="CE251" s="52"/>
      <c r="CF251" s="52"/>
      <c r="CG251" s="61"/>
      <c r="CH251" s="52"/>
      <c r="CI251" s="52"/>
      <c r="CJ251" s="52"/>
      <c r="CK251" s="52"/>
      <c r="CL251" s="61"/>
      <c r="CM251" s="61"/>
      <c r="CN251" s="61"/>
      <c r="CO251" s="61"/>
      <c r="CP251" s="52"/>
      <c r="CQ251" s="52"/>
      <c r="CR251" s="61"/>
      <c r="CS251" s="52"/>
      <c r="CT251" s="52"/>
      <c r="CU251" s="61"/>
      <c r="CV251" s="52"/>
      <c r="CW251" s="52"/>
      <c r="CX251" s="61"/>
      <c r="CY251" s="52"/>
      <c r="CZ251" s="52"/>
      <c r="DA251" s="52"/>
    </row>
    <row r="252" spans="1:187" s="53" customFormat="1" ht="52.5" hidden="1" customHeight="1" thickBot="1" x14ac:dyDescent="0.55000000000000004">
      <c r="A252" s="50"/>
      <c r="B252" s="51"/>
      <c r="C252" s="66"/>
      <c r="D252" s="66"/>
      <c r="E252" s="66"/>
      <c r="F252" s="52"/>
      <c r="G252" s="52"/>
      <c r="H252" s="61"/>
      <c r="I252" s="52"/>
      <c r="J252" s="52"/>
      <c r="K252" s="61"/>
      <c r="L252" s="52"/>
      <c r="M252" s="50"/>
      <c r="N252" s="66"/>
      <c r="O252" s="51"/>
      <c r="P252" s="51"/>
      <c r="Q252" s="52"/>
      <c r="R252" s="52"/>
      <c r="S252" s="61"/>
      <c r="T252" s="61"/>
      <c r="U252" s="61"/>
      <c r="V252" s="61"/>
      <c r="W252" s="52"/>
      <c r="X252" s="52"/>
      <c r="Y252" s="61"/>
      <c r="Z252" s="52"/>
      <c r="AA252" s="52"/>
      <c r="AB252" s="61"/>
      <c r="AC252" s="52"/>
      <c r="AD252" s="52"/>
      <c r="AE252" s="61"/>
      <c r="AF252" s="52"/>
      <c r="AG252" s="52"/>
      <c r="AH252" s="52"/>
      <c r="AI252" s="52"/>
      <c r="AJ252" s="52"/>
      <c r="AK252" s="52"/>
      <c r="AL252" s="52"/>
      <c r="AM252" s="52"/>
      <c r="AN252" s="61"/>
      <c r="AO252" s="61"/>
      <c r="AP252" s="61"/>
      <c r="AQ252" s="61"/>
      <c r="AR252" s="52"/>
      <c r="AS252" s="52"/>
      <c r="AT252" s="61"/>
      <c r="AU252" s="52"/>
      <c r="AV252" s="52"/>
      <c r="AW252" s="61"/>
      <c r="AX252" s="52"/>
      <c r="AY252" s="52"/>
      <c r="AZ252" s="61"/>
      <c r="BA252" s="52"/>
      <c r="BB252" s="52"/>
      <c r="BC252" s="52"/>
      <c r="BD252" s="52"/>
      <c r="BE252" s="61"/>
      <c r="BF252" s="61"/>
      <c r="BG252" s="61"/>
      <c r="BH252" s="61"/>
      <c r="BI252" s="52"/>
      <c r="BJ252" s="52"/>
      <c r="BK252" s="61"/>
      <c r="BL252" s="52"/>
      <c r="BM252" s="52"/>
      <c r="BN252" s="61"/>
      <c r="BO252" s="52"/>
      <c r="BP252" s="52"/>
      <c r="BQ252" s="52"/>
      <c r="BR252" s="52"/>
      <c r="BS252" s="61"/>
      <c r="BT252" s="61"/>
      <c r="BU252" s="61"/>
      <c r="BV252" s="61"/>
      <c r="BW252" s="52"/>
      <c r="BX252" s="52"/>
      <c r="BY252" s="61"/>
      <c r="BZ252" s="52"/>
      <c r="CA252" s="52"/>
      <c r="CB252" s="61"/>
      <c r="CC252" s="52"/>
      <c r="CD252" s="52"/>
      <c r="CE252" s="52"/>
      <c r="CF252" s="52"/>
      <c r="CG252" s="61"/>
      <c r="CH252" s="52"/>
      <c r="CI252" s="52"/>
      <c r="CJ252" s="52"/>
      <c r="CK252" s="52"/>
      <c r="CL252" s="61"/>
      <c r="CM252" s="61"/>
      <c r="CN252" s="61"/>
      <c r="CO252" s="61"/>
      <c r="CP252" s="52"/>
      <c r="CQ252" s="52"/>
      <c r="CR252" s="61"/>
      <c r="CS252" s="52"/>
      <c r="CT252" s="52"/>
      <c r="CU252" s="61"/>
      <c r="CV252" s="52"/>
      <c r="CW252" s="52"/>
      <c r="CX252" s="61"/>
      <c r="CY252" s="52"/>
      <c r="CZ252" s="52"/>
      <c r="DA252" s="52"/>
    </row>
    <row r="253" spans="1:187" s="53" customFormat="1" ht="52.5" hidden="1" customHeight="1" x14ac:dyDescent="0.5">
      <c r="A253" s="234" t="s">
        <v>42</v>
      </c>
      <c r="B253" s="222" t="s">
        <v>43</v>
      </c>
      <c r="C253" s="222"/>
      <c r="D253" s="222" t="s">
        <v>44</v>
      </c>
      <c r="E253" s="222"/>
      <c r="F253" s="222" t="s">
        <v>15</v>
      </c>
      <c r="G253" s="222"/>
      <c r="H253" s="222"/>
      <c r="I253" s="222" t="s">
        <v>45</v>
      </c>
      <c r="J253" s="222"/>
      <c r="K253" s="223"/>
      <c r="L253" s="52"/>
      <c r="M253" s="234" t="s">
        <v>46</v>
      </c>
      <c r="N253" s="222"/>
      <c r="O253" s="222" t="s">
        <v>10</v>
      </c>
      <c r="P253" s="222"/>
      <c r="Q253" s="223"/>
      <c r="R253" s="61"/>
      <c r="S253" s="61"/>
      <c r="T253" s="52"/>
      <c r="U253" s="52"/>
      <c r="V253" s="61"/>
      <c r="W253" s="52"/>
      <c r="X253" s="52"/>
      <c r="Y253" s="61"/>
      <c r="Z253" s="52"/>
      <c r="AA253" s="52"/>
      <c r="AB253" s="61"/>
      <c r="AC253" s="52"/>
      <c r="AD253" s="52"/>
      <c r="AE253" s="52"/>
      <c r="AF253" s="52"/>
      <c r="AG253" s="52"/>
      <c r="AH253" s="61"/>
      <c r="AI253" s="61"/>
      <c r="AJ253" s="61"/>
      <c r="AK253" s="61"/>
      <c r="AL253" s="61"/>
      <c r="AM253" s="61"/>
      <c r="AN253" s="61"/>
      <c r="AO253" s="52"/>
      <c r="AP253" s="52"/>
      <c r="AQ253" s="61"/>
      <c r="AR253" s="52"/>
      <c r="AS253" s="52"/>
      <c r="AT253" s="61"/>
      <c r="AU253" s="52"/>
      <c r="AV253" s="52"/>
      <c r="AW253" s="61"/>
      <c r="AX253" s="52"/>
      <c r="AY253" s="52"/>
      <c r="AZ253" s="52"/>
      <c r="BA253" s="52"/>
      <c r="BB253" s="61"/>
      <c r="BC253" s="61"/>
      <c r="BD253" s="61"/>
      <c r="BE253" s="61"/>
      <c r="BF253" s="52"/>
      <c r="BG253" s="52"/>
      <c r="BH253" s="61"/>
      <c r="BI253" s="52"/>
      <c r="BJ253" s="52"/>
      <c r="BK253" s="61"/>
      <c r="BL253" s="52"/>
      <c r="BM253" s="52"/>
      <c r="BN253" s="52"/>
      <c r="BO253" s="52"/>
      <c r="BP253" s="61"/>
      <c r="BQ253" s="61"/>
      <c r="BR253" s="61"/>
      <c r="BS253" s="61"/>
      <c r="BT253" s="52"/>
      <c r="BU253" s="52"/>
      <c r="BV253" s="61"/>
      <c r="BW253" s="52"/>
      <c r="BX253" s="52"/>
      <c r="BY253" s="61"/>
      <c r="BZ253" s="52"/>
      <c r="CA253" s="52"/>
      <c r="CB253" s="52"/>
      <c r="CC253" s="52"/>
      <c r="CD253" s="61"/>
      <c r="CE253" s="52"/>
      <c r="CF253" s="52"/>
      <c r="CK253" s="61"/>
      <c r="CL253" s="61"/>
      <c r="CM253" s="52"/>
      <c r="CN253" s="52"/>
      <c r="CO253" s="61"/>
      <c r="CP253" s="52"/>
      <c r="CQ253" s="52"/>
      <c r="CR253" s="61"/>
      <c r="CS253" s="52"/>
      <c r="CT253" s="52"/>
      <c r="CU253" s="61"/>
      <c r="CV253" s="52"/>
      <c r="CW253" s="52"/>
      <c r="CX253" s="52"/>
      <c r="CY253" s="52"/>
      <c r="CZ253" s="61"/>
      <c r="DA253" s="61"/>
    </row>
    <row r="254" spans="1:187" s="53" customFormat="1" ht="52.5" hidden="1" customHeight="1" x14ac:dyDescent="0.5">
      <c r="A254" s="235"/>
      <c r="B254" s="54" t="s">
        <v>32</v>
      </c>
      <c r="C254" s="54" t="s">
        <v>33</v>
      </c>
      <c r="D254" s="54" t="s">
        <v>32</v>
      </c>
      <c r="E254" s="54" t="s">
        <v>33</v>
      </c>
      <c r="F254" s="54" t="s">
        <v>32</v>
      </c>
      <c r="G254" s="54" t="s">
        <v>33</v>
      </c>
      <c r="H254" s="71" t="s">
        <v>15</v>
      </c>
      <c r="I254" s="54" t="s">
        <v>32</v>
      </c>
      <c r="J254" s="54" t="s">
        <v>33</v>
      </c>
      <c r="K254" s="55" t="s">
        <v>15</v>
      </c>
      <c r="L254" s="52"/>
      <c r="M254" s="235"/>
      <c r="N254" s="236"/>
      <c r="O254" s="71" t="s">
        <v>32</v>
      </c>
      <c r="P254" s="71" t="s">
        <v>20</v>
      </c>
      <c r="Q254" s="84" t="s">
        <v>15</v>
      </c>
      <c r="R254" s="61"/>
      <c r="S254" s="61"/>
      <c r="T254" s="52"/>
      <c r="U254" s="52"/>
      <c r="V254" s="61"/>
      <c r="W254" s="52"/>
      <c r="X254" s="52"/>
      <c r="Y254" s="61"/>
      <c r="Z254" s="52"/>
      <c r="AA254" s="52"/>
      <c r="AB254" s="61"/>
      <c r="AC254" s="52"/>
      <c r="AD254" s="52"/>
      <c r="AE254" s="52"/>
      <c r="AF254" s="52"/>
      <c r="AG254" s="52"/>
      <c r="AH254" s="61"/>
      <c r="AI254" s="61"/>
      <c r="AJ254" s="61"/>
      <c r="AK254" s="61"/>
      <c r="AL254" s="61"/>
      <c r="AM254" s="61"/>
      <c r="AN254" s="61"/>
      <c r="AO254" s="52"/>
      <c r="AP254" s="52"/>
      <c r="AQ254" s="61"/>
      <c r="AR254" s="52"/>
      <c r="AS254" s="52"/>
      <c r="AT254" s="61"/>
      <c r="AU254" s="52"/>
      <c r="AV254" s="52"/>
      <c r="AW254" s="61"/>
      <c r="AX254" s="52"/>
      <c r="AY254" s="52"/>
      <c r="AZ254" s="52"/>
      <c r="BA254" s="52"/>
      <c r="BB254" s="61"/>
      <c r="BC254" s="61"/>
      <c r="BD254" s="61"/>
      <c r="BE254" s="61"/>
      <c r="BF254" s="52"/>
      <c r="BG254" s="52"/>
      <c r="BH254" s="61"/>
      <c r="BI254" s="52"/>
      <c r="BJ254" s="52"/>
      <c r="BK254" s="61"/>
      <c r="BL254" s="52"/>
      <c r="BM254" s="52"/>
      <c r="BN254" s="52"/>
      <c r="BO254" s="52"/>
      <c r="BP254" s="61"/>
      <c r="BQ254" s="61"/>
      <c r="BR254" s="61"/>
      <c r="BS254" s="61"/>
      <c r="BT254" s="52"/>
      <c r="BU254" s="52"/>
      <c r="BV254" s="61"/>
      <c r="BW254" s="52"/>
      <c r="BX254" s="52"/>
      <c r="BY254" s="61"/>
      <c r="BZ254" s="52"/>
      <c r="CA254" s="52"/>
      <c r="CB254" s="52"/>
      <c r="CC254" s="52"/>
      <c r="CD254" s="61"/>
      <c r="CE254" s="52"/>
      <c r="CF254" s="52"/>
      <c r="CK254" s="61"/>
      <c r="CL254" s="61"/>
      <c r="CM254" s="52"/>
      <c r="CN254" s="52"/>
      <c r="CO254" s="61"/>
      <c r="CP254" s="52"/>
      <c r="CQ254" s="52"/>
      <c r="CR254" s="61"/>
      <c r="CS254" s="52"/>
      <c r="CT254" s="52"/>
      <c r="CU254" s="61"/>
      <c r="CV254" s="52"/>
      <c r="CW254" s="52"/>
      <c r="CX254" s="52"/>
      <c r="CY254" s="52"/>
      <c r="CZ254" s="61"/>
      <c r="DA254" s="61"/>
    </row>
    <row r="255" spans="1:187" s="53" customFormat="1" ht="42" hidden="1" customHeight="1" x14ac:dyDescent="0.5">
      <c r="A255" s="86" t="s">
        <v>47</v>
      </c>
      <c r="B255" s="87">
        <f t="shared" ref="B255:C257" si="0">SUM(F240,F232,F224,F216,F208,F200,F184,F176,F168,F144,F136,,F128,F120,F112,F104,F96,F88,F72,F64,F56,F40,F31,F13)</f>
        <v>2716</v>
      </c>
      <c r="C255" s="87">
        <f t="shared" si="0"/>
        <v>2186</v>
      </c>
      <c r="D255" s="87">
        <f t="shared" ref="D255:E257" si="1">SUM(I240,I232,I224,I216,I208,I200,I184,I176,I168,I144,I136,,I128,I120,I112,I104,I96,I88,I72,I64,I56,I40,I31,I13)</f>
        <v>0</v>
      </c>
      <c r="E255" s="87">
        <f t="shared" si="1"/>
        <v>0</v>
      </c>
      <c r="F255" s="88">
        <f>D255+B255</f>
        <v>2716</v>
      </c>
      <c r="G255" s="88">
        <f>E255+C255</f>
        <v>2186</v>
      </c>
      <c r="H255" s="88">
        <f>G255+F255</f>
        <v>4902</v>
      </c>
      <c r="I255" s="87">
        <f t="shared" ref="I255:J257" si="2">SUM(O240,O232,O224,O216,O208,O200,O184,O176,O168,O144,O136,,O128,O120,O112,O104,O96,O88,O72,O64,O56,O40,O31,O13)</f>
        <v>0</v>
      </c>
      <c r="J255" s="87">
        <f t="shared" si="2"/>
        <v>0</v>
      </c>
      <c r="K255" s="89">
        <f>J255+I255</f>
        <v>0</v>
      </c>
      <c r="L255" s="52"/>
      <c r="M255" s="224" t="s">
        <v>47</v>
      </c>
      <c r="N255" s="225"/>
      <c r="O255" s="87">
        <f>SUM(L224,L160,L40)</f>
        <v>0</v>
      </c>
      <c r="P255" s="87">
        <f>SUM(M224,M160,M40)</f>
        <v>0</v>
      </c>
      <c r="Q255" s="91">
        <f>O255+P255</f>
        <v>0</v>
      </c>
      <c r="R255" s="61"/>
      <c r="S255" s="61"/>
      <c r="T255" s="52"/>
      <c r="U255" s="52"/>
      <c r="V255" s="61"/>
      <c r="W255" s="52"/>
      <c r="X255" s="52"/>
      <c r="Y255" s="61"/>
      <c r="Z255" s="52"/>
      <c r="AA255" s="52"/>
      <c r="AB255" s="61"/>
      <c r="AC255" s="52"/>
      <c r="AD255" s="52"/>
      <c r="AE255" s="52"/>
      <c r="AF255" s="52"/>
      <c r="AG255" s="52"/>
      <c r="AH255" s="61"/>
      <c r="AI255" s="61"/>
      <c r="AJ255" s="61"/>
      <c r="AK255" s="61"/>
      <c r="AL255" s="61"/>
      <c r="AM255" s="61"/>
      <c r="AN255" s="61"/>
      <c r="AO255" s="52"/>
      <c r="AP255" s="52"/>
      <c r="AQ255" s="61"/>
      <c r="AR255" s="52"/>
      <c r="AS255" s="52"/>
      <c r="AT255" s="61"/>
      <c r="AU255" s="52"/>
      <c r="AV255" s="52"/>
      <c r="AW255" s="61"/>
      <c r="AX255" s="52"/>
      <c r="AY255" s="52"/>
      <c r="AZ255" s="52"/>
      <c r="BA255" s="52"/>
      <c r="BB255" s="61"/>
      <c r="BC255" s="61"/>
      <c r="BD255" s="61"/>
      <c r="BE255" s="61"/>
      <c r="BF255" s="52"/>
      <c r="BG255" s="52"/>
      <c r="BH255" s="61"/>
      <c r="BI255" s="52"/>
      <c r="BJ255" s="52"/>
      <c r="BK255" s="61"/>
      <c r="BL255" s="52"/>
      <c r="BM255" s="52"/>
      <c r="BN255" s="52"/>
      <c r="BO255" s="52"/>
      <c r="BP255" s="61"/>
      <c r="BQ255" s="61"/>
      <c r="BR255" s="61"/>
      <c r="BS255" s="61"/>
      <c r="BT255" s="52"/>
      <c r="BU255" s="52"/>
      <c r="BV255" s="61"/>
      <c r="BW255" s="52"/>
      <c r="BX255" s="52"/>
      <c r="BY255" s="61"/>
      <c r="BZ255" s="52"/>
      <c r="CA255" s="52"/>
      <c r="CB255" s="52"/>
      <c r="CC255" s="52"/>
      <c r="CD255" s="61"/>
      <c r="CE255" s="52"/>
      <c r="CF255" s="52"/>
      <c r="CG255" s="52"/>
      <c r="CH255" s="52"/>
      <c r="CI255" s="52"/>
      <c r="CJ255" s="52"/>
      <c r="CK255" s="61"/>
      <c r="CL255" s="61"/>
      <c r="CM255" s="52"/>
      <c r="CN255" s="52"/>
      <c r="CO255" s="61"/>
      <c r="CP255" s="52"/>
      <c r="CQ255" s="52"/>
      <c r="CR255" s="61"/>
      <c r="CS255" s="52"/>
      <c r="CT255" s="52"/>
      <c r="CU255" s="61"/>
      <c r="CV255" s="52"/>
      <c r="CW255" s="52"/>
      <c r="CX255" s="52"/>
      <c r="CY255" s="52"/>
      <c r="CZ255" s="61"/>
      <c r="DA255" s="61"/>
      <c r="DB255" s="52"/>
      <c r="DC255" s="52"/>
    </row>
    <row r="256" spans="1:187" s="53" customFormat="1" ht="32.9" hidden="1" customHeight="1" x14ac:dyDescent="0.5">
      <c r="A256" s="90" t="s">
        <v>36</v>
      </c>
      <c r="B256" s="87">
        <f t="shared" si="0"/>
        <v>3045</v>
      </c>
      <c r="C256" s="87">
        <f t="shared" si="0"/>
        <v>3709</v>
      </c>
      <c r="D256" s="87">
        <f t="shared" si="1"/>
        <v>0</v>
      </c>
      <c r="E256" s="87">
        <f t="shared" si="1"/>
        <v>0</v>
      </c>
      <c r="F256" s="88">
        <f t="shared" ref="F256:F259" si="3">D256+B256</f>
        <v>3045</v>
      </c>
      <c r="G256" s="88">
        <f t="shared" ref="G256:G259" si="4">E256+C256</f>
        <v>3709</v>
      </c>
      <c r="H256" s="88">
        <f t="shared" ref="H256:H259" si="5">G256+F256</f>
        <v>6754</v>
      </c>
      <c r="I256" s="87">
        <f t="shared" si="2"/>
        <v>35</v>
      </c>
      <c r="J256" s="87">
        <f t="shared" si="2"/>
        <v>60</v>
      </c>
      <c r="K256" s="89">
        <f t="shared" ref="K256:K259" si="6">J256+I256</f>
        <v>95</v>
      </c>
      <c r="L256" s="52"/>
      <c r="M256" s="229" t="s">
        <v>36</v>
      </c>
      <c r="N256" s="225"/>
      <c r="O256" s="87">
        <f t="shared" ref="O256:P256" si="7">SUM(L225,L161,L41)</f>
        <v>781</v>
      </c>
      <c r="P256" s="87">
        <f t="shared" si="7"/>
        <v>630</v>
      </c>
      <c r="Q256" s="91">
        <f t="shared" ref="Q256:Q279" si="8">O256+P256</f>
        <v>1411</v>
      </c>
      <c r="R256" s="61"/>
      <c r="S256" s="61"/>
      <c r="T256" s="52"/>
      <c r="U256" s="52"/>
      <c r="V256" s="61"/>
      <c r="W256" s="52"/>
      <c r="X256" s="52"/>
      <c r="Y256" s="61"/>
      <c r="Z256" s="52"/>
      <c r="AA256" s="52"/>
      <c r="AB256" s="61"/>
      <c r="AC256" s="52"/>
      <c r="AD256" s="52"/>
      <c r="AE256" s="52"/>
      <c r="AF256" s="52"/>
      <c r="AG256" s="52"/>
      <c r="AH256" s="61"/>
      <c r="AI256" s="61"/>
      <c r="AJ256" s="61"/>
      <c r="AK256" s="61"/>
      <c r="AL256" s="61"/>
      <c r="AM256" s="61"/>
      <c r="AN256" s="61"/>
      <c r="AO256" s="52"/>
      <c r="AP256" s="52"/>
      <c r="AQ256" s="61"/>
      <c r="AR256" s="52"/>
      <c r="AS256" s="52"/>
      <c r="AT256" s="61"/>
      <c r="AU256" s="52"/>
      <c r="AV256" s="52"/>
      <c r="AW256" s="61"/>
      <c r="AX256" s="52"/>
      <c r="AY256" s="52"/>
      <c r="AZ256" s="52"/>
      <c r="BA256" s="52"/>
      <c r="BB256" s="61"/>
      <c r="BC256" s="61"/>
      <c r="BD256" s="61"/>
      <c r="BE256" s="61"/>
      <c r="BF256" s="52"/>
      <c r="BG256" s="52"/>
      <c r="BH256" s="61"/>
      <c r="BI256" s="52"/>
      <c r="BJ256" s="52"/>
      <c r="BK256" s="61"/>
      <c r="BL256" s="52"/>
      <c r="BM256" s="52"/>
      <c r="BN256" s="52"/>
      <c r="BO256" s="52"/>
      <c r="BP256" s="61"/>
      <c r="BQ256" s="61"/>
      <c r="BR256" s="61"/>
      <c r="BS256" s="61"/>
      <c r="BT256" s="52"/>
      <c r="BU256" s="52"/>
      <c r="BV256" s="61"/>
      <c r="BW256" s="52"/>
      <c r="BX256" s="52"/>
      <c r="BY256" s="61"/>
      <c r="BZ256" s="52"/>
      <c r="CA256" s="52"/>
      <c r="CB256" s="52"/>
      <c r="CC256" s="52"/>
      <c r="CD256" s="61"/>
      <c r="CE256" s="52"/>
      <c r="CF256" s="52"/>
      <c r="CG256" s="52"/>
      <c r="CH256" s="52"/>
      <c r="CI256" s="52"/>
      <c r="CJ256" s="52"/>
      <c r="CK256" s="61"/>
      <c r="CL256" s="61"/>
      <c r="CM256" s="52"/>
      <c r="CN256" s="52"/>
      <c r="CO256" s="61"/>
      <c r="CP256" s="52"/>
      <c r="CQ256" s="52"/>
      <c r="CR256" s="61"/>
      <c r="CS256" s="52"/>
      <c r="CT256" s="52"/>
      <c r="CU256" s="61"/>
      <c r="CV256" s="52"/>
      <c r="CW256" s="52"/>
      <c r="CX256" s="52"/>
      <c r="CY256" s="52"/>
      <c r="CZ256" s="61"/>
      <c r="DA256" s="61"/>
      <c r="DB256" s="52"/>
      <c r="DC256" s="52"/>
    </row>
    <row r="257" spans="1:107" s="53" customFormat="1" ht="26.15" hidden="1" customHeight="1" x14ac:dyDescent="0.5">
      <c r="A257" s="90" t="s">
        <v>37</v>
      </c>
      <c r="B257" s="87">
        <f t="shared" si="0"/>
        <v>6814</v>
      </c>
      <c r="C257" s="87">
        <f t="shared" si="0"/>
        <v>5634</v>
      </c>
      <c r="D257" s="87">
        <f t="shared" si="1"/>
        <v>0</v>
      </c>
      <c r="E257" s="87">
        <f t="shared" si="1"/>
        <v>0</v>
      </c>
      <c r="F257" s="88">
        <f t="shared" si="3"/>
        <v>6814</v>
      </c>
      <c r="G257" s="88">
        <f t="shared" si="4"/>
        <v>5634</v>
      </c>
      <c r="H257" s="88">
        <f t="shared" si="5"/>
        <v>12448</v>
      </c>
      <c r="I257" s="87">
        <f t="shared" si="2"/>
        <v>15</v>
      </c>
      <c r="J257" s="87">
        <f t="shared" si="2"/>
        <v>10</v>
      </c>
      <c r="K257" s="89">
        <f t="shared" si="6"/>
        <v>25</v>
      </c>
      <c r="L257" s="52"/>
      <c r="M257" s="229" t="s">
        <v>37</v>
      </c>
      <c r="N257" s="225"/>
      <c r="O257" s="87">
        <f t="shared" ref="O257:P257" si="9">SUM(L226,L162,L42)</f>
        <v>0</v>
      </c>
      <c r="P257" s="87">
        <f t="shared" si="9"/>
        <v>0</v>
      </c>
      <c r="Q257" s="91">
        <f t="shared" si="8"/>
        <v>0</v>
      </c>
      <c r="R257" s="61"/>
      <c r="S257" s="61"/>
      <c r="T257" s="52"/>
      <c r="U257" s="52"/>
      <c r="V257" s="61"/>
      <c r="W257" s="52"/>
      <c r="X257" s="52"/>
      <c r="Y257" s="61"/>
      <c r="Z257" s="52"/>
      <c r="AA257" s="52"/>
      <c r="AB257" s="61"/>
      <c r="AC257" s="52"/>
      <c r="AD257" s="52"/>
      <c r="AE257" s="52"/>
      <c r="AF257" s="52"/>
      <c r="AG257" s="52"/>
      <c r="AH257" s="61"/>
      <c r="AI257" s="61"/>
      <c r="AJ257" s="61"/>
      <c r="AK257" s="61"/>
      <c r="AL257" s="61"/>
      <c r="AM257" s="61"/>
      <c r="AN257" s="61"/>
      <c r="AO257" s="52"/>
      <c r="AP257" s="52"/>
      <c r="AQ257" s="61"/>
      <c r="AR257" s="52"/>
      <c r="AS257" s="52"/>
      <c r="AT257" s="61"/>
      <c r="AU257" s="52"/>
      <c r="AV257" s="52"/>
      <c r="AW257" s="61"/>
      <c r="AX257" s="52"/>
      <c r="AY257" s="52"/>
      <c r="AZ257" s="52"/>
      <c r="BA257" s="52"/>
      <c r="BB257" s="61"/>
      <c r="BC257" s="61"/>
      <c r="BD257" s="61"/>
      <c r="BE257" s="61"/>
      <c r="BF257" s="52"/>
      <c r="BG257" s="52"/>
      <c r="BH257" s="61"/>
      <c r="BI257" s="52"/>
      <c r="BJ257" s="52"/>
      <c r="BK257" s="61"/>
      <c r="BL257" s="52"/>
      <c r="BM257" s="52"/>
      <c r="BN257" s="52"/>
      <c r="BO257" s="52"/>
      <c r="BP257" s="61"/>
      <c r="BQ257" s="61"/>
      <c r="BR257" s="61"/>
      <c r="BS257" s="61"/>
      <c r="BT257" s="52"/>
      <c r="BU257" s="52"/>
      <c r="BV257" s="61"/>
      <c r="BW257" s="52"/>
      <c r="BX257" s="52"/>
      <c r="BY257" s="61"/>
      <c r="BZ257" s="52"/>
      <c r="CA257" s="52"/>
      <c r="CB257" s="52"/>
      <c r="CC257" s="52"/>
      <c r="CD257" s="61"/>
      <c r="CE257" s="52"/>
      <c r="CF257" s="52"/>
      <c r="CG257" s="52"/>
      <c r="CH257" s="52"/>
      <c r="CI257" s="52"/>
      <c r="CJ257" s="52"/>
      <c r="CK257" s="61"/>
      <c r="CL257" s="61"/>
      <c r="CM257" s="52"/>
      <c r="CN257" s="52"/>
      <c r="CO257" s="61"/>
      <c r="CP257" s="52"/>
      <c r="CQ257" s="52"/>
      <c r="CR257" s="61"/>
      <c r="CS257" s="52"/>
      <c r="CT257" s="52"/>
      <c r="CU257" s="61"/>
      <c r="CV257" s="52"/>
      <c r="CW257" s="52"/>
      <c r="CX257" s="52"/>
      <c r="CY257" s="52"/>
      <c r="CZ257" s="61"/>
      <c r="DA257" s="61"/>
      <c r="DB257" s="52"/>
      <c r="DC257" s="52"/>
    </row>
    <row r="258" spans="1:107" s="53" customFormat="1" ht="24" hidden="1" customHeight="1" x14ac:dyDescent="0.5">
      <c r="A258" s="90" t="s">
        <v>38</v>
      </c>
      <c r="B258" s="87">
        <f>SUM(F243,F235,F227,F219,F211,F203,F187,F179,F171,F148,F139,,F131,F123,F115,F107,F99,F91,F75,F67,F59,F43,F34,F16)</f>
        <v>5087</v>
      </c>
      <c r="C258" s="87">
        <f>SUM(G243,G235,G227,G219,G211,G203,G187,G179,G171,G148,G139,,G131,G123,G115,G107,G99,G91,G75,G67,G59,G43,G34,G16)</f>
        <v>4713</v>
      </c>
      <c r="D258" s="87">
        <f>SUM(I243,I235,I227,I219,I211,I203,I187,I179,I171,I148,I139,,I131,I123,I115,I107,I99,I91,I75,I67,I59,I43,I34,I16)</f>
        <v>0</v>
      </c>
      <c r="E258" s="87">
        <f>SUM(J243,J235,J227,J219,J211,J203,J187,J179,J171,J148,J139,,J131,J123,J115,J107,J99,J91,J75,J67,J59,J43,J34,J16)</f>
        <v>0</v>
      </c>
      <c r="F258" s="88">
        <f t="shared" si="3"/>
        <v>5087</v>
      </c>
      <c r="G258" s="88">
        <f t="shared" si="4"/>
        <v>4713</v>
      </c>
      <c r="H258" s="88">
        <f t="shared" si="5"/>
        <v>9800</v>
      </c>
      <c r="I258" s="87">
        <f>SUM(O243,O235,O227,O219,O211,O203,O187,O179,O171,O148,O139,,O131,O123,O115,O107,O99,O91,O75,O67,O59,O43,O34,O16)</f>
        <v>471</v>
      </c>
      <c r="J258" s="87">
        <f>SUM(P243,P235,P227,P219,P211,P203,P187,P179,P171,P148,P139,,P131,P123,P115,P107,P99,P91,P75,P67,P59,P43,P34,P16)</f>
        <v>530</v>
      </c>
      <c r="K258" s="89">
        <f t="shared" si="6"/>
        <v>1001</v>
      </c>
      <c r="L258" s="52"/>
      <c r="M258" s="229" t="s">
        <v>38</v>
      </c>
      <c r="N258" s="225"/>
      <c r="O258" s="87">
        <f t="shared" ref="O258:P258" si="10">SUM(L227,L163,L43)</f>
        <v>15</v>
      </c>
      <c r="P258" s="87">
        <f t="shared" si="10"/>
        <v>9</v>
      </c>
      <c r="Q258" s="91">
        <f t="shared" si="8"/>
        <v>24</v>
      </c>
      <c r="R258" s="61"/>
      <c r="S258" s="61"/>
      <c r="T258" s="52"/>
      <c r="U258" s="52"/>
      <c r="V258" s="61"/>
      <c r="W258" s="52"/>
      <c r="X258" s="52"/>
      <c r="Y258" s="61"/>
      <c r="Z258" s="52"/>
      <c r="AA258" s="52"/>
      <c r="AB258" s="61"/>
      <c r="AC258" s="52"/>
      <c r="AD258" s="52"/>
      <c r="AE258" s="52"/>
      <c r="AF258" s="52"/>
      <c r="AG258" s="52"/>
      <c r="AH258" s="61"/>
      <c r="AI258" s="61"/>
      <c r="AJ258" s="61"/>
      <c r="AK258" s="61"/>
      <c r="AL258" s="61"/>
      <c r="AM258" s="61"/>
      <c r="AN258" s="61"/>
      <c r="AO258" s="52"/>
      <c r="AP258" s="52"/>
      <c r="AQ258" s="61"/>
      <c r="AR258" s="52"/>
      <c r="AS258" s="52"/>
      <c r="AT258" s="61"/>
      <c r="AU258" s="52"/>
      <c r="AV258" s="52"/>
      <c r="AW258" s="61"/>
      <c r="AX258" s="52"/>
      <c r="AY258" s="52"/>
      <c r="AZ258" s="52"/>
      <c r="BA258" s="52"/>
      <c r="BB258" s="61"/>
      <c r="BC258" s="61"/>
      <c r="BD258" s="61"/>
      <c r="BE258" s="61"/>
      <c r="BF258" s="52"/>
      <c r="BG258" s="52"/>
      <c r="BH258" s="61"/>
      <c r="BI258" s="52"/>
      <c r="BJ258" s="52"/>
      <c r="BK258" s="61"/>
      <c r="BL258" s="52"/>
      <c r="BM258" s="52"/>
      <c r="BN258" s="52"/>
      <c r="BO258" s="52"/>
      <c r="BP258" s="61"/>
      <c r="BQ258" s="61"/>
      <c r="BR258" s="61"/>
      <c r="BS258" s="61"/>
      <c r="BT258" s="52"/>
      <c r="BU258" s="52"/>
      <c r="BV258" s="61"/>
      <c r="BW258" s="52"/>
      <c r="BX258" s="52"/>
      <c r="BY258" s="61"/>
      <c r="BZ258" s="52"/>
      <c r="CA258" s="52"/>
      <c r="CB258" s="52"/>
      <c r="CC258" s="52"/>
      <c r="CD258" s="61"/>
      <c r="CE258" s="52"/>
      <c r="CF258" s="52"/>
      <c r="CG258" s="52"/>
      <c r="CH258" s="52"/>
      <c r="CI258" s="52"/>
      <c r="CJ258" s="52"/>
      <c r="CK258" s="61"/>
      <c r="CL258" s="61"/>
      <c r="CM258" s="52"/>
      <c r="CN258" s="52"/>
      <c r="CO258" s="61"/>
      <c r="CP258" s="52"/>
      <c r="CQ258" s="52"/>
      <c r="CR258" s="61"/>
      <c r="CS258" s="52"/>
      <c r="CT258" s="52"/>
      <c r="CU258" s="61"/>
      <c r="CV258" s="52"/>
      <c r="CW258" s="52"/>
      <c r="CX258" s="52"/>
      <c r="CY258" s="52"/>
      <c r="CZ258" s="61"/>
      <c r="DA258" s="61"/>
      <c r="DB258" s="52"/>
      <c r="DC258" s="52"/>
    </row>
    <row r="259" spans="1:107" s="53" customFormat="1" ht="27" hidden="1" customHeight="1" x14ac:dyDescent="0.5">
      <c r="A259" s="90" t="s">
        <v>39</v>
      </c>
      <c r="B259" s="87">
        <f>SUM(F244,F236,F228,F220,F212,F204,F188,F180,F172,F150,F140,,F132,F124,F116,F108,F100,F92,F76,F68,F60,F44,F35,F17)</f>
        <v>2835</v>
      </c>
      <c r="C259" s="87">
        <f>SUM(G244,G236,G228,G220,G212,G204,G188,G180,G172,G150,G140,,G132,G124,G116,G108,G100,G92,G76,G68,G60,G44,G35,G17)</f>
        <v>2650</v>
      </c>
      <c r="D259" s="87">
        <f>SUM(I244,I236,I228,I220,I212,I204,I188,I180,I172,I150,I140,,I132,I124,I116,I108,I100,I92,I76,I68,I60,I44,I35,I17)</f>
        <v>0</v>
      </c>
      <c r="E259" s="87">
        <f>SUM(J244,J236,J228,J220,J212,J204,J188,J180,J172,J150,J140,,J132,J124,J116,J108,J100,J92,J76,J68,J60,J44,J35,J17)</f>
        <v>0</v>
      </c>
      <c r="F259" s="88">
        <f t="shared" si="3"/>
        <v>2835</v>
      </c>
      <c r="G259" s="88">
        <f t="shared" si="4"/>
        <v>2650</v>
      </c>
      <c r="H259" s="88">
        <f t="shared" si="5"/>
        <v>5485</v>
      </c>
      <c r="I259" s="87">
        <f>SUM(O244,O236,O228,O220,O212,O204,O188,O180,O172,O150,O140,,O132,O124,O116,O108,O100,O92,O76,O68,O60,O44,O35,O17)</f>
        <v>0</v>
      </c>
      <c r="J259" s="87">
        <f>SUM(P244,P236,P228,P220,P212,P204,P188,P180,P172,P150,P140,,P132,P124,P116,P108,P100,P92,P76,P68,P60,P44,P35,P17)</f>
        <v>0</v>
      </c>
      <c r="K259" s="89">
        <f t="shared" si="6"/>
        <v>0</v>
      </c>
      <c r="L259" s="52"/>
      <c r="M259" s="229" t="s">
        <v>39</v>
      </c>
      <c r="N259" s="225"/>
      <c r="O259" s="87">
        <f t="shared" ref="O259" si="11">SUM(L228,L164,L44)</f>
        <v>0</v>
      </c>
      <c r="P259" s="87">
        <f>SUM(M228,M164,M44)</f>
        <v>0</v>
      </c>
      <c r="Q259" s="91">
        <f t="shared" si="8"/>
        <v>0</v>
      </c>
      <c r="R259" s="61"/>
      <c r="S259" s="61"/>
      <c r="T259" s="52"/>
      <c r="U259" s="52"/>
      <c r="V259" s="61"/>
      <c r="W259" s="52"/>
      <c r="X259" s="52"/>
      <c r="Y259" s="61"/>
      <c r="Z259" s="52"/>
      <c r="AA259" s="52"/>
      <c r="AB259" s="61"/>
      <c r="AC259" s="52"/>
      <c r="AD259" s="52"/>
      <c r="AE259" s="52"/>
      <c r="AF259" s="52"/>
      <c r="AG259" s="52"/>
      <c r="AH259" s="61"/>
      <c r="AI259" s="61"/>
      <c r="AJ259" s="61"/>
      <c r="AK259" s="61"/>
      <c r="AL259" s="61"/>
      <c r="AM259" s="61"/>
      <c r="AN259" s="61"/>
      <c r="AO259" s="52"/>
      <c r="AP259" s="52"/>
      <c r="AQ259" s="61"/>
      <c r="AR259" s="52"/>
      <c r="AS259" s="52"/>
      <c r="AT259" s="61"/>
      <c r="AU259" s="52"/>
      <c r="AV259" s="52"/>
      <c r="AW259" s="61"/>
      <c r="AX259" s="52"/>
      <c r="AY259" s="52"/>
      <c r="AZ259" s="52"/>
      <c r="BA259" s="52"/>
      <c r="BB259" s="61"/>
      <c r="BC259" s="61"/>
      <c r="BD259" s="61"/>
      <c r="BE259" s="61"/>
      <c r="BF259" s="52"/>
      <c r="BG259" s="52"/>
      <c r="BH259" s="61"/>
      <c r="BI259" s="52"/>
      <c r="BJ259" s="52"/>
      <c r="BK259" s="61"/>
      <c r="BL259" s="52"/>
      <c r="BM259" s="52"/>
      <c r="BN259" s="52"/>
      <c r="BO259" s="52"/>
      <c r="BP259" s="61"/>
      <c r="BQ259" s="61"/>
      <c r="BR259" s="61"/>
      <c r="BS259" s="61"/>
      <c r="BT259" s="52"/>
      <c r="BU259" s="52"/>
      <c r="BV259" s="61"/>
      <c r="BW259" s="52"/>
      <c r="BX259" s="52"/>
      <c r="BY259" s="61"/>
      <c r="BZ259" s="52"/>
      <c r="CA259" s="52"/>
      <c r="CB259" s="52"/>
      <c r="CC259" s="52"/>
      <c r="CD259" s="61"/>
      <c r="CE259" s="52"/>
      <c r="CF259" s="52"/>
      <c r="CG259" s="52"/>
      <c r="CH259" s="52"/>
      <c r="CI259" s="52"/>
      <c r="CJ259" s="52"/>
      <c r="CK259" s="61"/>
      <c r="CL259" s="61"/>
      <c r="CM259" s="52"/>
      <c r="CN259" s="52"/>
      <c r="CO259" s="61"/>
      <c r="CP259" s="52"/>
      <c r="CQ259" s="52"/>
      <c r="CR259" s="61"/>
      <c r="CS259" s="52"/>
      <c r="CT259" s="52"/>
      <c r="CU259" s="61"/>
      <c r="CV259" s="52"/>
      <c r="CW259" s="52"/>
      <c r="CX259" s="52"/>
      <c r="CY259" s="52"/>
      <c r="CZ259" s="61"/>
      <c r="DA259" s="61"/>
      <c r="DB259" s="52"/>
      <c r="DC259" s="52"/>
    </row>
    <row r="260" spans="1:107" s="53" customFormat="1" ht="52.5" hidden="1" customHeight="1" x14ac:dyDescent="0.5">
      <c r="A260" s="73" t="s">
        <v>48</v>
      </c>
      <c r="B260" s="75">
        <f>SUM(AR240,AR13,AR31,AR40,AR56,AR64,AR72,AR88,AR96,AR104,AR112,AR120,AR128,AR136,AR144,AR176,AR184,AR200,AR208,AR216,AR224,AR232,AR168)</f>
        <v>0</v>
      </c>
      <c r="C260" s="75">
        <f>SUM(AS240,AS13,AS31,AS40,AS56,AS64,AS72,AS88,AS96,AS104,AS112,AS120,AS128,AS136,AS144,AS176,AS184,AS200,AS208,AS216,AS224,AS232,AS168)</f>
        <v>0</v>
      </c>
      <c r="D260" s="75">
        <f>SUM(AU240,AU13,AU31,AU40,AU56,AU64,AU72,AU88,AU96,AU104,AU112,AU120,AU128,AU136,AU144,AU176,AU184,AU200,AU208,AU216,AU224,AU232,AU168)</f>
        <v>0</v>
      </c>
      <c r="E260" s="75">
        <f>SUM(AV240,AV13,AV31,AV40,AV56,AV64,AV72,AV88,AV96,AV104,AV112,AV120,AV128,AV136,AV144,AV176,AV184,AV200,AV208,AV216,AV224,AV232,AV168)</f>
        <v>0</v>
      </c>
      <c r="F260" s="69">
        <f t="shared" ref="F260" si="12">D260+B260</f>
        <v>0</v>
      </c>
      <c r="G260" s="69">
        <f t="shared" ref="G260" si="13">E260+C260</f>
        <v>0</v>
      </c>
      <c r="H260" s="69">
        <f t="shared" ref="H260" si="14">G260+F260</f>
        <v>0</v>
      </c>
      <c r="I260" s="74">
        <f>SUM(BA240,BA13,BA31,BA40,BA56,BA64,BA72,BA88,BA96,BA104,BA112,BA120,BA128,BA136,BA144,BA176,BA184,BA200,BA208,BA216,BA224,BA232,BA168)</f>
        <v>0</v>
      </c>
      <c r="J260" s="74">
        <f>SUM(BB240,BB13,BB31,BB40,BB56,BB64,BB72,BB88,BB96,BB104,BB112,BB120,BB128,BB136,BB144,BB176,BB184,BB200,BB208,BB216,BB224,BB232,BB168)</f>
        <v>0</v>
      </c>
      <c r="K260" s="62">
        <f t="shared" ref="K260:K269" si="15">J260+I260</f>
        <v>0</v>
      </c>
      <c r="L260" s="52"/>
      <c r="M260" s="227" t="s">
        <v>48</v>
      </c>
      <c r="N260" s="230"/>
      <c r="O260" s="75">
        <f>SUM(AX224,AX160,AX40)</f>
        <v>0</v>
      </c>
      <c r="P260" s="75">
        <f>SUM(AY224,AY160,AY40)</f>
        <v>0</v>
      </c>
      <c r="Q260" s="85">
        <f t="shared" si="8"/>
        <v>0</v>
      </c>
      <c r="R260" s="61"/>
      <c r="S260" s="61"/>
      <c r="T260" s="52"/>
      <c r="U260" s="52"/>
      <c r="V260" s="61"/>
      <c r="W260" s="52"/>
      <c r="X260" s="52"/>
      <c r="Y260" s="61"/>
      <c r="Z260" s="52"/>
      <c r="AA260" s="52"/>
      <c r="AB260" s="61"/>
      <c r="AC260" s="52"/>
      <c r="AD260" s="52"/>
      <c r="AE260" s="52"/>
      <c r="AF260" s="52"/>
      <c r="AG260" s="52"/>
      <c r="AH260" s="61"/>
      <c r="AI260" s="61"/>
      <c r="AJ260" s="61"/>
      <c r="AK260" s="61"/>
      <c r="AL260" s="61"/>
      <c r="AM260" s="61"/>
      <c r="AN260" s="61"/>
      <c r="AO260" s="52"/>
      <c r="AP260" s="52"/>
      <c r="AQ260" s="61"/>
      <c r="AR260" s="52"/>
      <c r="AS260" s="52"/>
      <c r="AT260" s="61"/>
      <c r="AU260" s="52"/>
      <c r="AV260" s="52"/>
      <c r="AW260" s="61"/>
      <c r="AX260" s="52"/>
      <c r="AY260" s="52"/>
      <c r="AZ260" s="52"/>
      <c r="BA260" s="52"/>
      <c r="BB260" s="61"/>
      <c r="BC260" s="61"/>
      <c r="BD260" s="61"/>
      <c r="BE260" s="61"/>
      <c r="BF260" s="52"/>
      <c r="BG260" s="52"/>
      <c r="BH260" s="61"/>
      <c r="BI260" s="52"/>
      <c r="BJ260" s="52"/>
      <c r="BK260" s="61"/>
      <c r="BL260" s="52"/>
      <c r="BM260" s="52"/>
      <c r="BN260" s="52"/>
      <c r="BO260" s="52"/>
      <c r="BP260" s="61"/>
      <c r="BQ260" s="61"/>
      <c r="BR260" s="61"/>
      <c r="BS260" s="61"/>
      <c r="BT260" s="52"/>
      <c r="BU260" s="52"/>
      <c r="BV260" s="61"/>
      <c r="BW260" s="52"/>
      <c r="BX260" s="52"/>
      <c r="BY260" s="61"/>
      <c r="BZ260" s="52"/>
      <c r="CA260" s="52"/>
      <c r="CB260" s="52"/>
      <c r="CC260" s="52"/>
      <c r="CD260" s="61"/>
      <c r="CE260" s="52"/>
      <c r="CF260" s="52"/>
      <c r="CG260" s="52"/>
      <c r="CH260" s="52"/>
      <c r="CI260" s="52"/>
      <c r="CJ260" s="52"/>
      <c r="CK260" s="61"/>
      <c r="CL260" s="61"/>
      <c r="CM260" s="52"/>
      <c r="CN260" s="52"/>
      <c r="CO260" s="61"/>
      <c r="CP260" s="52"/>
      <c r="CQ260" s="52"/>
      <c r="CR260" s="61"/>
      <c r="CS260" s="52"/>
      <c r="CT260" s="52"/>
      <c r="CU260" s="61"/>
      <c r="CV260" s="52"/>
      <c r="CW260" s="52"/>
      <c r="CX260" s="52"/>
      <c r="CY260" s="52"/>
      <c r="CZ260" s="61"/>
      <c r="DA260" s="61"/>
      <c r="DB260" s="52"/>
      <c r="DC260" s="52"/>
    </row>
    <row r="261" spans="1:107" s="53" customFormat="1" ht="32.9" hidden="1" customHeight="1" x14ac:dyDescent="0.5">
      <c r="A261" s="56" t="s">
        <v>36</v>
      </c>
      <c r="B261" s="75">
        <f t="shared" ref="B261:C261" si="16">SUM(AR241,AR14,AR32,AR41,AR57,AR65,AR73,AR89,AR97,AR105,AR113,AR121,AR129,AR137,AR145,AR177,AR185,AR201,AR209,AR217,AR225,AR233,AR169)</f>
        <v>209</v>
      </c>
      <c r="C261" s="75">
        <f t="shared" si="16"/>
        <v>181</v>
      </c>
      <c r="D261" s="75">
        <f t="shared" ref="D261:E261" si="17">SUM(AU241,AU14,AU32,AU41,AU57,AU65,AU73,AU89,AU97,AU105,AU113,AU121,AU129,AU137,AU145,AU177,AU185,AU201,AU209,AU217,AU225,AU233,AU169)</f>
        <v>0</v>
      </c>
      <c r="E261" s="75">
        <f t="shared" si="17"/>
        <v>0</v>
      </c>
      <c r="F261" s="69">
        <f t="shared" ref="F261:F284" si="18">D261+B261</f>
        <v>209</v>
      </c>
      <c r="G261" s="69">
        <f t="shared" ref="G261:G284" si="19">E261+C261</f>
        <v>181</v>
      </c>
      <c r="H261" s="69">
        <f t="shared" ref="H261:H284" si="20">G261+F261</f>
        <v>390</v>
      </c>
      <c r="I261" s="74">
        <f t="shared" ref="I261:J261" si="21">SUM(BA241,BA14,BA32,BA41,BA57,BA65,BA73,BA89,BA97,BA105,BA113,BA121,BA129,BA137,BA145,BA177,BA185,BA201,BA209,BA217,BA225,BA233,BA169)</f>
        <v>457</v>
      </c>
      <c r="J261" s="74">
        <f t="shared" si="21"/>
        <v>313</v>
      </c>
      <c r="K261" s="62">
        <f t="shared" si="15"/>
        <v>770</v>
      </c>
      <c r="L261" s="52"/>
      <c r="M261" s="231" t="s">
        <v>36</v>
      </c>
      <c r="N261" s="230"/>
      <c r="O261" s="75">
        <f t="shared" ref="O261:P261" si="22">SUM(AX225,AX161,AX41)</f>
        <v>11078</v>
      </c>
      <c r="P261" s="75">
        <f t="shared" si="22"/>
        <v>9028</v>
      </c>
      <c r="Q261" s="85">
        <f t="shared" si="8"/>
        <v>20106</v>
      </c>
      <c r="R261" s="61"/>
      <c r="S261" s="61"/>
      <c r="T261" s="52"/>
      <c r="U261" s="52"/>
      <c r="V261" s="61"/>
      <c r="W261" s="52"/>
      <c r="X261" s="52"/>
      <c r="Y261" s="61"/>
      <c r="Z261" s="52"/>
      <c r="AA261" s="52"/>
      <c r="AB261" s="61"/>
      <c r="AC261" s="52"/>
      <c r="AD261" s="52"/>
      <c r="AE261" s="52"/>
      <c r="AF261" s="52"/>
      <c r="AG261" s="52"/>
      <c r="AH261" s="61"/>
      <c r="AI261" s="61"/>
      <c r="AJ261" s="61"/>
      <c r="AK261" s="61"/>
      <c r="AL261" s="61"/>
      <c r="AM261" s="61"/>
      <c r="AN261" s="61"/>
      <c r="AO261" s="52"/>
      <c r="AP261" s="52"/>
      <c r="AQ261" s="61"/>
      <c r="AR261" s="52"/>
      <c r="AS261" s="52"/>
      <c r="AT261" s="61"/>
      <c r="AU261" s="52"/>
      <c r="AV261" s="52"/>
      <c r="AW261" s="61"/>
      <c r="AX261" s="52"/>
      <c r="AY261" s="52"/>
      <c r="AZ261" s="52"/>
      <c r="BA261" s="52"/>
      <c r="BB261" s="61"/>
      <c r="BC261" s="61"/>
      <c r="BD261" s="61"/>
      <c r="BE261" s="61"/>
      <c r="BF261" s="52"/>
      <c r="BG261" s="52"/>
      <c r="BH261" s="61"/>
      <c r="BI261" s="52"/>
      <c r="BJ261" s="52"/>
      <c r="BK261" s="61"/>
      <c r="BL261" s="52"/>
      <c r="BM261" s="52"/>
      <c r="BN261" s="52"/>
      <c r="BO261" s="52"/>
      <c r="BP261" s="61"/>
      <c r="BQ261" s="61"/>
      <c r="BR261" s="61"/>
      <c r="BS261" s="61"/>
      <c r="BT261" s="52"/>
      <c r="BU261" s="52"/>
      <c r="BV261" s="61"/>
      <c r="BW261" s="52"/>
      <c r="BX261" s="52"/>
      <c r="BY261" s="61"/>
      <c r="BZ261" s="52"/>
      <c r="CA261" s="52"/>
      <c r="CB261" s="52"/>
      <c r="CC261" s="52"/>
      <c r="CD261" s="61"/>
      <c r="CE261" s="52"/>
      <c r="CF261" s="52"/>
      <c r="CG261" s="52"/>
      <c r="CH261" s="52"/>
      <c r="CI261" s="52"/>
      <c r="CJ261" s="52"/>
      <c r="CK261" s="61"/>
      <c r="CL261" s="61"/>
      <c r="CM261" s="52"/>
      <c r="CN261" s="52"/>
      <c r="CO261" s="61"/>
      <c r="CP261" s="52"/>
      <c r="CQ261" s="52"/>
      <c r="CR261" s="61"/>
      <c r="CS261" s="52"/>
      <c r="CT261" s="52"/>
      <c r="CU261" s="61"/>
      <c r="CV261" s="52"/>
      <c r="CW261" s="52"/>
      <c r="CX261" s="52"/>
      <c r="CY261" s="52"/>
      <c r="CZ261" s="61"/>
      <c r="DA261" s="61"/>
      <c r="DB261" s="52"/>
      <c r="DC261" s="52"/>
    </row>
    <row r="262" spans="1:107" s="53" customFormat="1" ht="26.15" hidden="1" customHeight="1" x14ac:dyDescent="0.5">
      <c r="A262" s="56" t="s">
        <v>37</v>
      </c>
      <c r="B262" s="75">
        <f t="shared" ref="B262:C262" si="23">SUM(AR242,AR15,AR33,AR42,AR58,AR66,AR74,AR90,AR98,AR106,AR114,AR122,AR130,AR138,AR146,AR178,AR186,AR202,AR210,AR218,AR226,AR234,AR170)</f>
        <v>2343</v>
      </c>
      <c r="C262" s="75">
        <f t="shared" si="23"/>
        <v>1855</v>
      </c>
      <c r="D262" s="75">
        <f t="shared" ref="D262:E262" si="24">SUM(AU242,AU15,AU33,AU42,AU58,AU66,AU74,AU90,AU98,AU106,AU114,AU122,AU130,AU138,AU146,AU178,AU186,AU202,AU210,AU218,AU226,AU234,AU170)</f>
        <v>0</v>
      </c>
      <c r="E262" s="75">
        <f t="shared" si="24"/>
        <v>0</v>
      </c>
      <c r="F262" s="69">
        <f t="shared" si="18"/>
        <v>2343</v>
      </c>
      <c r="G262" s="69">
        <f t="shared" si="19"/>
        <v>1855</v>
      </c>
      <c r="H262" s="69">
        <f t="shared" si="20"/>
        <v>4198</v>
      </c>
      <c r="I262" s="74">
        <f t="shared" ref="I262:J262" si="25">SUM(BA242,BA15,BA33,BA42,BA58,BA66,BA74,BA90,BA98,BA106,BA114,BA122,BA130,BA138,BA146,BA178,BA186,BA202,BA210,BA218,BA226,BA234,BA170)</f>
        <v>0</v>
      </c>
      <c r="J262" s="74">
        <f t="shared" si="25"/>
        <v>0</v>
      </c>
      <c r="K262" s="62">
        <f t="shared" si="15"/>
        <v>0</v>
      </c>
      <c r="L262" s="52"/>
      <c r="M262" s="231" t="s">
        <v>37</v>
      </c>
      <c r="N262" s="230"/>
      <c r="O262" s="75">
        <f t="shared" ref="O262:P262" si="26">SUM(AX226,AX162,AX42)</f>
        <v>27686</v>
      </c>
      <c r="P262" s="75">
        <f t="shared" si="26"/>
        <v>17997</v>
      </c>
      <c r="Q262" s="85">
        <f t="shared" si="8"/>
        <v>45683</v>
      </c>
      <c r="R262" s="61"/>
      <c r="S262" s="61"/>
      <c r="T262" s="52"/>
      <c r="U262" s="52"/>
      <c r="V262" s="61"/>
      <c r="W262" s="52"/>
      <c r="X262" s="52"/>
      <c r="Y262" s="61"/>
      <c r="Z262" s="52"/>
      <c r="AA262" s="52"/>
      <c r="AB262" s="61"/>
      <c r="AC262" s="52"/>
      <c r="AD262" s="52"/>
      <c r="AE262" s="52"/>
      <c r="AF262" s="52"/>
      <c r="AG262" s="52"/>
      <c r="AH262" s="61"/>
      <c r="AI262" s="61"/>
      <c r="AJ262" s="61"/>
      <c r="AK262" s="61"/>
      <c r="AL262" s="61"/>
      <c r="AM262" s="61"/>
      <c r="AN262" s="61"/>
      <c r="AO262" s="52"/>
      <c r="AP262" s="52"/>
      <c r="AQ262" s="61"/>
      <c r="AR262" s="52"/>
      <c r="AS262" s="52"/>
      <c r="AT262" s="61"/>
      <c r="AU262" s="52"/>
      <c r="AV262" s="52"/>
      <c r="AW262" s="61"/>
      <c r="AX262" s="52"/>
      <c r="AY262" s="52"/>
      <c r="AZ262" s="52"/>
      <c r="BA262" s="52"/>
      <c r="BB262" s="61"/>
      <c r="BC262" s="61"/>
      <c r="BD262" s="61"/>
      <c r="BE262" s="61"/>
      <c r="BF262" s="52"/>
      <c r="BG262" s="52"/>
      <c r="BH262" s="61"/>
      <c r="BI262" s="52"/>
      <c r="BJ262" s="52"/>
      <c r="BK262" s="61"/>
      <c r="BL262" s="52"/>
      <c r="BM262" s="52"/>
      <c r="BN262" s="52"/>
      <c r="BO262" s="52"/>
      <c r="BP262" s="61"/>
      <c r="BQ262" s="61"/>
      <c r="BR262" s="61"/>
      <c r="BS262" s="61"/>
      <c r="BT262" s="52"/>
      <c r="BU262" s="52"/>
      <c r="BV262" s="61"/>
      <c r="BW262" s="52"/>
      <c r="BX262" s="52"/>
      <c r="BY262" s="61"/>
      <c r="BZ262" s="52"/>
      <c r="CA262" s="52"/>
      <c r="CB262" s="52"/>
      <c r="CC262" s="52"/>
      <c r="CD262" s="61"/>
      <c r="CE262" s="52"/>
      <c r="CF262" s="52"/>
      <c r="CG262" s="52"/>
      <c r="CH262" s="52"/>
      <c r="CI262" s="52"/>
      <c r="CJ262" s="52"/>
      <c r="CK262" s="61"/>
      <c r="CL262" s="61"/>
      <c r="CM262" s="52"/>
      <c r="CN262" s="52"/>
      <c r="CO262" s="61"/>
      <c r="CP262" s="52"/>
      <c r="CQ262" s="52"/>
      <c r="CR262" s="61"/>
      <c r="CS262" s="52"/>
      <c r="CT262" s="52"/>
      <c r="CU262" s="61"/>
      <c r="CV262" s="52"/>
      <c r="CW262" s="52"/>
      <c r="CX262" s="52"/>
      <c r="CY262" s="52"/>
      <c r="CZ262" s="61"/>
      <c r="DA262" s="61"/>
      <c r="DB262" s="52"/>
      <c r="DC262" s="52"/>
    </row>
    <row r="263" spans="1:107" s="53" customFormat="1" ht="24" hidden="1" customHeight="1" x14ac:dyDescent="0.5">
      <c r="A263" s="56" t="s">
        <v>38</v>
      </c>
      <c r="B263" s="75">
        <f t="shared" ref="B263:C263" si="27">SUM(AR243,AR16,AR34,AR43,AR59,AR67,AR75,AR91,AR99,AR107,AR115,AR123,AR131,AR139,AR147,AR179,AR187,AR203,AR211,AR219,AR227,AR235,AR171)</f>
        <v>0</v>
      </c>
      <c r="C263" s="75">
        <f t="shared" si="27"/>
        <v>0</v>
      </c>
      <c r="D263" s="75">
        <f t="shared" ref="D263:E263" si="28">SUM(AU243,AU16,AU34,AU43,AU59,AU67,AU75,AU91,AU99,AU107,AU115,AU123,AU131,AU139,AU147,AU179,AU187,AU203,AU211,AU219,AU227,AU235,AU171)</f>
        <v>0</v>
      </c>
      <c r="E263" s="75">
        <f t="shared" si="28"/>
        <v>0</v>
      </c>
      <c r="F263" s="69">
        <f t="shared" si="18"/>
        <v>0</v>
      </c>
      <c r="G263" s="69">
        <f t="shared" si="19"/>
        <v>0</v>
      </c>
      <c r="H263" s="69">
        <f t="shared" si="20"/>
        <v>0</v>
      </c>
      <c r="I263" s="74">
        <f t="shared" ref="I263:J263" si="29">SUM(BA243,BA16,BA34,BA43,BA59,BA67,BA75,BA91,BA99,BA107,BA115,BA123,BA131,BA139,BA147,BA179,BA187,BA203,BA211,BA219,BA227,BA235,BA171)</f>
        <v>0</v>
      </c>
      <c r="J263" s="74">
        <f t="shared" si="29"/>
        <v>0</v>
      </c>
      <c r="K263" s="62">
        <f t="shared" si="15"/>
        <v>0</v>
      </c>
      <c r="L263" s="52"/>
      <c r="M263" s="231" t="s">
        <v>38</v>
      </c>
      <c r="N263" s="230"/>
      <c r="O263" s="75">
        <f t="shared" ref="O263:P263" si="30">SUM(AX227,AX163,AX43)</f>
        <v>0</v>
      </c>
      <c r="P263" s="75">
        <f t="shared" si="30"/>
        <v>0</v>
      </c>
      <c r="Q263" s="85">
        <f t="shared" si="8"/>
        <v>0</v>
      </c>
      <c r="R263" s="61"/>
      <c r="S263" s="61"/>
      <c r="T263" s="52"/>
      <c r="U263" s="52"/>
      <c r="V263" s="61"/>
      <c r="W263" s="52"/>
      <c r="X263" s="52"/>
      <c r="Y263" s="61"/>
      <c r="Z263" s="52"/>
      <c r="AA263" s="52"/>
      <c r="AB263" s="61"/>
      <c r="AC263" s="52"/>
      <c r="AD263" s="52"/>
      <c r="AE263" s="52"/>
      <c r="AF263" s="52"/>
      <c r="AG263" s="52"/>
      <c r="AH263" s="61"/>
      <c r="AI263" s="61"/>
      <c r="AJ263" s="61"/>
      <c r="AK263" s="61"/>
      <c r="AL263" s="61"/>
      <c r="AM263" s="61"/>
      <c r="AN263" s="61"/>
      <c r="AO263" s="52"/>
      <c r="AP263" s="52"/>
      <c r="AQ263" s="61"/>
      <c r="AR263" s="52"/>
      <c r="AS263" s="52"/>
      <c r="AT263" s="61"/>
      <c r="AU263" s="52"/>
      <c r="AV263" s="52"/>
      <c r="AW263" s="61"/>
      <c r="AX263" s="52"/>
      <c r="AY263" s="52"/>
      <c r="AZ263" s="52"/>
      <c r="BA263" s="52"/>
      <c r="BB263" s="61"/>
      <c r="BC263" s="61"/>
      <c r="BD263" s="61"/>
      <c r="BE263" s="61"/>
      <c r="BF263" s="52"/>
      <c r="BG263" s="52"/>
      <c r="BH263" s="61"/>
      <c r="BI263" s="52"/>
      <c r="BJ263" s="52"/>
      <c r="BK263" s="61"/>
      <c r="BL263" s="52"/>
      <c r="BM263" s="52"/>
      <c r="BN263" s="52"/>
      <c r="BO263" s="52"/>
      <c r="BP263" s="61"/>
      <c r="BQ263" s="61"/>
      <c r="BR263" s="61"/>
      <c r="BS263" s="61"/>
      <c r="BT263" s="52"/>
      <c r="BU263" s="52"/>
      <c r="BV263" s="61"/>
      <c r="BW263" s="52"/>
      <c r="BX263" s="52"/>
      <c r="BY263" s="61"/>
      <c r="BZ263" s="52"/>
      <c r="CA263" s="52"/>
      <c r="CB263" s="52"/>
      <c r="CC263" s="52"/>
      <c r="CD263" s="61"/>
      <c r="CE263" s="52"/>
      <c r="CF263" s="52"/>
      <c r="CG263" s="52"/>
      <c r="CH263" s="52"/>
      <c r="CI263" s="52"/>
      <c r="CJ263" s="52"/>
      <c r="CK263" s="61"/>
      <c r="CL263" s="61"/>
      <c r="CM263" s="52"/>
      <c r="CN263" s="52"/>
      <c r="CO263" s="61"/>
      <c r="CP263" s="52"/>
      <c r="CQ263" s="52"/>
      <c r="CR263" s="61"/>
      <c r="CS263" s="52"/>
      <c r="CT263" s="52"/>
      <c r="CU263" s="61"/>
      <c r="CV263" s="52"/>
      <c r="CW263" s="52"/>
      <c r="CX263" s="52"/>
      <c r="CY263" s="52"/>
      <c r="CZ263" s="61"/>
      <c r="DA263" s="61"/>
      <c r="DB263" s="52"/>
      <c r="DC263" s="52"/>
    </row>
    <row r="264" spans="1:107" s="53" customFormat="1" ht="27" hidden="1" customHeight="1" x14ac:dyDescent="0.5">
      <c r="A264" s="56" t="s">
        <v>39</v>
      </c>
      <c r="B264" s="75">
        <f t="shared" ref="B264:C264" si="31">SUM(AR244,AR17,AR35,AR44,AR60,AR68,AR76,AR92,AR100,AR108,AR116,AR124,AR132,AR140,AR148,AR180,AR188,AR204,AR212,AR220,AR228,AR236,AR172)</f>
        <v>9431</v>
      </c>
      <c r="C264" s="75">
        <f t="shared" si="31"/>
        <v>10289</v>
      </c>
      <c r="D264" s="75">
        <f t="shared" ref="D264" si="32">SUM(AU244,AU17,AU35,AU44,AU60,AU68,AU76,AU92,AU100,AU108,AU116,AU124,AU132,AU140,AU148,AU180,AU188,AU204,AU212,AU220,AU228,AU236,AU172)</f>
        <v>0</v>
      </c>
      <c r="E264" s="75">
        <f>SUM(AV244,AV17,AV35,AV44,AV60,AV68,AV76,AV92,AV100,AV108,AV116,AV124,AV132,AV140,AV148,AV180,AV188,AV204,AV212,AV220,AV228,AV236,AV172)</f>
        <v>0</v>
      </c>
      <c r="F264" s="69">
        <f t="shared" si="18"/>
        <v>9431</v>
      </c>
      <c r="G264" s="69">
        <f t="shared" si="19"/>
        <v>10289</v>
      </c>
      <c r="H264" s="69">
        <f t="shared" si="20"/>
        <v>19720</v>
      </c>
      <c r="I264" s="74">
        <f>SUM(BA244,BA17,BA35,BA44,BA60,BA68,BA76,BA92,BA100,BA108,BA116,BA124,BA132,BA140,BA148,BA180,BA188,BA204,BA212,BA220,BA228,BA236,BA172)</f>
        <v>0</v>
      </c>
      <c r="J264" s="74">
        <f t="shared" ref="J264" si="33">SUM(BB244,BB17,BB35,BB44,BB60,BB68,BB76,BB92,BB100,BB108,BB116,BB124,BB132,BB140,BB148,BB180,BB188,BB204,BB212,BB220,BB228,BB236,BB172)</f>
        <v>0</v>
      </c>
      <c r="K264" s="62">
        <f t="shared" si="15"/>
        <v>0</v>
      </c>
      <c r="L264" s="52"/>
      <c r="M264" s="231" t="s">
        <v>39</v>
      </c>
      <c r="N264" s="230"/>
      <c r="O264" s="75">
        <f t="shared" ref="O264:P264" si="34">SUM(AX228,AX164,AX44)</f>
        <v>0</v>
      </c>
      <c r="P264" s="75">
        <f t="shared" si="34"/>
        <v>0</v>
      </c>
      <c r="Q264" s="85">
        <f t="shared" si="8"/>
        <v>0</v>
      </c>
      <c r="R264" s="61"/>
      <c r="S264" s="61"/>
      <c r="T264" s="52"/>
      <c r="U264" s="52"/>
      <c r="V264" s="61"/>
      <c r="W264" s="52"/>
      <c r="X264" s="52"/>
      <c r="Y264" s="61"/>
      <c r="Z264" s="52"/>
      <c r="AA264" s="52"/>
      <c r="AB264" s="61"/>
      <c r="AC264" s="52"/>
      <c r="AD264" s="52"/>
      <c r="AE264" s="52"/>
      <c r="AF264" s="52"/>
      <c r="AG264" s="52"/>
      <c r="AH264" s="61"/>
      <c r="AI264" s="61"/>
      <c r="AJ264" s="61"/>
      <c r="AK264" s="61"/>
      <c r="AL264" s="61"/>
      <c r="AM264" s="61"/>
      <c r="AN264" s="61"/>
      <c r="AO264" s="52"/>
      <c r="AP264" s="52"/>
      <c r="AQ264" s="61"/>
      <c r="AR264" s="52"/>
      <c r="AS264" s="52"/>
      <c r="AT264" s="61"/>
      <c r="AU264" s="52"/>
      <c r="AV264" s="52"/>
      <c r="AW264" s="61"/>
      <c r="AX264" s="52"/>
      <c r="AY264" s="52"/>
      <c r="AZ264" s="52"/>
      <c r="BA264" s="52"/>
      <c r="BB264" s="61"/>
      <c r="BC264" s="61"/>
      <c r="BD264" s="61"/>
      <c r="BE264" s="61"/>
      <c r="BF264" s="52"/>
      <c r="BG264" s="52"/>
      <c r="BH264" s="61"/>
      <c r="BI264" s="52"/>
      <c r="BJ264" s="52"/>
      <c r="BK264" s="61"/>
      <c r="BL264" s="52"/>
      <c r="BM264" s="52"/>
      <c r="BN264" s="52"/>
      <c r="BO264" s="52"/>
      <c r="BP264" s="61"/>
      <c r="BQ264" s="61"/>
      <c r="BR264" s="61"/>
      <c r="BS264" s="61"/>
      <c r="BT264" s="52"/>
      <c r="BU264" s="52"/>
      <c r="BV264" s="61"/>
      <c r="BW264" s="52"/>
      <c r="BX264" s="52"/>
      <c r="BY264" s="61"/>
      <c r="BZ264" s="52"/>
      <c r="CA264" s="52"/>
      <c r="CB264" s="52"/>
      <c r="CC264" s="52"/>
      <c r="CD264" s="61"/>
      <c r="CE264" s="52"/>
      <c r="CF264" s="52"/>
      <c r="CG264" s="52"/>
      <c r="CH264" s="52"/>
      <c r="CI264" s="52"/>
      <c r="CJ264" s="52"/>
      <c r="CK264" s="61"/>
      <c r="CL264" s="61"/>
      <c r="CM264" s="52"/>
      <c r="CN264" s="52"/>
      <c r="CO264" s="61"/>
      <c r="CP264" s="52"/>
      <c r="CQ264" s="52"/>
      <c r="CR264" s="61"/>
      <c r="CS264" s="52"/>
      <c r="CT264" s="52"/>
      <c r="CU264" s="61"/>
      <c r="CV264" s="52"/>
      <c r="CW264" s="52"/>
      <c r="CX264" s="52"/>
      <c r="CY264" s="52"/>
      <c r="CZ264" s="61"/>
      <c r="DA264" s="61"/>
      <c r="DB264" s="52"/>
      <c r="DC264" s="52"/>
    </row>
    <row r="265" spans="1:107" s="53" customFormat="1" ht="85.5" hidden="1" customHeight="1" x14ac:dyDescent="0.5">
      <c r="A265" s="86" t="s">
        <v>49</v>
      </c>
      <c r="B265" s="87">
        <f>SUM(W240,W224,W216,W208,W200,W184,W176,W168,W144,W136,W128,W120,W112,W104,W96,W88,W72,W64,W56,W40,W31,W232,W13)</f>
        <v>1303</v>
      </c>
      <c r="C265" s="87">
        <f>SUM(X240,X224,X216,X208,X200,X184,X176,X168,X144,X136,X128,X120,X112,X104,X96,X88,X72,X64,X56,X40,X31,X232,X13)</f>
        <v>1245</v>
      </c>
      <c r="D265" s="87">
        <f>SUM(Z240,Z224,Z216,Z208,Z200,Z184,Z176,Z168,Z144,Z136,Z128,Z120,Z112,Z104,Z96,Z88,Z72,Z64,Z56,Z40,Z31,Z232,Z13)</f>
        <v>0</v>
      </c>
      <c r="E265" s="87">
        <f>SUM(AA240,AA224,AA216,AA208,AA200,AA184,AA176,AA168,AA144,AA136,AA128,AA120,AA112,AA104,AA96,AA88,AA72,AA64,AA56,AA40,AA31,AA232,AA13)</f>
        <v>0</v>
      </c>
      <c r="F265" s="88">
        <f t="shared" si="18"/>
        <v>1303</v>
      </c>
      <c r="G265" s="88">
        <f t="shared" si="19"/>
        <v>1245</v>
      </c>
      <c r="H265" s="88">
        <f t="shared" si="20"/>
        <v>2548</v>
      </c>
      <c r="I265" s="87">
        <f>SUM(AF240,AF224,AF216,AF208,AF200,AF184,AF176,AF168,AF144,AF136,AF128,AF120,AF112,AF104,AF96,AF88,AF72,AF64,AF56,AF40,AF31,AF232,AF13)</f>
        <v>0</v>
      </c>
      <c r="J265" s="87">
        <f>SUM(AG240,AG224,AG216,AG208,AG200,AG184,AG176,AG168,AG144,AG136,AG128,AG120,AG112,AG104,AG96,AG88,AG72,AG64,AG56,AG40,AG31,AG232,AG13)</f>
        <v>0</v>
      </c>
      <c r="K265" s="89">
        <f t="shared" si="15"/>
        <v>0</v>
      </c>
      <c r="L265" s="52"/>
      <c r="M265" s="224" t="s">
        <v>49</v>
      </c>
      <c r="N265" s="226"/>
      <c r="O265" s="87">
        <f>SUM(AC224,AC160,AC40)</f>
        <v>0</v>
      </c>
      <c r="P265" s="87">
        <f>SUM(AD224,AD160,AD40)</f>
        <v>0</v>
      </c>
      <c r="Q265" s="91">
        <f t="shared" si="8"/>
        <v>0</v>
      </c>
      <c r="R265" s="61"/>
      <c r="S265" s="61"/>
      <c r="T265" s="52"/>
      <c r="U265" s="52"/>
      <c r="V265" s="61"/>
      <c r="W265" s="52"/>
      <c r="X265" s="52"/>
      <c r="Y265" s="61"/>
      <c r="Z265" s="52"/>
      <c r="AA265" s="52"/>
      <c r="AB265" s="61"/>
      <c r="AC265" s="52"/>
      <c r="AD265" s="52"/>
      <c r="AE265" s="52"/>
      <c r="AF265" s="52"/>
      <c r="AG265" s="52"/>
      <c r="AH265" s="61"/>
      <c r="AI265" s="61"/>
      <c r="AJ265" s="61"/>
      <c r="AK265" s="61"/>
      <c r="AL265" s="61"/>
      <c r="AM265" s="61"/>
      <c r="AN265" s="61"/>
      <c r="AO265" s="52"/>
      <c r="AP265" s="52"/>
      <c r="AQ265" s="61"/>
      <c r="AR265" s="52"/>
      <c r="AS265" s="52"/>
      <c r="AT265" s="61"/>
      <c r="AU265" s="52"/>
      <c r="AV265" s="52"/>
      <c r="AW265" s="61"/>
      <c r="AX265" s="52"/>
      <c r="AY265" s="52"/>
      <c r="AZ265" s="52"/>
      <c r="BA265" s="52"/>
      <c r="BB265" s="61"/>
      <c r="BC265" s="61"/>
      <c r="BD265" s="61"/>
      <c r="BE265" s="61"/>
      <c r="BF265" s="52"/>
      <c r="BG265" s="52"/>
      <c r="BH265" s="61"/>
      <c r="BI265" s="52"/>
      <c r="BJ265" s="52"/>
      <c r="BK265" s="61"/>
      <c r="BL265" s="52"/>
      <c r="BM265" s="52"/>
      <c r="BN265" s="52"/>
      <c r="BO265" s="52"/>
      <c r="BP265" s="61"/>
      <c r="BQ265" s="61"/>
      <c r="BR265" s="61"/>
      <c r="BS265" s="61"/>
      <c r="BT265" s="52"/>
      <c r="BU265" s="52"/>
      <c r="BV265" s="61"/>
      <c r="BW265" s="52"/>
      <c r="BX265" s="52"/>
      <c r="BY265" s="61"/>
      <c r="BZ265" s="52"/>
      <c r="CA265" s="52"/>
      <c r="CB265" s="52"/>
      <c r="CC265" s="52"/>
      <c r="CD265" s="61"/>
      <c r="CE265" s="52"/>
      <c r="CF265" s="52"/>
      <c r="CG265" s="52"/>
      <c r="CH265" s="52"/>
      <c r="CI265" s="52"/>
      <c r="CJ265" s="52"/>
      <c r="CK265" s="61"/>
      <c r="CL265" s="61"/>
      <c r="CM265" s="52"/>
      <c r="CN265" s="52"/>
      <c r="CO265" s="61"/>
      <c r="CP265" s="52"/>
      <c r="CQ265" s="52"/>
      <c r="CR265" s="61"/>
      <c r="CS265" s="52"/>
      <c r="CT265" s="52"/>
      <c r="CU265" s="61"/>
      <c r="CV265" s="52"/>
      <c r="CW265" s="52"/>
      <c r="CX265" s="52"/>
      <c r="CY265" s="52"/>
      <c r="CZ265" s="61"/>
      <c r="DA265" s="61"/>
      <c r="DB265" s="52"/>
      <c r="DC265" s="52"/>
    </row>
    <row r="266" spans="1:107" s="53" customFormat="1" ht="32.9" hidden="1" customHeight="1" x14ac:dyDescent="0.5">
      <c r="A266" s="90" t="s">
        <v>36</v>
      </c>
      <c r="B266" s="87">
        <f t="shared" ref="B266:C266" si="35">SUM(W241,W225,W217,W209,W201,W185,W177,W169,W145,W137,W129,W121,W113,W105,W97,W89,W73,W65,W57,W41,W32,W233,W14)</f>
        <v>0</v>
      </c>
      <c r="C266" s="87">
        <f t="shared" si="35"/>
        <v>0</v>
      </c>
      <c r="D266" s="87">
        <f t="shared" ref="D266:E266" si="36">SUM(Z241,Z225,Z217,Z209,Z201,Z185,Z177,Z169,Z145,Z137,Z129,Z121,Z113,Z105,Z97,Z89,Z73,Z65,Z57,Z41,Z32,Z233,Z14)</f>
        <v>0</v>
      </c>
      <c r="E266" s="87">
        <f t="shared" si="36"/>
        <v>0</v>
      </c>
      <c r="F266" s="88">
        <f t="shared" si="18"/>
        <v>0</v>
      </c>
      <c r="G266" s="88">
        <f t="shared" si="19"/>
        <v>0</v>
      </c>
      <c r="H266" s="88">
        <f t="shared" si="20"/>
        <v>0</v>
      </c>
      <c r="I266" s="87">
        <f t="shared" ref="I266:J266" si="37">SUM(AF241,AF225,AF217,AF209,AF201,AF185,AF177,AF169,AF145,AF137,AF129,AF121,AF113,AF105,AF97,AF89,AF73,AF65,AF57,AF41,AF32,AF233,AF14)</f>
        <v>0</v>
      </c>
      <c r="J266" s="87">
        <f t="shared" si="37"/>
        <v>0</v>
      </c>
      <c r="K266" s="89">
        <f t="shared" si="15"/>
        <v>0</v>
      </c>
      <c r="L266" s="52"/>
      <c r="M266" s="229" t="s">
        <v>36</v>
      </c>
      <c r="N266" s="225"/>
      <c r="O266" s="87">
        <f t="shared" ref="O266:P266" si="38">SUM(AC225,AC161,AC41)</f>
        <v>0</v>
      </c>
      <c r="P266" s="87">
        <f t="shared" si="38"/>
        <v>0</v>
      </c>
      <c r="Q266" s="91">
        <f t="shared" si="8"/>
        <v>0</v>
      </c>
      <c r="R266" s="61"/>
      <c r="S266" s="61"/>
      <c r="T266" s="52"/>
      <c r="U266" s="52"/>
      <c r="V266" s="61"/>
      <c r="W266" s="52"/>
      <c r="X266" s="52"/>
      <c r="Y266" s="61"/>
      <c r="Z266" s="52"/>
      <c r="AA266" s="52"/>
      <c r="AB266" s="61"/>
      <c r="AC266" s="52"/>
      <c r="AD266" s="52"/>
      <c r="AE266" s="52"/>
      <c r="AF266" s="52"/>
      <c r="AG266" s="52"/>
      <c r="AH266" s="61"/>
      <c r="AI266" s="61"/>
      <c r="AJ266" s="61"/>
      <c r="AK266" s="61"/>
      <c r="AL266" s="61"/>
      <c r="AM266" s="61"/>
      <c r="AN266" s="61"/>
      <c r="AO266" s="52"/>
      <c r="AP266" s="52"/>
      <c r="AQ266" s="61"/>
      <c r="AR266" s="52"/>
      <c r="AS266" s="52"/>
      <c r="AT266" s="61"/>
      <c r="AU266" s="52"/>
      <c r="AV266" s="52"/>
      <c r="AW266" s="61"/>
      <c r="AX266" s="52"/>
      <c r="AY266" s="52"/>
      <c r="AZ266" s="52"/>
      <c r="BA266" s="52"/>
      <c r="BB266" s="61"/>
      <c r="BC266" s="61"/>
      <c r="BD266" s="61"/>
      <c r="BE266" s="61"/>
      <c r="BF266" s="52"/>
      <c r="BG266" s="52"/>
      <c r="BH266" s="61"/>
      <c r="BI266" s="52"/>
      <c r="BJ266" s="52"/>
      <c r="BK266" s="61"/>
      <c r="BL266" s="52"/>
      <c r="BM266" s="52"/>
      <c r="BN266" s="52"/>
      <c r="BO266" s="52"/>
      <c r="BP266" s="61"/>
      <c r="BQ266" s="61"/>
      <c r="BR266" s="61"/>
      <c r="BS266" s="61"/>
      <c r="BT266" s="52"/>
      <c r="BU266" s="52"/>
      <c r="BV266" s="61"/>
      <c r="BW266" s="52"/>
      <c r="BX266" s="52"/>
      <c r="BY266" s="61"/>
      <c r="BZ266" s="52"/>
      <c r="CA266" s="52"/>
      <c r="CB266" s="52"/>
      <c r="CC266" s="52"/>
      <c r="CD266" s="61"/>
      <c r="CE266" s="52"/>
      <c r="CF266" s="52"/>
      <c r="CG266" s="52"/>
      <c r="CH266" s="52"/>
      <c r="CI266" s="52"/>
      <c r="CJ266" s="52"/>
      <c r="CK266" s="61"/>
      <c r="CL266" s="61"/>
      <c r="CM266" s="52"/>
      <c r="CN266" s="52"/>
      <c r="CO266" s="61"/>
      <c r="CP266" s="52"/>
      <c r="CQ266" s="52"/>
      <c r="CR266" s="61"/>
      <c r="CS266" s="52"/>
      <c r="CT266" s="52"/>
      <c r="CU266" s="61"/>
      <c r="CV266" s="52"/>
      <c r="CW266" s="52"/>
      <c r="CX266" s="52"/>
      <c r="CY266" s="52"/>
      <c r="CZ266" s="61"/>
      <c r="DA266" s="61"/>
      <c r="DB266" s="52"/>
      <c r="DC266" s="52"/>
    </row>
    <row r="267" spans="1:107" s="53" customFormat="1" ht="26.15" hidden="1" customHeight="1" x14ac:dyDescent="0.5">
      <c r="A267" s="90" t="s">
        <v>37</v>
      </c>
      <c r="B267" s="87">
        <f t="shared" ref="B267:C267" si="39">SUM(W242,W226,W218,W210,W202,W186,W178,W170,W146,W138,W130,W122,W114,W106,W98,W90,W74,W66,W58,W42,W33,W234,W15)</f>
        <v>0</v>
      </c>
      <c r="C267" s="87">
        <f t="shared" si="39"/>
        <v>0</v>
      </c>
      <c r="D267" s="87">
        <f t="shared" ref="D267:E267" si="40">SUM(Z242,Z226,Z218,Z210,Z202,Z186,Z178,Z170,Z146,Z138,Z130,Z122,Z114,Z106,Z98,Z90,Z74,Z66,Z58,Z42,Z33,Z234,Z15)</f>
        <v>0</v>
      </c>
      <c r="E267" s="87">
        <f t="shared" si="40"/>
        <v>0</v>
      </c>
      <c r="F267" s="88">
        <f t="shared" si="18"/>
        <v>0</v>
      </c>
      <c r="G267" s="88">
        <f t="shared" si="19"/>
        <v>0</v>
      </c>
      <c r="H267" s="88">
        <f t="shared" si="20"/>
        <v>0</v>
      </c>
      <c r="I267" s="87">
        <f t="shared" ref="I267:J267" si="41">SUM(AF242,AF226,AF218,AF210,AF202,AF186,AF178,AF170,AF146,AF138,AF130,AF122,AF114,AF106,AF98,AF90,AF74,AF66,AF58,AF42,AF33,AF234,AF15)</f>
        <v>0</v>
      </c>
      <c r="J267" s="87">
        <f t="shared" si="41"/>
        <v>0</v>
      </c>
      <c r="K267" s="89">
        <f t="shared" si="15"/>
        <v>0</v>
      </c>
      <c r="L267" s="52"/>
      <c r="M267" s="229" t="s">
        <v>37</v>
      </c>
      <c r="N267" s="225"/>
      <c r="O267" s="87">
        <f t="shared" ref="O267:P267" si="42">SUM(AC226,AC162,AC42)</f>
        <v>0</v>
      </c>
      <c r="P267" s="87">
        <f t="shared" si="42"/>
        <v>0</v>
      </c>
      <c r="Q267" s="91">
        <f t="shared" si="8"/>
        <v>0</v>
      </c>
      <c r="R267" s="61"/>
      <c r="S267" s="61"/>
      <c r="T267" s="52"/>
      <c r="U267" s="52"/>
      <c r="V267" s="61"/>
      <c r="W267" s="52"/>
      <c r="X267" s="52"/>
      <c r="Y267" s="61"/>
      <c r="Z267" s="52"/>
      <c r="AA267" s="52"/>
      <c r="AB267" s="61"/>
      <c r="AC267" s="52"/>
      <c r="AD267" s="52"/>
      <c r="AE267" s="52"/>
      <c r="AF267" s="52"/>
      <c r="AG267" s="52"/>
      <c r="AH267" s="61"/>
      <c r="AI267" s="61"/>
      <c r="AJ267" s="61"/>
      <c r="AK267" s="61"/>
      <c r="AL267" s="61"/>
      <c r="AM267" s="61"/>
      <c r="AN267" s="61"/>
      <c r="AO267" s="52"/>
      <c r="AP267" s="52"/>
      <c r="AQ267" s="61"/>
      <c r="AR267" s="52"/>
      <c r="AS267" s="52"/>
      <c r="AT267" s="61"/>
      <c r="AU267" s="52"/>
      <c r="AV267" s="52"/>
      <c r="AW267" s="61"/>
      <c r="AX267" s="52"/>
      <c r="AY267" s="52"/>
      <c r="AZ267" s="52"/>
      <c r="BA267" s="52"/>
      <c r="BB267" s="61"/>
      <c r="BC267" s="61"/>
      <c r="BD267" s="61"/>
      <c r="BE267" s="61"/>
      <c r="BF267" s="52"/>
      <c r="BG267" s="52"/>
      <c r="BH267" s="61"/>
      <c r="BI267" s="52"/>
      <c r="BJ267" s="52"/>
      <c r="BK267" s="61"/>
      <c r="BL267" s="52"/>
      <c r="BM267" s="52"/>
      <c r="BN267" s="52"/>
      <c r="BO267" s="52"/>
      <c r="BP267" s="61"/>
      <c r="BQ267" s="61"/>
      <c r="BR267" s="61"/>
      <c r="BS267" s="61"/>
      <c r="BT267" s="52"/>
      <c r="BU267" s="52"/>
      <c r="BV267" s="61"/>
      <c r="BW267" s="52"/>
      <c r="BX267" s="52"/>
      <c r="BY267" s="61"/>
      <c r="BZ267" s="52"/>
      <c r="CA267" s="52"/>
      <c r="CB267" s="52"/>
      <c r="CC267" s="52"/>
      <c r="CD267" s="61"/>
      <c r="CE267" s="52"/>
      <c r="CF267" s="52"/>
      <c r="CG267" s="52"/>
      <c r="CH267" s="52"/>
      <c r="CI267" s="52"/>
      <c r="CJ267" s="52"/>
      <c r="CK267" s="61"/>
      <c r="CL267" s="61"/>
      <c r="CM267" s="52"/>
      <c r="CN267" s="52"/>
      <c r="CO267" s="61"/>
      <c r="CP267" s="52"/>
      <c r="CQ267" s="52"/>
      <c r="CR267" s="61"/>
      <c r="CS267" s="52"/>
      <c r="CT267" s="52"/>
      <c r="CU267" s="61"/>
      <c r="CV267" s="52"/>
      <c r="CW267" s="52"/>
      <c r="CX267" s="52"/>
      <c r="CY267" s="52"/>
      <c r="CZ267" s="61"/>
      <c r="DA267" s="61"/>
      <c r="DB267" s="52"/>
      <c r="DC267" s="52"/>
    </row>
    <row r="268" spans="1:107" s="53" customFormat="1" ht="24" hidden="1" customHeight="1" x14ac:dyDescent="0.5">
      <c r="A268" s="90" t="s">
        <v>38</v>
      </c>
      <c r="B268" s="87">
        <f t="shared" ref="B268:C268" si="43">SUM(W243,W227,W219,W211,W203,W187,W179,W171,W147,W139,W131,W123,W115,W107,W99,W91,W75,W67,W59,W43,W34,W235,W16)</f>
        <v>0</v>
      </c>
      <c r="C268" s="87">
        <f t="shared" si="43"/>
        <v>0</v>
      </c>
      <c r="D268" s="87">
        <f t="shared" ref="D268:E268" si="44">SUM(Z243,Z227,Z219,Z211,Z203,Z187,Z179,Z171,Z147,Z139,Z131,Z123,Z115,Z107,Z99,Z91,Z75,Z67,Z59,Z43,Z34,Z235,Z16)</f>
        <v>0</v>
      </c>
      <c r="E268" s="87">
        <f t="shared" si="44"/>
        <v>0</v>
      </c>
      <c r="F268" s="88">
        <f t="shared" si="18"/>
        <v>0</v>
      </c>
      <c r="G268" s="88">
        <f t="shared" si="19"/>
        <v>0</v>
      </c>
      <c r="H268" s="88">
        <f t="shared" si="20"/>
        <v>0</v>
      </c>
      <c r="I268" s="87">
        <f t="shared" ref="I268:J268" si="45">SUM(AF243,AF227,AF219,AF211,AF203,AF187,AF179,AF171,AF147,AF139,AF131,AF123,AF115,AF107,AF99,AF91,AF75,AF67,AF59,AF43,AF34,AF235,AF16)</f>
        <v>0</v>
      </c>
      <c r="J268" s="87">
        <f t="shared" si="45"/>
        <v>0</v>
      </c>
      <c r="K268" s="89">
        <f t="shared" si="15"/>
        <v>0</v>
      </c>
      <c r="L268" s="52"/>
      <c r="M268" s="229" t="s">
        <v>38</v>
      </c>
      <c r="N268" s="225"/>
      <c r="O268" s="87">
        <f t="shared" ref="O268:P268" si="46">SUM(AC227,AC163,AC43)</f>
        <v>0</v>
      </c>
      <c r="P268" s="87">
        <f t="shared" si="46"/>
        <v>0</v>
      </c>
      <c r="Q268" s="91">
        <f t="shared" si="8"/>
        <v>0</v>
      </c>
      <c r="R268" s="61"/>
      <c r="S268" s="61"/>
      <c r="T268" s="52"/>
      <c r="U268" s="52"/>
      <c r="V268" s="61"/>
      <c r="W268" s="52"/>
      <c r="X268" s="52"/>
      <c r="Y268" s="61"/>
      <c r="Z268" s="52"/>
      <c r="AA268" s="52"/>
      <c r="AB268" s="61"/>
      <c r="AC268" s="52"/>
      <c r="AD268" s="52"/>
      <c r="AE268" s="52"/>
      <c r="AF268" s="52"/>
      <c r="AG268" s="52"/>
      <c r="AH268" s="61"/>
      <c r="AI268" s="61"/>
      <c r="AJ268" s="61"/>
      <c r="AK268" s="61"/>
      <c r="AL268" s="61"/>
      <c r="AM268" s="61"/>
      <c r="AN268" s="61"/>
      <c r="AO268" s="52"/>
      <c r="AP268" s="52"/>
      <c r="AQ268" s="61"/>
      <c r="AR268" s="52"/>
      <c r="AS268" s="52"/>
      <c r="AT268" s="61"/>
      <c r="AU268" s="52"/>
      <c r="AV268" s="52"/>
      <c r="AW268" s="61"/>
      <c r="AX268" s="52"/>
      <c r="AY268" s="52"/>
      <c r="AZ268" s="52"/>
      <c r="BA268" s="52"/>
      <c r="BB268" s="61"/>
      <c r="BC268" s="61"/>
      <c r="BD268" s="61"/>
      <c r="BE268" s="61"/>
      <c r="BF268" s="52"/>
      <c r="BG268" s="52"/>
      <c r="BH268" s="61"/>
      <c r="BI268" s="52"/>
      <c r="BJ268" s="52"/>
      <c r="BK268" s="61"/>
      <c r="BL268" s="52"/>
      <c r="BM268" s="52"/>
      <c r="BN268" s="52"/>
      <c r="BO268" s="52"/>
      <c r="BP268" s="61"/>
      <c r="BQ268" s="61"/>
      <c r="BR268" s="61"/>
      <c r="BS268" s="61"/>
      <c r="BT268" s="52"/>
      <c r="BU268" s="52"/>
      <c r="BV268" s="61"/>
      <c r="BW268" s="52"/>
      <c r="BX268" s="52"/>
      <c r="BY268" s="61"/>
      <c r="BZ268" s="52"/>
      <c r="CA268" s="52"/>
      <c r="CB268" s="52"/>
      <c r="CC268" s="52"/>
      <c r="CD268" s="61"/>
      <c r="CE268" s="52"/>
      <c r="CF268" s="52"/>
      <c r="CG268" s="52"/>
      <c r="CH268" s="52"/>
      <c r="CI268" s="52"/>
      <c r="CJ268" s="52"/>
      <c r="CK268" s="61"/>
      <c r="CL268" s="61"/>
      <c r="CM268" s="52"/>
      <c r="CN268" s="52"/>
      <c r="CO268" s="61"/>
      <c r="CP268" s="52"/>
      <c r="CQ268" s="52"/>
      <c r="CR268" s="61"/>
      <c r="CS268" s="52"/>
      <c r="CT268" s="52"/>
      <c r="CU268" s="61"/>
      <c r="CV268" s="52"/>
      <c r="CW268" s="52"/>
      <c r="CX268" s="52"/>
      <c r="CY268" s="52"/>
      <c r="CZ268" s="61"/>
      <c r="DA268" s="61"/>
      <c r="DB268" s="52"/>
      <c r="DC268" s="52"/>
    </row>
    <row r="269" spans="1:107" s="53" customFormat="1" ht="27" hidden="1" customHeight="1" x14ac:dyDescent="0.5">
      <c r="A269" s="90" t="s">
        <v>39</v>
      </c>
      <c r="B269" s="87">
        <f t="shared" ref="B269:C269" si="47">SUM(W244,W228,W220,W212,W204,W188,W180,W172,W148,W140,W132,W124,W116,W108,W100,W92,W76,W68,W60,W44,W35,W236,W17)</f>
        <v>7311</v>
      </c>
      <c r="C269" s="87">
        <f t="shared" si="47"/>
        <v>6979</v>
      </c>
      <c r="D269" s="87">
        <f t="shared" ref="D269" si="48">SUM(Z244,Z228,Z220,Z212,Z204,Z188,Z180,Z172,Z148,Z140,Z132,Z124,Z116,Z108,Z100,Z92,Z76,Z68,Z60,Z44,Z35,Z236,Z17)</f>
        <v>0</v>
      </c>
      <c r="E269" s="87">
        <f>SUM(AA244,AA228,AA220,AA212,AA204,AA188,AA180,AA172,AA148,AA140,AA132,AA124,AA116,AA108,AA100,AA92,AA76,AA68,AA60,AA44,AA35,AA236,AA17)</f>
        <v>0</v>
      </c>
      <c r="F269" s="88">
        <f t="shared" si="18"/>
        <v>7311</v>
      </c>
      <c r="G269" s="88">
        <f t="shared" si="19"/>
        <v>6979</v>
      </c>
      <c r="H269" s="88">
        <f t="shared" si="20"/>
        <v>14290</v>
      </c>
      <c r="I269" s="87">
        <f t="shared" ref="I269" si="49">SUM(AF244,AF228,AF220,AF212,AF204,AF188,AF180,AF172,AF148,AF140,AF132,AF124,AF116,AF108,AF100,AF92,AF76,AF68,AF60,AF44,AF35,AF236,AF17)</f>
        <v>0</v>
      </c>
      <c r="J269" s="87">
        <f>SUM(AG244,AG228,AG220,AG212,AG204,AG188,AG180,AG172,AG148,AG140,AG132,AG124,AG116,AG108,AG100,AG92,AG76,AG68,AG60,AG44,AG35,AG236,AG17)</f>
        <v>0</v>
      </c>
      <c r="K269" s="89">
        <f t="shared" si="15"/>
        <v>0</v>
      </c>
      <c r="L269" s="52"/>
      <c r="M269" s="229" t="s">
        <v>39</v>
      </c>
      <c r="N269" s="225"/>
      <c r="O269" s="87">
        <f t="shared" ref="O269" si="50">SUM(AC228,AC164,AC44)</f>
        <v>0</v>
      </c>
      <c r="P269" s="87">
        <f>SUM(AD228,AD164,AD44)</f>
        <v>0</v>
      </c>
      <c r="Q269" s="91">
        <f t="shared" si="8"/>
        <v>0</v>
      </c>
      <c r="R269" s="61"/>
      <c r="S269" s="61"/>
      <c r="T269" s="52"/>
      <c r="U269" s="52"/>
      <c r="V269" s="61"/>
      <c r="W269" s="52"/>
      <c r="X269" s="52"/>
      <c r="Y269" s="61"/>
      <c r="Z269" s="52"/>
      <c r="AA269" s="52"/>
      <c r="AB269" s="61"/>
      <c r="AC269" s="52"/>
      <c r="AD269" s="52"/>
      <c r="AE269" s="52"/>
      <c r="AF269" s="52"/>
      <c r="AG269" s="52"/>
      <c r="AH269" s="61"/>
      <c r="AI269" s="61"/>
      <c r="AJ269" s="61"/>
      <c r="AK269" s="61"/>
      <c r="AL269" s="61"/>
      <c r="AM269" s="61"/>
      <c r="AN269" s="61"/>
      <c r="AO269" s="52"/>
      <c r="AP269" s="52"/>
      <c r="AQ269" s="61"/>
      <c r="AR269" s="52"/>
      <c r="AS269" s="52"/>
      <c r="AT269" s="61"/>
      <c r="AU269" s="52"/>
      <c r="AV269" s="52"/>
      <c r="AW269" s="61"/>
      <c r="AX269" s="52"/>
      <c r="AY269" s="52"/>
      <c r="AZ269" s="52"/>
      <c r="BA269" s="52"/>
      <c r="BB269" s="61"/>
      <c r="BC269" s="61"/>
      <c r="BD269" s="61"/>
      <c r="BE269" s="61"/>
      <c r="BF269" s="52"/>
      <c r="BG269" s="52"/>
      <c r="BH269" s="61"/>
      <c r="BI269" s="52"/>
      <c r="BJ269" s="52"/>
      <c r="BK269" s="61"/>
      <c r="BL269" s="52"/>
      <c r="BM269" s="52"/>
      <c r="BN269" s="52"/>
      <c r="BO269" s="52"/>
      <c r="BP269" s="61"/>
      <c r="BQ269" s="61"/>
      <c r="BR269" s="61"/>
      <c r="BS269" s="61"/>
      <c r="BT269" s="52"/>
      <c r="BU269" s="52"/>
      <c r="BV269" s="61"/>
      <c r="BW269" s="52"/>
      <c r="BX269" s="52"/>
      <c r="BY269" s="61"/>
      <c r="BZ269" s="52"/>
      <c r="CA269" s="52"/>
      <c r="CB269" s="52"/>
      <c r="CC269" s="52"/>
      <c r="CD269" s="61"/>
      <c r="CE269" s="52"/>
      <c r="CF269" s="52"/>
      <c r="CG269" s="52"/>
      <c r="CH269" s="52"/>
      <c r="CI269" s="52"/>
      <c r="CJ269" s="52"/>
      <c r="CK269" s="61"/>
      <c r="CL269" s="61"/>
      <c r="CM269" s="52"/>
      <c r="CN269" s="52"/>
      <c r="CO269" s="61"/>
      <c r="CP269" s="52"/>
      <c r="CQ269" s="52"/>
      <c r="CR269" s="61"/>
      <c r="CS269" s="52"/>
      <c r="CT269" s="52"/>
      <c r="CU269" s="61"/>
      <c r="CV269" s="52"/>
      <c r="CW269" s="52"/>
      <c r="CX269" s="52"/>
      <c r="CY269" s="52"/>
      <c r="CZ269" s="61"/>
      <c r="DA269" s="61"/>
      <c r="DB269" s="52"/>
      <c r="DC269" s="52"/>
    </row>
    <row r="270" spans="1:107" s="53" customFormat="1" ht="78.75" hidden="1" customHeight="1" x14ac:dyDescent="0.5">
      <c r="A270" s="73" t="s">
        <v>50</v>
      </c>
      <c r="B270" s="75">
        <f>SUM(BI240,BI13,BI31,BI40,BI56,BI64,BI72,BI88,BI96,BI104,BI112,BI120,BI128,BI136,BI144,BI168,BI176,BI184,BI200,BI208,BI216,BI224,BI232)</f>
        <v>10</v>
      </c>
      <c r="C270" s="75">
        <f t="shared" ref="C270" si="51">SUM(BJ240,BJ13,BJ31,BJ40,BJ56,BJ64,BJ72,BJ88,BJ96,BJ104,BJ112,BJ120,BJ128,BJ136,BJ144,BJ168,BJ176,BJ184,BJ200,BJ208,BJ216,BJ224,BJ232)</f>
        <v>19</v>
      </c>
      <c r="D270" s="75">
        <f>SUM(BL240,BL13,BL31,BL40,BL56,BL64,BL72,BL88,BL96,BL104,BL112,BL120,BL128,BL136,BL144,BL168,BL176,BL184,BL200,BL208,BL216,BL224,BL232)</f>
        <v>0</v>
      </c>
      <c r="E270" s="75">
        <f>SUM(BM240,BM13,BM31,BM40,BM56,BM64,BM72,BM88,BM96,BM104,BM112,BM120,BM128,BM136,BM144,BM168,BM176,BM184,BM200,BM208,BM216,BM224,BM232)</f>
        <v>0</v>
      </c>
      <c r="F270" s="69">
        <f t="shared" si="18"/>
        <v>10</v>
      </c>
      <c r="G270" s="69">
        <f t="shared" si="19"/>
        <v>19</v>
      </c>
      <c r="H270" s="69">
        <f t="shared" si="20"/>
        <v>29</v>
      </c>
      <c r="I270" s="77"/>
      <c r="J270" s="77"/>
      <c r="K270" s="78"/>
      <c r="L270" s="52"/>
      <c r="M270" s="227" t="s">
        <v>50</v>
      </c>
      <c r="N270" s="228"/>
      <c r="O270" s="75">
        <f>SUM(BO224,BO160,BO40)</f>
        <v>0</v>
      </c>
      <c r="P270" s="75">
        <f>SUM(BP224,BP160,BP40)</f>
        <v>0</v>
      </c>
      <c r="Q270" s="85">
        <f t="shared" si="8"/>
        <v>0</v>
      </c>
      <c r="R270" s="61"/>
      <c r="S270" s="61"/>
      <c r="T270" s="52"/>
      <c r="U270" s="52"/>
      <c r="V270" s="61"/>
      <c r="W270" s="52"/>
      <c r="X270" s="52"/>
      <c r="Y270" s="61"/>
      <c r="Z270" s="52"/>
      <c r="AA270" s="52"/>
      <c r="AB270" s="61"/>
      <c r="AC270" s="52"/>
      <c r="AD270" s="52"/>
      <c r="AE270" s="52"/>
      <c r="AF270" s="52"/>
      <c r="AG270" s="52"/>
      <c r="AH270" s="61"/>
      <c r="AI270" s="61"/>
      <c r="AJ270" s="61"/>
      <c r="AK270" s="61"/>
      <c r="AL270" s="61"/>
      <c r="AM270" s="61"/>
      <c r="AN270" s="61"/>
      <c r="AO270" s="52"/>
      <c r="AP270" s="52"/>
      <c r="AQ270" s="61"/>
      <c r="AR270" s="52"/>
      <c r="AS270" s="52"/>
      <c r="AT270" s="61"/>
      <c r="AU270" s="52"/>
      <c r="AV270" s="52"/>
      <c r="AW270" s="61"/>
      <c r="AX270" s="52"/>
      <c r="AY270" s="52"/>
      <c r="AZ270" s="52"/>
      <c r="BA270" s="52"/>
      <c r="BB270" s="61"/>
      <c r="BC270" s="61"/>
      <c r="BD270" s="61"/>
      <c r="BE270" s="61"/>
      <c r="BF270" s="52"/>
      <c r="BG270" s="52"/>
      <c r="BH270" s="61"/>
      <c r="BI270" s="52"/>
      <c r="BJ270" s="52"/>
      <c r="BK270" s="61"/>
      <c r="BL270" s="52"/>
      <c r="BM270" s="52"/>
      <c r="BN270" s="52"/>
      <c r="BO270" s="52"/>
      <c r="BP270" s="61"/>
      <c r="BQ270" s="61"/>
      <c r="BR270" s="61"/>
      <c r="BS270" s="61"/>
      <c r="BT270" s="52"/>
      <c r="BU270" s="52"/>
      <c r="BV270" s="61"/>
      <c r="BW270" s="52"/>
      <c r="BX270" s="52"/>
      <c r="BY270" s="61"/>
      <c r="BZ270" s="52"/>
      <c r="CA270" s="52"/>
      <c r="CB270" s="52"/>
      <c r="CC270" s="52"/>
      <c r="CD270" s="61"/>
      <c r="CE270" s="52"/>
      <c r="CF270" s="52"/>
      <c r="CG270" s="52"/>
      <c r="CH270" s="52"/>
      <c r="CI270" s="52"/>
      <c r="CJ270" s="52"/>
      <c r="CK270" s="61"/>
      <c r="CL270" s="61"/>
      <c r="CM270" s="52"/>
      <c r="CN270" s="52"/>
      <c r="CO270" s="61"/>
      <c r="CP270" s="52"/>
      <c r="CQ270" s="52"/>
      <c r="CR270" s="61"/>
      <c r="CS270" s="52"/>
      <c r="CT270" s="52"/>
      <c r="CU270" s="61"/>
      <c r="CV270" s="52"/>
      <c r="CW270" s="52"/>
      <c r="CX270" s="52"/>
      <c r="CY270" s="52"/>
      <c r="CZ270" s="61"/>
      <c r="DA270" s="61"/>
      <c r="DB270" s="52"/>
      <c r="DC270" s="52"/>
    </row>
    <row r="271" spans="1:107" s="53" customFormat="1" ht="32.9" hidden="1" customHeight="1" x14ac:dyDescent="0.5">
      <c r="A271" s="56" t="s">
        <v>36</v>
      </c>
      <c r="B271" s="75">
        <f>SUM(BI241,BI14,BI32,BI41,BI57,BI65,BI73,BI89,BI97,BI105,BI113,BI121,BI129,BI137,BI145,BI169,BI177,BI185,BI201,BI209,BI217,BI225,BI233)</f>
        <v>18</v>
      </c>
      <c r="C271" s="75">
        <f>SUM(BJ241,BJ14,BJ32,BJ41,BJ57,BJ65,BJ73,BJ89,BJ97,BJ105,BJ113,BJ121,BJ129,BJ137,BJ145,BJ169,BJ177,BJ185,BJ201,BJ209,BJ217,BJ225,BJ233)</f>
        <v>10</v>
      </c>
      <c r="D271" s="75">
        <f t="shared" ref="D271:E271" si="52">SUM(BL241,BL14,BL32,BL41,BL57,BL65,BL73,BL89,BL97,BL105,BL113,BL121,BL129,BL137,BL145,BL169,BL177,BL185,BL201,BL209,BL217,BL225,BL233)</f>
        <v>0</v>
      </c>
      <c r="E271" s="75">
        <f t="shared" si="52"/>
        <v>0</v>
      </c>
      <c r="F271" s="69">
        <f t="shared" si="18"/>
        <v>18</v>
      </c>
      <c r="G271" s="69">
        <f t="shared" si="19"/>
        <v>10</v>
      </c>
      <c r="H271" s="69">
        <f t="shared" si="20"/>
        <v>28</v>
      </c>
      <c r="I271" s="77"/>
      <c r="J271" s="77"/>
      <c r="K271" s="78"/>
      <c r="L271" s="52"/>
      <c r="M271" s="231" t="s">
        <v>36</v>
      </c>
      <c r="N271" s="230"/>
      <c r="O271" s="75">
        <f t="shared" ref="O271:P271" si="53">SUM(BO225,BO161,BO41)</f>
        <v>101</v>
      </c>
      <c r="P271" s="75">
        <f t="shared" si="53"/>
        <v>21</v>
      </c>
      <c r="Q271" s="85">
        <f t="shared" si="8"/>
        <v>122</v>
      </c>
      <c r="R271" s="61"/>
      <c r="S271" s="61"/>
      <c r="T271" s="52"/>
      <c r="U271" s="52"/>
      <c r="V271" s="61"/>
      <c r="W271" s="52"/>
      <c r="X271" s="52"/>
      <c r="Y271" s="61"/>
      <c r="Z271" s="52"/>
      <c r="AA271" s="52"/>
      <c r="AB271" s="61"/>
      <c r="AC271" s="52"/>
      <c r="AD271" s="52"/>
      <c r="AE271" s="52"/>
      <c r="AF271" s="52"/>
      <c r="AG271" s="52"/>
      <c r="AH271" s="61"/>
      <c r="AI271" s="61"/>
      <c r="AJ271" s="61"/>
      <c r="AK271" s="61"/>
      <c r="AL271" s="61"/>
      <c r="AM271" s="61"/>
      <c r="AN271" s="61"/>
      <c r="AO271" s="52"/>
      <c r="AP271" s="52"/>
      <c r="AQ271" s="61"/>
      <c r="AR271" s="52"/>
      <c r="AS271" s="52"/>
      <c r="AT271" s="61"/>
      <c r="AU271" s="52"/>
      <c r="AV271" s="52"/>
      <c r="AW271" s="61"/>
      <c r="AX271" s="52"/>
      <c r="AY271" s="52"/>
      <c r="AZ271" s="52"/>
      <c r="BA271" s="52"/>
      <c r="BB271" s="61"/>
      <c r="BC271" s="61"/>
      <c r="BD271" s="61"/>
      <c r="BE271" s="61"/>
      <c r="BF271" s="52"/>
      <c r="BG271" s="52"/>
      <c r="BH271" s="61"/>
      <c r="BI271" s="52"/>
      <c r="BJ271" s="52"/>
      <c r="BK271" s="61"/>
      <c r="BL271" s="52"/>
      <c r="BM271" s="52"/>
      <c r="BN271" s="52"/>
      <c r="BO271" s="52"/>
      <c r="BP271" s="61"/>
      <c r="BQ271" s="61"/>
      <c r="BR271" s="61"/>
      <c r="BS271" s="61"/>
      <c r="BT271" s="52"/>
      <c r="BU271" s="52"/>
      <c r="BV271" s="61"/>
      <c r="BW271" s="52"/>
      <c r="BX271" s="52"/>
      <c r="BY271" s="61"/>
      <c r="BZ271" s="52"/>
      <c r="CA271" s="52"/>
      <c r="CB271" s="52"/>
      <c r="CC271" s="52"/>
      <c r="CD271" s="61"/>
      <c r="CE271" s="52"/>
      <c r="CF271" s="52"/>
      <c r="CG271" s="52"/>
      <c r="CH271" s="52"/>
      <c r="CI271" s="52"/>
      <c r="CJ271" s="52"/>
      <c r="CK271" s="61"/>
      <c r="CL271" s="61"/>
      <c r="CM271" s="52"/>
      <c r="CN271" s="52"/>
      <c r="CO271" s="61"/>
      <c r="CP271" s="52"/>
      <c r="CQ271" s="52"/>
      <c r="CR271" s="61"/>
      <c r="CS271" s="52"/>
      <c r="CT271" s="52"/>
      <c r="CU271" s="61"/>
      <c r="CV271" s="52"/>
      <c r="CW271" s="52"/>
      <c r="CX271" s="52"/>
      <c r="CY271" s="52"/>
      <c r="CZ271" s="61"/>
      <c r="DA271" s="61"/>
      <c r="DB271" s="52"/>
      <c r="DC271" s="52"/>
    </row>
    <row r="272" spans="1:107" s="53" customFormat="1" ht="26.15" hidden="1" customHeight="1" x14ac:dyDescent="0.5">
      <c r="A272" s="56" t="s">
        <v>37</v>
      </c>
      <c r="B272" s="75">
        <f>SUM(BI242,BI15,BI33,BI42,BI58,BI66,BI74,BI90,BI98,BI106,BI114,BI122,BI130,BI138,BI146,BI170,BI178,BI186,BI202,BI210,BI218,BI226,BI234)</f>
        <v>449</v>
      </c>
      <c r="C272" s="75">
        <f>SUM(BJ242,BJ15,BJ33,BJ42,BJ58,BJ66,BJ74,BJ90,BJ98,BJ106,BJ114,BJ122,BJ130,BJ138,BJ146,BJ170,BJ178,BJ186,BJ202,BJ210,BJ218,BJ226,BJ234)</f>
        <v>239</v>
      </c>
      <c r="D272" s="75">
        <f t="shared" ref="D272:E272" si="54">SUM(BL242,BL15,BL33,BL42,BL58,BL66,BL74,BL90,BL98,BL106,BL114,BL122,BL130,BL138,BL146,BL170,BL178,BL186,BL202,BL210,BL218,BL226,BL234)</f>
        <v>0</v>
      </c>
      <c r="E272" s="75">
        <f t="shared" si="54"/>
        <v>0</v>
      </c>
      <c r="F272" s="69">
        <f t="shared" si="18"/>
        <v>449</v>
      </c>
      <c r="G272" s="69">
        <f t="shared" si="19"/>
        <v>239</v>
      </c>
      <c r="H272" s="69">
        <f t="shared" si="20"/>
        <v>688</v>
      </c>
      <c r="I272" s="77"/>
      <c r="J272" s="77"/>
      <c r="K272" s="78"/>
      <c r="L272" s="52"/>
      <c r="M272" s="231" t="s">
        <v>37</v>
      </c>
      <c r="N272" s="230"/>
      <c r="O272" s="75">
        <f t="shared" ref="O272:P272" si="55">SUM(BO226,BO162,BO42)</f>
        <v>46</v>
      </c>
      <c r="P272" s="75">
        <f t="shared" si="55"/>
        <v>6</v>
      </c>
      <c r="Q272" s="85">
        <f t="shared" si="8"/>
        <v>52</v>
      </c>
      <c r="R272" s="61"/>
      <c r="S272" s="61"/>
      <c r="T272" s="52"/>
      <c r="U272" s="52"/>
      <c r="V272" s="61"/>
      <c r="W272" s="52"/>
      <c r="X272" s="52"/>
      <c r="Y272" s="61"/>
      <c r="Z272" s="52"/>
      <c r="AA272" s="52"/>
      <c r="AB272" s="61"/>
      <c r="AC272" s="52"/>
      <c r="AD272" s="52"/>
      <c r="AE272" s="52"/>
      <c r="AF272" s="52"/>
      <c r="AG272" s="52"/>
      <c r="AH272" s="61"/>
      <c r="AI272" s="61"/>
      <c r="AJ272" s="61"/>
      <c r="AK272" s="61"/>
      <c r="AL272" s="61"/>
      <c r="AM272" s="61"/>
      <c r="AN272" s="61"/>
      <c r="AO272" s="52"/>
      <c r="AP272" s="52"/>
      <c r="AQ272" s="61"/>
      <c r="AR272" s="52"/>
      <c r="AS272" s="52"/>
      <c r="AT272" s="61"/>
      <c r="AU272" s="52"/>
      <c r="AV272" s="52"/>
      <c r="AW272" s="61"/>
      <c r="AX272" s="52"/>
      <c r="AY272" s="52"/>
      <c r="AZ272" s="52"/>
      <c r="BA272" s="52"/>
      <c r="BB272" s="61"/>
      <c r="BC272" s="61"/>
      <c r="BD272" s="61"/>
      <c r="BE272" s="61"/>
      <c r="BF272" s="52"/>
      <c r="BG272" s="52"/>
      <c r="BH272" s="61"/>
      <c r="BI272" s="52"/>
      <c r="BJ272" s="52"/>
      <c r="BK272" s="61"/>
      <c r="BL272" s="52"/>
      <c r="BM272" s="52"/>
      <c r="BN272" s="52"/>
      <c r="BO272" s="52"/>
      <c r="BP272" s="61"/>
      <c r="BQ272" s="61"/>
      <c r="BR272" s="61"/>
      <c r="BS272" s="61"/>
      <c r="BT272" s="52"/>
      <c r="BU272" s="52"/>
      <c r="BV272" s="61"/>
      <c r="BW272" s="52"/>
      <c r="BX272" s="52"/>
      <c r="BY272" s="61"/>
      <c r="BZ272" s="52"/>
      <c r="CA272" s="52"/>
      <c r="CB272" s="52"/>
      <c r="CC272" s="52"/>
      <c r="CD272" s="61"/>
      <c r="CE272" s="52"/>
      <c r="CF272" s="52"/>
      <c r="CG272" s="52"/>
      <c r="CH272" s="52"/>
      <c r="CI272" s="52"/>
      <c r="CJ272" s="52"/>
      <c r="CK272" s="61"/>
      <c r="CL272" s="61"/>
      <c r="CM272" s="52"/>
      <c r="CN272" s="52"/>
      <c r="CO272" s="61"/>
      <c r="CP272" s="52"/>
      <c r="CQ272" s="52"/>
      <c r="CR272" s="61"/>
      <c r="CS272" s="52"/>
      <c r="CT272" s="52"/>
      <c r="CU272" s="61"/>
      <c r="CV272" s="52"/>
      <c r="CW272" s="52"/>
      <c r="CX272" s="52"/>
      <c r="CY272" s="52"/>
      <c r="CZ272" s="61"/>
      <c r="DA272" s="61"/>
      <c r="DB272" s="52"/>
      <c r="DC272" s="52"/>
    </row>
    <row r="273" spans="1:110" s="53" customFormat="1" ht="24" hidden="1" customHeight="1" x14ac:dyDescent="0.5">
      <c r="A273" s="56" t="s">
        <v>38</v>
      </c>
      <c r="B273" s="75">
        <f>SUM(BI243,BI16,BI34,BI43,BI59,BI67,BI75,BI91,BI99,BI107,BI115,BI123,BI131,BI139,BI147,BI171,BI179,BI187,BI203,BI211,BI219,BI227,BI235)</f>
        <v>181</v>
      </c>
      <c r="C273" s="75">
        <f>SUM(BJ243,BJ16,BJ34,BJ43,BJ59,BJ67,BJ75,BJ91,BJ99,BJ107,BJ115,BJ123,BJ131,BJ139,BJ147,BJ171,BJ179,BJ187,BJ203,BJ211,BJ219,BJ227,BJ235)</f>
        <v>198</v>
      </c>
      <c r="D273" s="75">
        <f t="shared" ref="D273:E273" si="56">SUM(BL243,BL16,BL34,BL43,BL59,BL67,BL75,BL91,BL99,BL107,BL115,BL123,BL131,BL139,BL147,BL171,BL179,BL187,BL203,BL211,BL219,BL227,BL235)</f>
        <v>0</v>
      </c>
      <c r="E273" s="75">
        <f t="shared" si="56"/>
        <v>0</v>
      </c>
      <c r="F273" s="69">
        <f t="shared" si="18"/>
        <v>181</v>
      </c>
      <c r="G273" s="69">
        <f t="shared" si="19"/>
        <v>198</v>
      </c>
      <c r="H273" s="69">
        <f t="shared" si="20"/>
        <v>379</v>
      </c>
      <c r="I273" s="77"/>
      <c r="J273" s="77"/>
      <c r="K273" s="78"/>
      <c r="L273" s="52"/>
      <c r="M273" s="231" t="s">
        <v>38</v>
      </c>
      <c r="N273" s="230"/>
      <c r="O273" s="75">
        <f t="shared" ref="O273:P273" si="57">SUM(BO227,BO163,BO43)</f>
        <v>45</v>
      </c>
      <c r="P273" s="75">
        <f t="shared" si="57"/>
        <v>174</v>
      </c>
      <c r="Q273" s="85">
        <f t="shared" si="8"/>
        <v>219</v>
      </c>
      <c r="R273" s="61"/>
      <c r="S273" s="61"/>
      <c r="T273" s="52"/>
      <c r="U273" s="52"/>
      <c r="V273" s="61"/>
      <c r="W273" s="52"/>
      <c r="X273" s="52"/>
      <c r="Y273" s="61"/>
      <c r="Z273" s="52"/>
      <c r="AA273" s="52"/>
      <c r="AB273" s="61"/>
      <c r="AC273" s="52"/>
      <c r="AD273" s="52"/>
      <c r="AE273" s="52"/>
      <c r="AF273" s="52"/>
      <c r="AG273" s="52"/>
      <c r="AH273" s="61"/>
      <c r="AI273" s="61"/>
      <c r="AJ273" s="61"/>
      <c r="AK273" s="61"/>
      <c r="AL273" s="61"/>
      <c r="AM273" s="61"/>
      <c r="AN273" s="61"/>
      <c r="AO273" s="52"/>
      <c r="AP273" s="52"/>
      <c r="AQ273" s="61"/>
      <c r="AR273" s="52"/>
      <c r="AS273" s="52"/>
      <c r="AT273" s="61"/>
      <c r="AU273" s="52"/>
      <c r="AV273" s="52"/>
      <c r="AW273" s="61"/>
      <c r="AX273" s="52"/>
      <c r="AY273" s="52"/>
      <c r="AZ273" s="52"/>
      <c r="BA273" s="52"/>
      <c r="BB273" s="61"/>
      <c r="BC273" s="61"/>
      <c r="BD273" s="61"/>
      <c r="BE273" s="61"/>
      <c r="BF273" s="52"/>
      <c r="BG273" s="52"/>
      <c r="BH273" s="61"/>
      <c r="BI273" s="52"/>
      <c r="BJ273" s="52"/>
      <c r="BK273" s="61"/>
      <c r="BL273" s="52"/>
      <c r="BM273" s="52"/>
      <c r="BN273" s="52"/>
      <c r="BO273" s="52"/>
      <c r="BP273" s="61"/>
      <c r="BQ273" s="61"/>
      <c r="BR273" s="61"/>
      <c r="BS273" s="61"/>
      <c r="BT273" s="52"/>
      <c r="BU273" s="52"/>
      <c r="BV273" s="61"/>
      <c r="BW273" s="52"/>
      <c r="BX273" s="52"/>
      <c r="BY273" s="61"/>
      <c r="BZ273" s="52"/>
      <c r="CA273" s="52"/>
      <c r="CB273" s="52"/>
      <c r="CC273" s="52"/>
      <c r="CD273" s="61"/>
      <c r="CE273" s="52"/>
      <c r="CF273" s="52"/>
      <c r="CG273" s="52"/>
      <c r="CH273" s="52"/>
      <c r="CI273" s="52"/>
      <c r="CJ273" s="52"/>
      <c r="CK273" s="61"/>
      <c r="CL273" s="61"/>
      <c r="CM273" s="52"/>
      <c r="CN273" s="52"/>
      <c r="CO273" s="61"/>
      <c r="CP273" s="52"/>
      <c r="CQ273" s="52"/>
      <c r="CR273" s="61"/>
      <c r="CS273" s="52"/>
      <c r="CT273" s="52"/>
      <c r="CU273" s="61"/>
      <c r="CV273" s="52"/>
      <c r="CW273" s="52"/>
      <c r="CX273" s="52"/>
      <c r="CY273" s="52"/>
      <c r="CZ273" s="61"/>
      <c r="DA273" s="61"/>
      <c r="DB273" s="52"/>
      <c r="DC273" s="52"/>
    </row>
    <row r="274" spans="1:110" s="53" customFormat="1" ht="27" hidden="1" customHeight="1" x14ac:dyDescent="0.5">
      <c r="A274" s="56" t="s">
        <v>39</v>
      </c>
      <c r="B274" s="75">
        <f>SUM(BI244,BI17,BI35,BI44,BI60,BI68,BI76,BI92,BI100,BI108,BI116,BI124,BI132,BI140,BI148,BI172,BI180,BI188,BI204,BI212,BI220,BI228,BI236)</f>
        <v>28</v>
      </c>
      <c r="C274" s="75">
        <f>SUM(BJ244,BJ17,BJ35,BJ44,BJ60,BJ68,BJ76,BJ92,BJ100,BJ108,BJ116,BJ124,BJ132,BJ140,BJ148,BJ172,BJ180,BJ188,BJ204,BJ212,BJ220,BJ228,BJ236)</f>
        <v>43</v>
      </c>
      <c r="D274" s="75">
        <f t="shared" ref="D274" si="58">SUM(BL244,BL17,BL35,BL44,BL60,BL68,BL76,BL92,BL100,BL108,BL116,BL124,BL132,BL140,BL148,BL172,BL180,BL188,BL204,BL212,BL220,BL228,BL236)</f>
        <v>0</v>
      </c>
      <c r="E274" s="75">
        <f>SUM(BM244,BM17,BM35,BM44,BM60,BM68,BM76,BM92,BM100,BM108,BM116,BM124,BM132,BM140,BM148,BM172,BM180,BM188,BM204,BM212,BM220,BM228,BM236)</f>
        <v>0</v>
      </c>
      <c r="F274" s="69">
        <f t="shared" si="18"/>
        <v>28</v>
      </c>
      <c r="G274" s="69">
        <f t="shared" si="19"/>
        <v>43</v>
      </c>
      <c r="H274" s="69">
        <f t="shared" si="20"/>
        <v>71</v>
      </c>
      <c r="I274" s="77"/>
      <c r="J274" s="77"/>
      <c r="K274" s="78"/>
      <c r="L274" s="52"/>
      <c r="M274" s="231" t="s">
        <v>39</v>
      </c>
      <c r="N274" s="230"/>
      <c r="O274" s="75">
        <f t="shared" ref="O274:P274" si="59">SUM(BO228,BO164,BO44)</f>
        <v>0</v>
      </c>
      <c r="P274" s="75">
        <f t="shared" si="59"/>
        <v>0</v>
      </c>
      <c r="Q274" s="85">
        <f t="shared" si="8"/>
        <v>0</v>
      </c>
      <c r="R274" s="61"/>
      <c r="S274" s="61"/>
      <c r="T274" s="52"/>
      <c r="U274" s="52"/>
      <c r="V274" s="61"/>
      <c r="W274" s="52"/>
      <c r="X274" s="52"/>
      <c r="Y274" s="61"/>
      <c r="Z274" s="52"/>
      <c r="AA274" s="52"/>
      <c r="AB274" s="61"/>
      <c r="AC274" s="52"/>
      <c r="AD274" s="52"/>
      <c r="AE274" s="52"/>
      <c r="AF274" s="52"/>
      <c r="AG274" s="52"/>
      <c r="AH274" s="61"/>
      <c r="AI274" s="61"/>
      <c r="AJ274" s="61"/>
      <c r="AK274" s="61"/>
      <c r="AL274" s="61"/>
      <c r="AM274" s="61"/>
      <c r="AN274" s="61"/>
      <c r="AO274" s="52"/>
      <c r="AP274" s="52"/>
      <c r="AQ274" s="61"/>
      <c r="AR274" s="52"/>
      <c r="AS274" s="52"/>
      <c r="AT274" s="61"/>
      <c r="AU274" s="52"/>
      <c r="AV274" s="52"/>
      <c r="AW274" s="61"/>
      <c r="AX274" s="52"/>
      <c r="AY274" s="52"/>
      <c r="AZ274" s="52"/>
      <c r="BA274" s="52"/>
      <c r="BB274" s="61"/>
      <c r="BC274" s="61"/>
      <c r="BD274" s="61"/>
      <c r="BE274" s="61"/>
      <c r="BF274" s="52"/>
      <c r="BG274" s="52"/>
      <c r="BH274" s="61"/>
      <c r="BI274" s="52"/>
      <c r="BJ274" s="52"/>
      <c r="BK274" s="61"/>
      <c r="BL274" s="52"/>
      <c r="BM274" s="52"/>
      <c r="BN274" s="52"/>
      <c r="BO274" s="52"/>
      <c r="BP274" s="61"/>
      <c r="BQ274" s="61"/>
      <c r="BR274" s="61"/>
      <c r="BS274" s="61"/>
      <c r="BT274" s="52"/>
      <c r="BU274" s="52"/>
      <c r="BV274" s="61"/>
      <c r="BW274" s="52"/>
      <c r="BX274" s="52"/>
      <c r="BY274" s="61"/>
      <c r="BZ274" s="52"/>
      <c r="CA274" s="52"/>
      <c r="CB274" s="52"/>
      <c r="CC274" s="52"/>
      <c r="CD274" s="61"/>
      <c r="CE274" s="52"/>
      <c r="CF274" s="52"/>
      <c r="CG274" s="52"/>
      <c r="CH274" s="52"/>
      <c r="CI274" s="52"/>
      <c r="CJ274" s="52"/>
      <c r="CK274" s="61"/>
      <c r="CL274" s="61"/>
      <c r="CM274" s="52"/>
      <c r="CN274" s="52"/>
      <c r="CO274" s="61"/>
      <c r="CP274" s="52"/>
      <c r="CQ274" s="52"/>
      <c r="CR274" s="61"/>
      <c r="CS274" s="52"/>
      <c r="CT274" s="52"/>
      <c r="CU274" s="61"/>
      <c r="CV274" s="52"/>
      <c r="CW274" s="52"/>
      <c r="CX274" s="52"/>
      <c r="CY274" s="52"/>
      <c r="CZ274" s="61"/>
      <c r="DA274" s="61"/>
      <c r="DB274" s="52"/>
      <c r="DC274" s="52"/>
    </row>
    <row r="275" spans="1:110" s="53" customFormat="1" ht="88.5" hidden="1" customHeight="1" x14ac:dyDescent="0.5">
      <c r="A275" s="86" t="s">
        <v>51</v>
      </c>
      <c r="B275" s="87">
        <f>SUM(BW13,BW31,BW40,BW56,BW64,BW72,BW88,BW96,BW104,BW112,BW120,BW128,BW136,BW144,BW168,BW176,BW184,BW200,BW208,BW216,BW224,BW232,BW240)</f>
        <v>305</v>
      </c>
      <c r="C275" s="87">
        <f t="shared" ref="C275" si="60">SUM(BX13,BX31,BX40,BX56,BX64,BX72,BX88,BX96,BX104,BX112,BX120,BX128,BX136,BX144,BX168,BX176,BX184,BX200,BX208,BX216,BX224,BX232,BX240)</f>
        <v>191</v>
      </c>
      <c r="D275" s="87">
        <f>SUM(BZ13,BZ31,BZ40,BZ56,BZ64,BZ72,BZ88,BZ96,BZ104,BZ112,BZ120,BZ128,BZ136,BZ144,BZ168,BZ176,BZ184,BZ200,BZ208,BZ216,BZ224,BZ232,BZ240)</f>
        <v>0</v>
      </c>
      <c r="E275" s="87">
        <f>SUM(CA13,CA31,CA40,CA56,CA64,CA72,CA88,CA96,CA104,CA112,CA120,CA128,CA136,CA144,CA168,CA176,CA184,CA200,CA208,CA216,CA224,CA232,CA240)</f>
        <v>0</v>
      </c>
      <c r="F275" s="88">
        <f t="shared" si="18"/>
        <v>305</v>
      </c>
      <c r="G275" s="88">
        <f t="shared" si="19"/>
        <v>191</v>
      </c>
      <c r="H275" s="88">
        <f t="shared" si="20"/>
        <v>496</v>
      </c>
      <c r="I275" s="77"/>
      <c r="J275" s="77"/>
      <c r="K275" s="78"/>
      <c r="L275" s="52"/>
      <c r="M275" s="224" t="s">
        <v>51</v>
      </c>
      <c r="N275" s="226"/>
      <c r="O275" s="87">
        <f>SUM(CC224,CC160,CC40)</f>
        <v>0</v>
      </c>
      <c r="P275" s="87">
        <f>SUM(CD224,CD160,CD40)</f>
        <v>0</v>
      </c>
      <c r="Q275" s="91">
        <f t="shared" si="8"/>
        <v>0</v>
      </c>
      <c r="R275" s="61"/>
      <c r="S275" s="61"/>
      <c r="T275" s="52"/>
      <c r="U275" s="52"/>
      <c r="V275" s="61"/>
      <c r="W275" s="52"/>
      <c r="X275" s="52"/>
      <c r="Y275" s="61"/>
      <c r="Z275" s="52"/>
      <c r="AA275" s="52"/>
      <c r="AB275" s="61"/>
      <c r="AC275" s="52"/>
      <c r="AD275" s="52"/>
      <c r="AE275" s="52"/>
      <c r="AF275" s="52"/>
      <c r="AG275" s="52"/>
      <c r="AH275" s="61"/>
      <c r="AI275" s="61"/>
      <c r="AJ275" s="61"/>
      <c r="AK275" s="61"/>
      <c r="AL275" s="61"/>
      <c r="AM275" s="61"/>
      <c r="AN275" s="61"/>
      <c r="AO275" s="52"/>
      <c r="AP275" s="52"/>
      <c r="AQ275" s="61"/>
      <c r="AR275" s="52"/>
      <c r="AS275" s="52"/>
      <c r="AT275" s="61"/>
      <c r="AU275" s="52"/>
      <c r="AV275" s="52"/>
      <c r="AW275" s="61"/>
      <c r="AX275" s="52"/>
      <c r="AY275" s="52"/>
      <c r="AZ275" s="52"/>
      <c r="BA275" s="52"/>
      <c r="BB275" s="61"/>
      <c r="BC275" s="61"/>
      <c r="BD275" s="61"/>
      <c r="BE275" s="61"/>
      <c r="BF275" s="52"/>
      <c r="BG275" s="52"/>
      <c r="BH275" s="61"/>
      <c r="BI275" s="52"/>
      <c r="BJ275" s="52"/>
      <c r="BK275" s="61"/>
      <c r="BL275" s="52"/>
      <c r="BM275" s="52"/>
      <c r="BN275" s="52"/>
      <c r="BO275" s="52"/>
      <c r="BP275" s="61"/>
      <c r="BQ275" s="61"/>
      <c r="BR275" s="61"/>
      <c r="BS275" s="61"/>
      <c r="BT275" s="52"/>
      <c r="BU275" s="52"/>
      <c r="BV275" s="61"/>
      <c r="BW275" s="52"/>
      <c r="BX275" s="52"/>
      <c r="BY275" s="61"/>
      <c r="BZ275" s="52"/>
      <c r="CA275" s="52"/>
      <c r="CB275" s="52"/>
      <c r="CC275" s="52"/>
      <c r="CD275" s="61"/>
      <c r="CE275" s="52"/>
      <c r="CF275" s="52"/>
      <c r="CG275" s="52"/>
      <c r="CH275" s="52"/>
      <c r="CI275" s="52"/>
      <c r="CJ275" s="52"/>
      <c r="CK275" s="61"/>
      <c r="CL275" s="61"/>
      <c r="CM275" s="52"/>
      <c r="CN275" s="52"/>
      <c r="CO275" s="61"/>
      <c r="CP275" s="52"/>
      <c r="CQ275" s="52"/>
      <c r="CR275" s="61"/>
      <c r="CS275" s="52"/>
      <c r="CT275" s="52"/>
      <c r="CU275" s="61"/>
      <c r="CV275" s="52"/>
      <c r="CW275" s="52"/>
      <c r="CX275" s="52"/>
      <c r="CY275" s="52"/>
      <c r="CZ275" s="61"/>
      <c r="DA275" s="61"/>
      <c r="DB275" s="52"/>
      <c r="DC275" s="52"/>
    </row>
    <row r="276" spans="1:110" s="53" customFormat="1" ht="32.9" hidden="1" customHeight="1" x14ac:dyDescent="0.5">
      <c r="A276" s="90" t="s">
        <v>36</v>
      </c>
      <c r="B276" s="87">
        <f>SUM(BW14,BW32,BW41,BW57,BW65,BW73,BW89,BW97,BW105,BW113,BW121,BW129,BW137,BW145,BW169,BW177,BW185,BW201,BW209,BW217,BW225,BW233,BW241)</f>
        <v>86</v>
      </c>
      <c r="C276" s="87">
        <f>SUM(BX14,BX32,BX41,BX57,BX65,BX73,BX89,BX97,BX105,BX113,BX121,BX129,BX137,BX145,BX169,BX177,BX185,BX201,BX209,BX217,BX225,BX233,BX241)</f>
        <v>15</v>
      </c>
      <c r="D276" s="87">
        <f t="shared" ref="D276:E276" si="61">SUM(BZ14,BZ32,BZ41,BZ57,BZ65,BZ73,BZ89,BZ97,BZ105,BZ113,BZ121,BZ129,BZ137,BZ145,BZ169,BZ177,BZ185,BZ201,BZ209,BZ217,BZ225,BZ233,BZ241)</f>
        <v>0</v>
      </c>
      <c r="E276" s="87">
        <f t="shared" si="61"/>
        <v>0</v>
      </c>
      <c r="F276" s="88">
        <f t="shared" si="18"/>
        <v>86</v>
      </c>
      <c r="G276" s="88">
        <f t="shared" si="19"/>
        <v>15</v>
      </c>
      <c r="H276" s="88">
        <f t="shared" si="20"/>
        <v>101</v>
      </c>
      <c r="I276" s="77"/>
      <c r="J276" s="77"/>
      <c r="K276" s="78"/>
      <c r="L276" s="52"/>
      <c r="M276" s="229" t="s">
        <v>36</v>
      </c>
      <c r="N276" s="225"/>
      <c r="O276" s="87">
        <f t="shared" ref="O276:P276" si="62">SUM(CC225,CC161,CC41)</f>
        <v>229</v>
      </c>
      <c r="P276" s="87">
        <f t="shared" si="62"/>
        <v>66</v>
      </c>
      <c r="Q276" s="91">
        <f t="shared" si="8"/>
        <v>295</v>
      </c>
      <c r="R276" s="61"/>
      <c r="S276" s="61"/>
      <c r="T276" s="52"/>
      <c r="U276" s="52"/>
      <c r="V276" s="61"/>
      <c r="W276" s="52"/>
      <c r="X276" s="52"/>
      <c r="Y276" s="61"/>
      <c r="Z276" s="52"/>
      <c r="AA276" s="52"/>
      <c r="AB276" s="61"/>
      <c r="AC276" s="52"/>
      <c r="AD276" s="52"/>
      <c r="AE276" s="52"/>
      <c r="AF276" s="52"/>
      <c r="AG276" s="52"/>
      <c r="AH276" s="61"/>
      <c r="AI276" s="61"/>
      <c r="AJ276" s="61"/>
      <c r="AK276" s="61"/>
      <c r="AL276" s="61"/>
      <c r="AM276" s="61"/>
      <c r="AN276" s="61"/>
      <c r="AO276" s="52"/>
      <c r="AP276" s="52"/>
      <c r="AQ276" s="61"/>
      <c r="AR276" s="52"/>
      <c r="AS276" s="52"/>
      <c r="AT276" s="61"/>
      <c r="AU276" s="52"/>
      <c r="AV276" s="52"/>
      <c r="AW276" s="61"/>
      <c r="AX276" s="52"/>
      <c r="AY276" s="52"/>
      <c r="AZ276" s="52"/>
      <c r="BA276" s="52"/>
      <c r="BB276" s="61"/>
      <c r="BC276" s="61"/>
      <c r="BD276" s="61"/>
      <c r="BE276" s="61"/>
      <c r="BF276" s="52"/>
      <c r="BG276" s="52"/>
      <c r="BH276" s="61"/>
      <c r="BI276" s="52"/>
      <c r="BJ276" s="52"/>
      <c r="BK276" s="61"/>
      <c r="BL276" s="52"/>
      <c r="BM276" s="52"/>
      <c r="BN276" s="52"/>
      <c r="BO276" s="52"/>
      <c r="BP276" s="61"/>
      <c r="BQ276" s="61"/>
      <c r="BR276" s="61"/>
      <c r="BS276" s="61"/>
      <c r="BT276" s="52"/>
      <c r="BU276" s="52"/>
      <c r="BV276" s="61"/>
      <c r="BW276" s="52"/>
      <c r="BX276" s="52"/>
      <c r="BY276" s="61"/>
      <c r="BZ276" s="52"/>
      <c r="CA276" s="52"/>
      <c r="CB276" s="52"/>
      <c r="CC276" s="52"/>
      <c r="CD276" s="61"/>
      <c r="CE276" s="52"/>
      <c r="CF276" s="52"/>
      <c r="CG276" s="52"/>
      <c r="CH276" s="52"/>
      <c r="CI276" s="52"/>
      <c r="CJ276" s="52"/>
      <c r="CK276" s="61"/>
      <c r="CL276" s="61"/>
      <c r="CM276" s="52"/>
      <c r="CN276" s="52"/>
      <c r="CO276" s="61"/>
      <c r="CP276" s="52"/>
      <c r="CQ276" s="52"/>
      <c r="CR276" s="61"/>
      <c r="CS276" s="52"/>
      <c r="CT276" s="52"/>
      <c r="CU276" s="61"/>
      <c r="CV276" s="52"/>
      <c r="CW276" s="52"/>
      <c r="CX276" s="52"/>
      <c r="CY276" s="52"/>
      <c r="CZ276" s="61"/>
      <c r="DA276" s="61"/>
      <c r="DB276" s="52"/>
      <c r="DC276" s="52"/>
    </row>
    <row r="277" spans="1:110" s="53" customFormat="1" ht="26.15" hidden="1" customHeight="1" x14ac:dyDescent="0.5">
      <c r="A277" s="90" t="s">
        <v>37</v>
      </c>
      <c r="B277" s="87">
        <f>SUM(BW15,BW33,BW42,BW58,BW66,BW74,BW90,BW98,BW106,BW114,BW122,BW130,BW138,BW146,BW170,BW178,BW186,BW202,BW210,BW218,BW226,BW234,BW242)</f>
        <v>933</v>
      </c>
      <c r="C277" s="87">
        <f>SUM(BX15,BX33,BX42,BX58,BX66,BX74,BX90,BX98,BX106,BX114,BX122,BX130,BX138,BX146,BX170,BX178,BX186,BX202,BX210,BX218,BX226,BX234,BX242)</f>
        <v>808</v>
      </c>
      <c r="D277" s="87">
        <f t="shared" ref="D277:E277" si="63">SUM(BZ15,BZ33,BZ42,BZ58,BZ66,BZ74,BZ90,BZ98,BZ106,BZ114,BZ122,BZ130,BZ138,BZ146,BZ170,BZ178,BZ186,BZ202,BZ210,BZ218,BZ226,BZ234,BZ242)</f>
        <v>0</v>
      </c>
      <c r="E277" s="87">
        <f t="shared" si="63"/>
        <v>0</v>
      </c>
      <c r="F277" s="88">
        <f t="shared" si="18"/>
        <v>933</v>
      </c>
      <c r="G277" s="88">
        <f t="shared" si="19"/>
        <v>808</v>
      </c>
      <c r="H277" s="88">
        <f t="shared" si="20"/>
        <v>1741</v>
      </c>
      <c r="I277" s="77"/>
      <c r="J277" s="77"/>
      <c r="K277" s="78"/>
      <c r="L277" s="52"/>
      <c r="M277" s="229" t="s">
        <v>37</v>
      </c>
      <c r="N277" s="225"/>
      <c r="O277" s="87">
        <f t="shared" ref="O277:P277" si="64">SUM(CC226,CC162,CC42)</f>
        <v>0</v>
      </c>
      <c r="P277" s="87">
        <f t="shared" si="64"/>
        <v>0</v>
      </c>
      <c r="Q277" s="91">
        <f t="shared" si="8"/>
        <v>0</v>
      </c>
      <c r="R277" s="61"/>
      <c r="S277" s="61"/>
      <c r="T277" s="52"/>
      <c r="U277" s="52"/>
      <c r="V277" s="61"/>
      <c r="W277" s="52"/>
      <c r="X277" s="52"/>
      <c r="Y277" s="61"/>
      <c r="Z277" s="52"/>
      <c r="AA277" s="52"/>
      <c r="AB277" s="61"/>
      <c r="AC277" s="52"/>
      <c r="AD277" s="52"/>
      <c r="AE277" s="52"/>
      <c r="AF277" s="52"/>
      <c r="AG277" s="52"/>
      <c r="AH277" s="61"/>
      <c r="AI277" s="61"/>
      <c r="AJ277" s="61"/>
      <c r="AK277" s="61"/>
      <c r="AL277" s="61"/>
      <c r="AM277" s="61"/>
      <c r="AN277" s="61"/>
      <c r="AO277" s="52"/>
      <c r="AP277" s="52"/>
      <c r="AQ277" s="61"/>
      <c r="AR277" s="52"/>
      <c r="AS277" s="52"/>
      <c r="AT277" s="61"/>
      <c r="AU277" s="52"/>
      <c r="AV277" s="52"/>
      <c r="AW277" s="61"/>
      <c r="AX277" s="52"/>
      <c r="AY277" s="52"/>
      <c r="AZ277" s="52"/>
      <c r="BA277" s="52"/>
      <c r="BB277" s="61"/>
      <c r="BC277" s="61"/>
      <c r="BD277" s="61"/>
      <c r="BE277" s="61"/>
      <c r="BF277" s="52"/>
      <c r="BG277" s="52"/>
      <c r="BH277" s="61"/>
      <c r="BI277" s="52"/>
      <c r="BJ277" s="52"/>
      <c r="BK277" s="61"/>
      <c r="BL277" s="52"/>
      <c r="BM277" s="52"/>
      <c r="BN277" s="52"/>
      <c r="BO277" s="52"/>
      <c r="BP277" s="61"/>
      <c r="BQ277" s="61"/>
      <c r="BR277" s="61"/>
      <c r="BS277" s="61"/>
      <c r="BT277" s="52"/>
      <c r="BU277" s="52"/>
      <c r="BV277" s="61"/>
      <c r="BW277" s="52"/>
      <c r="BX277" s="52"/>
      <c r="BY277" s="61"/>
      <c r="BZ277" s="52"/>
      <c r="CA277" s="52"/>
      <c r="CB277" s="52"/>
      <c r="CC277" s="52"/>
      <c r="CD277" s="61"/>
      <c r="CE277" s="52"/>
      <c r="CF277" s="52"/>
      <c r="CG277" s="52"/>
      <c r="CH277" s="52"/>
      <c r="CI277" s="52"/>
      <c r="CJ277" s="52"/>
      <c r="CK277" s="61"/>
      <c r="CL277" s="61"/>
      <c r="CM277" s="52"/>
      <c r="CN277" s="52"/>
      <c r="CO277" s="61"/>
      <c r="CP277" s="52"/>
      <c r="CQ277" s="52"/>
      <c r="CR277" s="61"/>
      <c r="CS277" s="52"/>
      <c r="CT277" s="52"/>
      <c r="CU277" s="61"/>
      <c r="CV277" s="52"/>
      <c r="CW277" s="52"/>
      <c r="CX277" s="52"/>
      <c r="CY277" s="52"/>
      <c r="CZ277" s="61"/>
      <c r="DA277" s="61"/>
      <c r="DB277" s="52"/>
      <c r="DC277" s="52"/>
    </row>
    <row r="278" spans="1:110" s="53" customFormat="1" ht="24" hidden="1" customHeight="1" x14ac:dyDescent="0.5">
      <c r="A278" s="90" t="s">
        <v>38</v>
      </c>
      <c r="B278" s="87">
        <f>SUM(BW16,BW34,BW43,BW59,BW67,BW75,BW91,BW99,BW107,BW115,BW123,BW131,BW139,BW147,BW171,BW179,BW187,BW203,BW211,BW219,BW227,BW235,BW243)</f>
        <v>79</v>
      </c>
      <c r="C278" s="87">
        <f>SUM(BX16,BX34,BX43,BX59,BX67,BX75,BX91,BX99,BX107,BX115,BX123,BX131,BX139,BX147,BX171,BX179,BX187,BX203,BX211,BX219,BX227,BX235,BX243)</f>
        <v>34</v>
      </c>
      <c r="D278" s="87">
        <f>SUM(BZ16,BZ34,BZ43,BZ59,BZ67,BZ75,BZ91,BZ99,BZ107,BZ115,BZ123,BZ131,BZ139,BZ147,BZ171,BZ179,BZ187,BZ203,BZ211,BZ219,BZ227,BZ235,BZ243)</f>
        <v>0</v>
      </c>
      <c r="E278" s="87">
        <f t="shared" ref="E278" si="65">SUM(CA16,CA34,CA43,CA59,CA67,CA75,CA91,CA99,CA107,CA115,CA123,CA131,CA139,CA147,CA171,CA179,CA187,CA203,CA211,CA219,CA227,CA235,CA243)</f>
        <v>0</v>
      </c>
      <c r="F278" s="88">
        <f t="shared" si="18"/>
        <v>79</v>
      </c>
      <c r="G278" s="88">
        <f t="shared" si="19"/>
        <v>34</v>
      </c>
      <c r="H278" s="88">
        <f t="shared" si="20"/>
        <v>113</v>
      </c>
      <c r="I278" s="77"/>
      <c r="J278" s="77"/>
      <c r="K278" s="78"/>
      <c r="L278" s="52"/>
      <c r="M278" s="229" t="s">
        <v>38</v>
      </c>
      <c r="N278" s="225"/>
      <c r="O278" s="87">
        <f t="shared" ref="O278:P278" si="66">SUM(CC227,CC163,CC43)</f>
        <v>0</v>
      </c>
      <c r="P278" s="87">
        <f t="shared" si="66"/>
        <v>0</v>
      </c>
      <c r="Q278" s="91">
        <f t="shared" si="8"/>
        <v>0</v>
      </c>
      <c r="R278" s="61"/>
      <c r="S278" s="61"/>
      <c r="T278" s="52"/>
      <c r="U278" s="52"/>
      <c r="V278" s="61"/>
      <c r="W278" s="52"/>
      <c r="X278" s="52"/>
      <c r="Y278" s="61"/>
      <c r="Z278" s="52"/>
      <c r="AA278" s="52"/>
      <c r="AB278" s="61"/>
      <c r="AC278" s="52"/>
      <c r="AD278" s="52"/>
      <c r="AE278" s="52"/>
      <c r="AF278" s="52"/>
      <c r="AG278" s="52"/>
      <c r="AH278" s="61"/>
      <c r="AI278" s="61"/>
      <c r="AJ278" s="61"/>
      <c r="AK278" s="61"/>
      <c r="AL278" s="61"/>
      <c r="AM278" s="61"/>
      <c r="AN278" s="61"/>
      <c r="AO278" s="52"/>
      <c r="AP278" s="52"/>
      <c r="AQ278" s="61"/>
      <c r="AR278" s="52"/>
      <c r="AS278" s="52"/>
      <c r="AT278" s="61"/>
      <c r="AU278" s="52"/>
      <c r="AV278" s="52"/>
      <c r="AW278" s="61"/>
      <c r="AX278" s="52"/>
      <c r="AY278" s="52"/>
      <c r="AZ278" s="52"/>
      <c r="BA278" s="52"/>
      <c r="BB278" s="61"/>
      <c r="BC278" s="61"/>
      <c r="BD278" s="61"/>
      <c r="BE278" s="61"/>
      <c r="BF278" s="52"/>
      <c r="BG278" s="52"/>
      <c r="BH278" s="61"/>
      <c r="BI278" s="52"/>
      <c r="BJ278" s="52"/>
      <c r="BK278" s="61"/>
      <c r="BL278" s="52"/>
      <c r="BM278" s="52"/>
      <c r="BN278" s="52"/>
      <c r="BO278" s="52"/>
      <c r="BP278" s="61"/>
      <c r="BQ278" s="61"/>
      <c r="BR278" s="61"/>
      <c r="BS278" s="61"/>
      <c r="BT278" s="52"/>
      <c r="BU278" s="52"/>
      <c r="BV278" s="61"/>
      <c r="BW278" s="52"/>
      <c r="BX278" s="52"/>
      <c r="BY278" s="61"/>
      <c r="BZ278" s="52"/>
      <c r="CA278" s="52"/>
      <c r="CB278" s="52"/>
      <c r="CC278" s="52"/>
      <c r="CD278" s="61"/>
      <c r="CE278" s="52"/>
      <c r="CF278" s="52"/>
      <c r="CG278" s="52"/>
      <c r="CH278" s="52"/>
      <c r="CI278" s="52"/>
      <c r="CJ278" s="52"/>
      <c r="CK278" s="61"/>
      <c r="CL278" s="61"/>
      <c r="CM278" s="52"/>
      <c r="CN278" s="52"/>
      <c r="CO278" s="61"/>
      <c r="CP278" s="52"/>
      <c r="CQ278" s="52"/>
      <c r="CR278" s="61"/>
      <c r="CS278" s="52"/>
      <c r="CT278" s="52"/>
      <c r="CU278" s="61"/>
      <c r="CV278" s="52"/>
      <c r="CW278" s="52"/>
      <c r="CX278" s="52"/>
      <c r="CY278" s="52"/>
      <c r="CZ278" s="61"/>
      <c r="DA278" s="61"/>
      <c r="DB278" s="52"/>
      <c r="DC278" s="52"/>
    </row>
    <row r="279" spans="1:110" s="53" customFormat="1" ht="27" hidden="1" customHeight="1" thickBot="1" x14ac:dyDescent="0.55000000000000004">
      <c r="A279" s="90" t="s">
        <v>39</v>
      </c>
      <c r="B279" s="87">
        <f>SUM(BW17,BW35,BW44,BW60,BW68,BW76,BW92,BW100,BW108,BW116,BW124,BW132,BW140,BW148,BW172,BW180,BW188,BW204,BW212,BW220,BW228,BW236,BW244)</f>
        <v>483</v>
      </c>
      <c r="C279" s="87">
        <f>SUM(BX17,BX35,BX44,BX60,BX68,BX76,BX92,BX100,BX108,BX116,BX124,BX132,BX140,BX148,BX172,BX180,BX188,BX204,BX212,BX220,BX228,BX236,BX244)</f>
        <v>835</v>
      </c>
      <c r="D279" s="87">
        <f t="shared" ref="D279:E279" si="67">SUM(BZ17,BZ35,BZ44,BZ60,BZ68,BZ76,BZ92,BZ100,BZ108,BZ116,BZ124,BZ132,BZ140,BZ148,BZ172,BZ180,BZ188,BZ204,BZ212,BZ220,BZ228,BZ236,BZ244)</f>
        <v>0</v>
      </c>
      <c r="E279" s="87">
        <f t="shared" si="67"/>
        <v>0</v>
      </c>
      <c r="F279" s="88">
        <f t="shared" si="18"/>
        <v>483</v>
      </c>
      <c r="G279" s="88">
        <f t="shared" si="19"/>
        <v>835</v>
      </c>
      <c r="H279" s="88">
        <f t="shared" si="20"/>
        <v>1318</v>
      </c>
      <c r="I279" s="77"/>
      <c r="J279" s="77"/>
      <c r="K279" s="78"/>
      <c r="L279" s="52"/>
      <c r="M279" s="232" t="s">
        <v>39</v>
      </c>
      <c r="N279" s="233"/>
      <c r="O279" s="92">
        <f t="shared" ref="O279:P279" si="68">SUM(CC228,CC164,CC44)</f>
        <v>0</v>
      </c>
      <c r="P279" s="92">
        <f t="shared" si="68"/>
        <v>0</v>
      </c>
      <c r="Q279" s="93">
        <f t="shared" si="8"/>
        <v>0</v>
      </c>
      <c r="R279" s="61"/>
      <c r="S279" s="61"/>
      <c r="T279" s="52"/>
      <c r="U279" s="52"/>
      <c r="V279" s="61"/>
      <c r="W279" s="52"/>
      <c r="X279" s="52"/>
      <c r="Y279" s="61"/>
      <c r="Z279" s="52"/>
      <c r="AA279" s="52"/>
      <c r="AB279" s="61"/>
      <c r="AC279" s="52"/>
      <c r="AD279" s="52"/>
      <c r="AE279" s="52"/>
      <c r="AF279" s="52"/>
      <c r="AG279" s="52"/>
      <c r="AH279" s="61"/>
      <c r="AI279" s="61"/>
      <c r="AJ279" s="61"/>
      <c r="AK279" s="61"/>
      <c r="AL279" s="61"/>
      <c r="AM279" s="61"/>
      <c r="AN279" s="61"/>
      <c r="AO279" s="52"/>
      <c r="AP279" s="52"/>
      <c r="AQ279" s="61"/>
      <c r="AR279" s="52"/>
      <c r="AS279" s="52"/>
      <c r="AT279" s="61"/>
      <c r="AU279" s="52"/>
      <c r="AV279" s="52"/>
      <c r="AW279" s="61"/>
      <c r="AX279" s="52"/>
      <c r="AY279" s="52"/>
      <c r="AZ279" s="52"/>
      <c r="BA279" s="52"/>
      <c r="BB279" s="61"/>
      <c r="BC279" s="61"/>
      <c r="BD279" s="61"/>
      <c r="BE279" s="61"/>
      <c r="BF279" s="52"/>
      <c r="BG279" s="52"/>
      <c r="BH279" s="61"/>
      <c r="BI279" s="52"/>
      <c r="BJ279" s="52"/>
      <c r="BK279" s="61"/>
      <c r="BL279" s="52"/>
      <c r="BM279" s="52"/>
      <c r="BN279" s="52"/>
      <c r="BO279" s="52"/>
      <c r="BP279" s="61"/>
      <c r="BQ279" s="61"/>
      <c r="BR279" s="61"/>
      <c r="BS279" s="61"/>
      <c r="BT279" s="52"/>
      <c r="BU279" s="52"/>
      <c r="BV279" s="61"/>
      <c r="BW279" s="52"/>
      <c r="BX279" s="52"/>
      <c r="BY279" s="61"/>
      <c r="BZ279" s="52"/>
      <c r="CA279" s="52"/>
      <c r="CB279" s="52"/>
      <c r="CC279" s="52"/>
      <c r="CD279" s="61"/>
      <c r="CE279" s="52"/>
      <c r="CF279" s="52"/>
      <c r="CG279" s="52"/>
      <c r="CH279" s="52"/>
      <c r="CI279" s="52"/>
      <c r="CJ279" s="52"/>
      <c r="CK279" s="61"/>
      <c r="CL279" s="61"/>
      <c r="CM279" s="52"/>
      <c r="CN279" s="52"/>
      <c r="CO279" s="61"/>
      <c r="CP279" s="52"/>
      <c r="CQ279" s="52"/>
      <c r="CR279" s="61"/>
      <c r="CS279" s="52"/>
      <c r="CT279" s="52"/>
      <c r="CU279" s="61"/>
      <c r="CV279" s="52"/>
      <c r="CW279" s="52"/>
      <c r="CX279" s="52"/>
      <c r="CY279" s="52"/>
      <c r="CZ279" s="61"/>
      <c r="DA279" s="61"/>
      <c r="DB279" s="52"/>
      <c r="DC279" s="52"/>
    </row>
    <row r="280" spans="1:110" s="53" customFormat="1" ht="89.25" hidden="1" customHeight="1" x14ac:dyDescent="0.5">
      <c r="A280" s="73" t="s">
        <v>52</v>
      </c>
      <c r="B280" s="75">
        <f>SUM(CH240,CH232,CH13,CH31,CH40,CH56,CH64,CH72,CH88,CH96,CH104,CH112,CH120,CH128,CH136,CH144,CH168,CH176,CH184,CH200,CH208,CH216,CH224)</f>
        <v>0</v>
      </c>
      <c r="C280" s="75">
        <f>SUM(CI240,CI232,CI13,CI31,CI40,CI56,CI64,CI72,CI88,CI96,CI104,CI112,CI120,CI128,CI136,CI144,CI168,CI176,CI184,CI200,CI208,CI216,CI224)</f>
        <v>0</v>
      </c>
      <c r="D280" s="79"/>
      <c r="E280" s="79"/>
      <c r="F280" s="69">
        <f t="shared" si="18"/>
        <v>0</v>
      </c>
      <c r="G280" s="69">
        <f t="shared" si="19"/>
        <v>0</v>
      </c>
      <c r="H280" s="69">
        <f t="shared" si="20"/>
        <v>0</v>
      </c>
      <c r="I280" s="77"/>
      <c r="J280" s="77"/>
      <c r="K280" s="78"/>
      <c r="L280" s="52"/>
      <c r="M280" s="224" t="s">
        <v>53</v>
      </c>
      <c r="N280" s="225"/>
      <c r="O280" s="87">
        <f t="shared" ref="O280:P282" si="69">SUM(L257,L194,L74)</f>
        <v>0</v>
      </c>
      <c r="P280" s="87">
        <f t="shared" si="69"/>
        <v>0</v>
      </c>
      <c r="Q280" s="91">
        <f>O280+P280</f>
        <v>0</v>
      </c>
      <c r="R280" s="52"/>
      <c r="S280" s="61"/>
      <c r="T280" s="61"/>
      <c r="U280" s="61"/>
      <c r="V280" s="61"/>
      <c r="W280" s="52"/>
      <c r="X280" s="52"/>
      <c r="Y280" s="61"/>
      <c r="Z280" s="52"/>
      <c r="AA280" s="52"/>
      <c r="AB280" s="61"/>
      <c r="AC280" s="52"/>
      <c r="AD280" s="52"/>
      <c r="AE280" s="61"/>
      <c r="AF280" s="52"/>
      <c r="AG280" s="52"/>
      <c r="AH280" s="52"/>
      <c r="AI280" s="52"/>
      <c r="AJ280" s="52"/>
      <c r="AK280" s="52"/>
      <c r="AL280" s="52"/>
      <c r="AM280" s="52"/>
      <c r="AN280" s="61"/>
      <c r="AO280" s="61"/>
      <c r="AP280" s="61"/>
      <c r="AQ280" s="61"/>
      <c r="AR280" s="52"/>
      <c r="AS280" s="52"/>
      <c r="AT280" s="61"/>
      <c r="AU280" s="52"/>
      <c r="AV280" s="52"/>
      <c r="AW280" s="61"/>
      <c r="AX280" s="52"/>
      <c r="AY280" s="52"/>
      <c r="AZ280" s="61"/>
      <c r="BA280" s="52"/>
      <c r="BB280" s="52"/>
      <c r="BC280" s="52"/>
      <c r="BD280" s="52"/>
      <c r="BE280" s="61"/>
      <c r="BF280" s="61"/>
      <c r="BG280" s="61"/>
      <c r="BH280" s="61"/>
      <c r="BI280" s="52"/>
      <c r="BJ280" s="52"/>
      <c r="BK280" s="61"/>
      <c r="BL280" s="52"/>
      <c r="BM280" s="52"/>
      <c r="BN280" s="61"/>
      <c r="BO280" s="52"/>
      <c r="BP280" s="52"/>
      <c r="BQ280" s="52"/>
      <c r="BR280" s="52"/>
      <c r="BS280" s="61"/>
      <c r="BT280" s="61"/>
      <c r="BU280" s="61"/>
      <c r="BV280" s="61"/>
      <c r="BW280" s="52"/>
      <c r="BX280" s="52"/>
      <c r="BY280" s="61"/>
      <c r="BZ280" s="52"/>
      <c r="CA280" s="52"/>
      <c r="CB280" s="61"/>
      <c r="CC280" s="52"/>
      <c r="CD280" s="52"/>
      <c r="CE280" s="52"/>
      <c r="CF280" s="52"/>
      <c r="CG280" s="61"/>
      <c r="CH280" s="52"/>
      <c r="CI280" s="52"/>
      <c r="CJ280" s="52"/>
      <c r="CK280" s="52"/>
      <c r="CL280" s="61"/>
      <c r="CM280" s="61"/>
      <c r="CN280" s="61"/>
      <c r="CO280" s="61"/>
      <c r="CP280" s="52"/>
      <c r="CQ280" s="52"/>
      <c r="CR280" s="61"/>
      <c r="CS280" s="52"/>
      <c r="CT280" s="52"/>
      <c r="CU280" s="61"/>
      <c r="CV280" s="52"/>
      <c r="CW280" s="52"/>
      <c r="CX280" s="61"/>
      <c r="CY280" s="52"/>
      <c r="CZ280" s="52"/>
      <c r="DA280" s="52"/>
      <c r="DB280" s="52"/>
      <c r="DC280" s="52"/>
      <c r="DD280" s="52"/>
      <c r="DE280" s="52"/>
      <c r="DF280" s="52"/>
    </row>
    <row r="281" spans="1:110" s="53" customFormat="1" ht="32.9" hidden="1" customHeight="1" x14ac:dyDescent="0.5">
      <c r="A281" s="56" t="s">
        <v>36</v>
      </c>
      <c r="B281" s="75">
        <f t="shared" ref="B281:C281" si="70">SUM(CH241,CH233,CH14,CH32,CH41,CH57,CH65,CH73,CH89,CH97,CH105,CH113,CH121,CH129,CH137,CH145,CH169,CH177,CH185,CH201,CH209,CH217,CH225)</f>
        <v>0</v>
      </c>
      <c r="C281" s="75">
        <f t="shared" si="70"/>
        <v>0</v>
      </c>
      <c r="D281" s="77"/>
      <c r="E281" s="77"/>
      <c r="F281" s="69">
        <f t="shared" si="18"/>
        <v>0</v>
      </c>
      <c r="G281" s="69">
        <f t="shared" si="19"/>
        <v>0</v>
      </c>
      <c r="H281" s="69">
        <f t="shared" si="20"/>
        <v>0</v>
      </c>
      <c r="I281" s="77"/>
      <c r="J281" s="77"/>
      <c r="K281" s="78"/>
      <c r="L281" s="52"/>
      <c r="M281" s="229" t="s">
        <v>36</v>
      </c>
      <c r="N281" s="225"/>
      <c r="O281" s="87">
        <f t="shared" si="69"/>
        <v>0</v>
      </c>
      <c r="P281" s="87">
        <f t="shared" si="69"/>
        <v>0</v>
      </c>
      <c r="Q281" s="91">
        <f t="shared" ref="Q281:Q284" si="71">O281+P281</f>
        <v>0</v>
      </c>
      <c r="R281" s="72"/>
      <c r="S281" s="72"/>
      <c r="T281" s="72"/>
      <c r="U281" s="61"/>
      <c r="V281" s="61"/>
      <c r="W281" s="52"/>
      <c r="X281" s="52"/>
      <c r="Y281" s="61"/>
      <c r="Z281" s="52"/>
      <c r="AA281" s="52"/>
      <c r="AB281" s="61"/>
      <c r="AC281" s="52"/>
      <c r="AD281" s="52"/>
      <c r="AE281" s="61"/>
      <c r="AF281" s="52"/>
      <c r="AG281" s="52"/>
      <c r="AH281" s="52"/>
      <c r="AI281" s="52"/>
      <c r="AJ281" s="52"/>
      <c r="AK281" s="52"/>
      <c r="AL281" s="52"/>
      <c r="AM281" s="52"/>
      <c r="AN281" s="61"/>
      <c r="AO281" s="61"/>
      <c r="AP281" s="61"/>
      <c r="AQ281" s="61"/>
      <c r="AR281" s="52"/>
      <c r="AS281" s="52"/>
      <c r="AT281" s="61"/>
      <c r="AU281" s="52"/>
      <c r="AV281" s="52"/>
      <c r="AW281" s="61"/>
      <c r="AX281" s="52"/>
      <c r="AY281" s="52"/>
      <c r="AZ281" s="61"/>
      <c r="BA281" s="52"/>
      <c r="BB281" s="52"/>
      <c r="BC281" s="52"/>
      <c r="BD281" s="52"/>
      <c r="BE281" s="61"/>
      <c r="BF281" s="61"/>
      <c r="BG281" s="61"/>
      <c r="BH281" s="61"/>
      <c r="BI281" s="52"/>
      <c r="BJ281" s="52"/>
      <c r="BK281" s="61"/>
      <c r="BL281" s="52"/>
      <c r="BM281" s="52"/>
      <c r="BN281" s="61"/>
      <c r="BO281" s="52"/>
      <c r="BP281" s="52"/>
      <c r="BQ281" s="52"/>
      <c r="BR281" s="52"/>
      <c r="BS281" s="61"/>
      <c r="BT281" s="61"/>
      <c r="BU281" s="61"/>
      <c r="BV281" s="61"/>
      <c r="BW281" s="52"/>
      <c r="BX281" s="52"/>
      <c r="BY281" s="61"/>
      <c r="BZ281" s="52"/>
      <c r="CA281" s="52"/>
      <c r="CB281" s="61"/>
      <c r="CC281" s="52"/>
      <c r="CD281" s="52"/>
      <c r="CE281" s="52"/>
      <c r="CF281" s="52"/>
      <c r="CG281" s="61"/>
      <c r="CH281" s="52"/>
      <c r="CI281" s="52"/>
      <c r="CJ281" s="52"/>
      <c r="CK281" s="52"/>
      <c r="CL281" s="61"/>
      <c r="CM281" s="61"/>
      <c r="CN281" s="61"/>
      <c r="CO281" s="61"/>
      <c r="CP281" s="52"/>
      <c r="CQ281" s="52"/>
      <c r="CR281" s="61"/>
      <c r="CS281" s="52"/>
      <c r="CT281" s="52"/>
      <c r="CU281" s="61"/>
      <c r="CV281" s="52"/>
      <c r="CW281" s="52"/>
      <c r="CX281" s="61"/>
      <c r="CY281" s="52"/>
      <c r="CZ281" s="52"/>
      <c r="DA281" s="52"/>
      <c r="DB281" s="52"/>
      <c r="DC281" s="52"/>
      <c r="DD281" s="52"/>
      <c r="DE281" s="52"/>
      <c r="DF281" s="52"/>
    </row>
    <row r="282" spans="1:110" s="53" customFormat="1" ht="26.15" hidden="1" customHeight="1" x14ac:dyDescent="0.5">
      <c r="A282" s="56" t="s">
        <v>37</v>
      </c>
      <c r="B282" s="75">
        <f t="shared" ref="B282:C282" si="72">SUM(CH242,CH234,CH15,CH33,CH42,CH58,CH66,CH74,CH90,CH98,CH106,CH114,CH122,CH130,CH138,CH146,CH170,CH178,CH186,CH202,CH210,CH218,CH226)</f>
        <v>0</v>
      </c>
      <c r="C282" s="75">
        <f t="shared" si="72"/>
        <v>0</v>
      </c>
      <c r="D282" s="77"/>
      <c r="E282" s="77"/>
      <c r="F282" s="69">
        <f t="shared" si="18"/>
        <v>0</v>
      </c>
      <c r="G282" s="69">
        <f t="shared" si="19"/>
        <v>0</v>
      </c>
      <c r="H282" s="69">
        <f t="shared" si="20"/>
        <v>0</v>
      </c>
      <c r="I282" s="77"/>
      <c r="J282" s="77"/>
      <c r="K282" s="78"/>
      <c r="L282" s="52"/>
      <c r="M282" s="229" t="s">
        <v>37</v>
      </c>
      <c r="N282" s="225"/>
      <c r="O282" s="87">
        <f t="shared" si="69"/>
        <v>0</v>
      </c>
      <c r="P282" s="87">
        <f t="shared" si="69"/>
        <v>0</v>
      </c>
      <c r="Q282" s="91">
        <f t="shared" si="71"/>
        <v>0</v>
      </c>
      <c r="R282" s="72"/>
      <c r="S282" s="72"/>
      <c r="T282" s="72"/>
      <c r="U282" s="61"/>
      <c r="V282" s="61"/>
      <c r="W282" s="52"/>
      <c r="X282" s="52"/>
      <c r="Y282" s="61"/>
      <c r="Z282" s="52"/>
      <c r="AA282" s="52"/>
      <c r="AB282" s="61"/>
      <c r="AC282" s="52"/>
      <c r="AD282" s="52"/>
      <c r="AE282" s="61"/>
      <c r="AF282" s="52"/>
      <c r="AG282" s="52"/>
      <c r="AH282" s="52"/>
      <c r="AI282" s="52"/>
      <c r="AJ282" s="52"/>
      <c r="AK282" s="52"/>
      <c r="AL282" s="52"/>
      <c r="AM282" s="52"/>
      <c r="AN282" s="61"/>
      <c r="AO282" s="61"/>
      <c r="AP282" s="61"/>
      <c r="AQ282" s="61"/>
      <c r="AR282" s="52"/>
      <c r="AS282" s="52"/>
      <c r="AT282" s="61"/>
      <c r="AU282" s="52"/>
      <c r="AV282" s="52"/>
      <c r="AW282" s="61"/>
      <c r="AX282" s="52"/>
      <c r="AY282" s="52"/>
      <c r="AZ282" s="61"/>
      <c r="BA282" s="52"/>
      <c r="BB282" s="52"/>
      <c r="BC282" s="52"/>
      <c r="BD282" s="52"/>
      <c r="BE282" s="61"/>
      <c r="BF282" s="61"/>
      <c r="BG282" s="61"/>
      <c r="BH282" s="61"/>
      <c r="BI282" s="52"/>
      <c r="BJ282" s="52"/>
      <c r="BK282" s="61"/>
      <c r="BL282" s="52"/>
      <c r="BM282" s="52"/>
      <c r="BN282" s="61"/>
      <c r="BO282" s="52"/>
      <c r="BP282" s="52"/>
      <c r="BQ282" s="52"/>
      <c r="BR282" s="52"/>
      <c r="BS282" s="61"/>
      <c r="BT282" s="61"/>
      <c r="BU282" s="61"/>
      <c r="BV282" s="61"/>
      <c r="BW282" s="52"/>
      <c r="BX282" s="52"/>
      <c r="BY282" s="61"/>
      <c r="BZ282" s="52"/>
      <c r="CA282" s="52"/>
      <c r="CB282" s="61"/>
      <c r="CC282" s="52"/>
      <c r="CD282" s="52"/>
      <c r="CE282" s="52"/>
      <c r="CF282" s="52"/>
      <c r="CG282" s="61"/>
      <c r="CH282" s="52"/>
      <c r="CI282" s="52"/>
      <c r="CJ282" s="52"/>
      <c r="CK282" s="52"/>
      <c r="CL282" s="61"/>
      <c r="CM282" s="61"/>
      <c r="CN282" s="61"/>
      <c r="CO282" s="61"/>
      <c r="CP282" s="52"/>
      <c r="CQ282" s="52"/>
      <c r="CR282" s="61"/>
      <c r="CS282" s="52"/>
      <c r="CT282" s="52"/>
      <c r="CU282" s="61"/>
      <c r="CV282" s="52"/>
      <c r="CW282" s="52"/>
      <c r="CX282" s="61"/>
      <c r="CY282" s="52"/>
      <c r="CZ282" s="52"/>
      <c r="DA282" s="52"/>
      <c r="DB282" s="52"/>
      <c r="DC282" s="52"/>
      <c r="DD282" s="52"/>
      <c r="DE282" s="52"/>
      <c r="DF282" s="52"/>
    </row>
    <row r="283" spans="1:110" s="53" customFormat="1" ht="24" hidden="1" customHeight="1" x14ac:dyDescent="0.5">
      <c r="A283" s="56" t="s">
        <v>38</v>
      </c>
      <c r="B283" s="75">
        <f t="shared" ref="B283:C283" si="73">SUM(CH243,CH235,CH16,CH34,CH43,CH59,CH67,CH75,CH91,CH99,CH107,CH115,CH123,CH131,CH139,CH147,CH171,CH179,CH187,CH203,CH211,CH219,CH227)</f>
        <v>60</v>
      </c>
      <c r="C283" s="75">
        <f t="shared" si="73"/>
        <v>24</v>
      </c>
      <c r="D283" s="77"/>
      <c r="E283" s="77"/>
      <c r="F283" s="69">
        <f t="shared" si="18"/>
        <v>60</v>
      </c>
      <c r="G283" s="69">
        <f t="shared" si="19"/>
        <v>24</v>
      </c>
      <c r="H283" s="69">
        <f t="shared" si="20"/>
        <v>84</v>
      </c>
      <c r="I283" s="77"/>
      <c r="J283" s="77"/>
      <c r="K283" s="78"/>
      <c r="L283" s="52"/>
      <c r="M283" s="229" t="s">
        <v>38</v>
      </c>
      <c r="N283" s="225"/>
      <c r="O283" s="87">
        <f>SUM(L260,L198,L78)</f>
        <v>0</v>
      </c>
      <c r="P283" s="87">
        <f t="shared" ref="P283" si="74">SUM(M260,M198,M78)</f>
        <v>0</v>
      </c>
      <c r="Q283" s="91">
        <f t="shared" si="71"/>
        <v>0</v>
      </c>
      <c r="R283" s="72"/>
      <c r="S283" s="72"/>
      <c r="T283" s="72"/>
      <c r="U283" s="61"/>
      <c r="V283" s="61"/>
      <c r="W283" s="52"/>
      <c r="X283" s="52"/>
      <c r="Y283" s="61"/>
      <c r="Z283" s="52"/>
      <c r="AA283" s="52"/>
      <c r="AB283" s="61"/>
      <c r="AC283" s="52"/>
      <c r="AD283" s="52"/>
      <c r="AE283" s="61"/>
      <c r="AF283" s="52"/>
      <c r="AG283" s="52"/>
      <c r="AH283" s="52"/>
      <c r="AI283" s="52"/>
      <c r="AJ283" s="52"/>
      <c r="AK283" s="52"/>
      <c r="AL283" s="52"/>
      <c r="AM283" s="52"/>
      <c r="AN283" s="61"/>
      <c r="AO283" s="61"/>
      <c r="AP283" s="61"/>
      <c r="AQ283" s="61"/>
      <c r="AR283" s="52"/>
      <c r="AS283" s="52"/>
      <c r="AT283" s="61"/>
      <c r="AU283" s="52"/>
      <c r="AV283" s="52"/>
      <c r="AW283" s="61"/>
      <c r="AX283" s="52"/>
      <c r="AY283" s="52"/>
      <c r="AZ283" s="61"/>
      <c r="BA283" s="52"/>
      <c r="BB283" s="52"/>
      <c r="BC283" s="52"/>
      <c r="BD283" s="52"/>
      <c r="BE283" s="61"/>
      <c r="BF283" s="61"/>
      <c r="BG283" s="61"/>
      <c r="BH283" s="61"/>
      <c r="BI283" s="52"/>
      <c r="BJ283" s="52"/>
      <c r="BK283" s="61"/>
      <c r="BL283" s="52"/>
      <c r="BM283" s="52"/>
      <c r="BN283" s="61"/>
      <c r="BO283" s="52"/>
      <c r="BP283" s="52"/>
      <c r="BQ283" s="52"/>
      <c r="BR283" s="52"/>
      <c r="BS283" s="61"/>
      <c r="BT283" s="61"/>
      <c r="BU283" s="61"/>
      <c r="BV283" s="61"/>
      <c r="BW283" s="52"/>
      <c r="BX283" s="52"/>
      <c r="BY283" s="61"/>
      <c r="BZ283" s="52"/>
      <c r="CA283" s="52"/>
      <c r="CB283" s="61"/>
      <c r="CC283" s="52"/>
      <c r="CD283" s="52"/>
      <c r="CE283" s="52"/>
      <c r="CF283" s="52"/>
      <c r="CG283" s="61"/>
      <c r="CH283" s="52"/>
      <c r="CI283" s="52"/>
      <c r="CJ283" s="52"/>
      <c r="CK283" s="52"/>
      <c r="CL283" s="61"/>
      <c r="CM283" s="61"/>
      <c r="CN283" s="61"/>
      <c r="CO283" s="61"/>
      <c r="CP283" s="52"/>
      <c r="CQ283" s="52"/>
      <c r="CR283" s="61"/>
      <c r="CS283" s="52"/>
      <c r="CT283" s="52"/>
      <c r="CU283" s="61"/>
      <c r="CV283" s="52"/>
      <c r="CW283" s="52"/>
      <c r="CX283" s="61"/>
      <c r="CY283" s="52"/>
      <c r="CZ283" s="52"/>
      <c r="DA283" s="52"/>
      <c r="DB283" s="52"/>
      <c r="DC283" s="52"/>
      <c r="DD283" s="52"/>
      <c r="DE283" s="52"/>
      <c r="DF283" s="52"/>
    </row>
    <row r="284" spans="1:110" s="53" customFormat="1" ht="27" hidden="1" customHeight="1" thickBot="1" x14ac:dyDescent="0.55000000000000004">
      <c r="A284" s="57" t="s">
        <v>39</v>
      </c>
      <c r="B284" s="76">
        <f t="shared" ref="B284:C284" si="75">SUM(CH244,CH236,CH17,CH35,CH44,CH60,CH68,CH76,CH92,CH100,CH108,CH116,CH124,CH132,CH140,CH148,CH172,CH180,CH188,CH204,CH212,CH220,CH228)</f>
        <v>0</v>
      </c>
      <c r="C284" s="76">
        <f t="shared" si="75"/>
        <v>0</v>
      </c>
      <c r="D284" s="80"/>
      <c r="E284" s="80"/>
      <c r="F284" s="70">
        <f t="shared" si="18"/>
        <v>0</v>
      </c>
      <c r="G284" s="70">
        <f t="shared" si="19"/>
        <v>0</v>
      </c>
      <c r="H284" s="70">
        <f t="shared" si="20"/>
        <v>0</v>
      </c>
      <c r="I284" s="80"/>
      <c r="J284" s="80"/>
      <c r="K284" s="81"/>
      <c r="L284" s="52"/>
      <c r="M284" s="229" t="s">
        <v>39</v>
      </c>
      <c r="N284" s="225"/>
      <c r="O284" s="87">
        <f>SUM(L261,L199,L79)</f>
        <v>0</v>
      </c>
      <c r="P284" s="87">
        <f>SUM(M261,M199,M79)</f>
        <v>0</v>
      </c>
      <c r="Q284" s="91">
        <f t="shared" si="71"/>
        <v>0</v>
      </c>
      <c r="R284" s="72"/>
      <c r="S284" s="72"/>
      <c r="T284" s="72"/>
      <c r="U284" s="61"/>
      <c r="V284" s="61"/>
      <c r="W284" s="52"/>
      <c r="X284" s="52"/>
      <c r="Y284" s="61"/>
      <c r="Z284" s="52"/>
      <c r="AA284" s="52"/>
      <c r="AB284" s="61"/>
      <c r="AC284" s="52"/>
      <c r="AD284" s="52"/>
      <c r="AE284" s="61"/>
      <c r="AF284" s="52"/>
      <c r="AG284" s="52"/>
      <c r="AH284" s="52"/>
      <c r="AI284" s="52"/>
      <c r="AJ284" s="52"/>
      <c r="AK284" s="52"/>
      <c r="AL284" s="52"/>
      <c r="AM284" s="52"/>
      <c r="AN284" s="61"/>
      <c r="AO284" s="61"/>
      <c r="AP284" s="61"/>
      <c r="AQ284" s="61"/>
      <c r="AR284" s="52"/>
      <c r="AS284" s="52"/>
      <c r="AT284" s="61"/>
      <c r="AU284" s="52"/>
      <c r="AV284" s="52"/>
      <c r="AW284" s="61"/>
      <c r="AX284" s="52"/>
      <c r="AY284" s="52"/>
      <c r="AZ284" s="61"/>
      <c r="BA284" s="52"/>
      <c r="BB284" s="52"/>
      <c r="BC284" s="52"/>
      <c r="BD284" s="52"/>
      <c r="BE284" s="61"/>
      <c r="BF284" s="61"/>
      <c r="BG284" s="61"/>
      <c r="BH284" s="61"/>
      <c r="BI284" s="52"/>
      <c r="BJ284" s="52"/>
      <c r="BK284" s="61"/>
      <c r="BL284" s="52"/>
      <c r="BM284" s="52"/>
      <c r="BN284" s="61"/>
      <c r="BO284" s="52"/>
      <c r="BP284" s="52"/>
      <c r="BQ284" s="52"/>
      <c r="BR284" s="52"/>
      <c r="BS284" s="61"/>
      <c r="BT284" s="61"/>
      <c r="BU284" s="61"/>
      <c r="BV284" s="61"/>
      <c r="BW284" s="52"/>
      <c r="BX284" s="52"/>
      <c r="BY284" s="61"/>
      <c r="BZ284" s="52"/>
      <c r="CA284" s="52"/>
      <c r="CB284" s="61"/>
      <c r="CC284" s="52"/>
      <c r="CD284" s="52"/>
      <c r="CE284" s="52"/>
      <c r="CF284" s="52"/>
      <c r="CG284" s="61"/>
      <c r="CH284" s="52"/>
      <c r="CI284" s="52"/>
      <c r="CJ284" s="52"/>
      <c r="CK284" s="52"/>
      <c r="CL284" s="61"/>
      <c r="CM284" s="61"/>
      <c r="CN284" s="61"/>
      <c r="CO284" s="61"/>
      <c r="CP284" s="52"/>
      <c r="CQ284" s="52"/>
      <c r="CR284" s="61"/>
      <c r="CS284" s="52"/>
      <c r="CT284" s="52"/>
      <c r="CU284" s="61"/>
      <c r="CV284" s="52"/>
      <c r="CW284" s="52"/>
      <c r="CX284" s="61"/>
      <c r="CY284" s="52"/>
      <c r="CZ284" s="52"/>
      <c r="DA284" s="52"/>
      <c r="DB284" s="52"/>
      <c r="DC284" s="52"/>
      <c r="DD284" s="52"/>
      <c r="DE284" s="52"/>
      <c r="DF284" s="52"/>
    </row>
    <row r="285" spans="1:110" s="53" customFormat="1" ht="81" hidden="1" customHeight="1" x14ac:dyDescent="0.5">
      <c r="A285" s="86" t="s">
        <v>53</v>
      </c>
      <c r="B285" s="87">
        <f t="shared" ref="B285:C287" si="76">SUM(F271,F264,F257,F250,F242,F234,F218,F210,F202,F178,F170,,F162,F154,F146,F138,F130,F122,F106,F98,F90,F74,F66,F50)</f>
        <v>20022</v>
      </c>
      <c r="C285" s="87">
        <f t="shared" si="76"/>
        <v>19010</v>
      </c>
      <c r="D285" s="87">
        <f t="shared" ref="D285:E287" si="77">SUM(I271,I264,I257,I250,I242,I234,I218,I210,I202,I178,I170,,I162,I154,I146,I138,I130,I122,I106,I98,I90,I74,I66,I50)</f>
        <v>15</v>
      </c>
      <c r="E285" s="87">
        <f t="shared" si="77"/>
        <v>10</v>
      </c>
      <c r="F285" s="88">
        <f>D285+B285</f>
        <v>20037</v>
      </c>
      <c r="G285" s="88">
        <f>E285+C285</f>
        <v>19020</v>
      </c>
      <c r="H285" s="88">
        <f>G285+F285</f>
        <v>39057</v>
      </c>
      <c r="I285" s="87">
        <f t="shared" ref="I285:J287" si="78">SUM(O271,O264,O257,O250,O242,O234,O218,O210,O202,O178,O170,,O162,O154,O146,O138,O130,O122,O106,O98,O90,O74,O66,O50)</f>
        <v>101</v>
      </c>
      <c r="J285" s="87">
        <f t="shared" si="78"/>
        <v>21</v>
      </c>
      <c r="K285" s="89">
        <f>J285+I285</f>
        <v>122</v>
      </c>
      <c r="L285" s="52"/>
      <c r="M285" s="34"/>
      <c r="N285" s="4"/>
      <c r="O285" s="34"/>
      <c r="P285" s="34"/>
      <c r="Q285" s="34"/>
      <c r="R285" s="61"/>
      <c r="S285" s="61"/>
      <c r="T285" s="52"/>
      <c r="U285" s="52"/>
      <c r="V285" s="61"/>
      <c r="W285" s="52"/>
      <c r="X285" s="52"/>
      <c r="Y285" s="61"/>
      <c r="Z285" s="52"/>
      <c r="AA285" s="52"/>
      <c r="AB285" s="61"/>
      <c r="AC285" s="52"/>
      <c r="AD285" s="52"/>
      <c r="AE285" s="52"/>
      <c r="AF285" s="52"/>
      <c r="AG285" s="52"/>
      <c r="AH285" s="61"/>
      <c r="AI285" s="61"/>
      <c r="AJ285" s="61"/>
      <c r="AK285" s="61"/>
      <c r="AL285" s="61"/>
      <c r="AM285" s="61"/>
      <c r="AN285" s="61"/>
      <c r="AO285" s="52"/>
      <c r="AP285" s="52"/>
      <c r="AQ285" s="61"/>
      <c r="AR285" s="52"/>
      <c r="AS285" s="52"/>
      <c r="AT285" s="61"/>
      <c r="AU285" s="52"/>
      <c r="AV285" s="52"/>
      <c r="AW285" s="61"/>
      <c r="AX285" s="52"/>
      <c r="AY285" s="52"/>
      <c r="AZ285" s="52"/>
      <c r="BA285" s="52"/>
      <c r="BB285" s="61"/>
      <c r="BC285" s="61"/>
      <c r="BD285" s="61"/>
      <c r="BE285" s="61"/>
      <c r="BF285" s="52"/>
      <c r="BG285" s="52"/>
      <c r="BH285" s="61"/>
      <c r="BI285" s="52"/>
      <c r="BJ285" s="52"/>
      <c r="BK285" s="61"/>
      <c r="BL285" s="52"/>
      <c r="BM285" s="52"/>
      <c r="BN285" s="52"/>
      <c r="BO285" s="52"/>
      <c r="BP285" s="61"/>
      <c r="BQ285" s="61"/>
      <c r="BR285" s="61"/>
      <c r="BS285" s="61"/>
      <c r="BT285" s="52"/>
      <c r="BU285" s="52"/>
      <c r="BV285" s="61"/>
      <c r="BW285" s="52"/>
      <c r="BX285" s="52"/>
      <c r="BY285" s="61"/>
      <c r="BZ285" s="52"/>
      <c r="CA285" s="52"/>
      <c r="CB285" s="52"/>
      <c r="CC285" s="52"/>
      <c r="CD285" s="61"/>
      <c r="CE285" s="52"/>
      <c r="CF285" s="52"/>
      <c r="CG285" s="52"/>
      <c r="CH285" s="52"/>
      <c r="CI285" s="52"/>
      <c r="CJ285" s="52"/>
      <c r="CK285" s="61"/>
      <c r="CL285" s="61"/>
      <c r="CM285" s="52"/>
      <c r="CN285" s="52"/>
      <c r="CO285" s="61"/>
      <c r="CP285" s="52"/>
      <c r="CQ285" s="52"/>
      <c r="CR285" s="61"/>
      <c r="CS285" s="52"/>
      <c r="CT285" s="52"/>
      <c r="CU285" s="61"/>
      <c r="CV285" s="52"/>
      <c r="CW285" s="52"/>
      <c r="CX285" s="52"/>
      <c r="CY285" s="52"/>
      <c r="CZ285" s="61"/>
      <c r="DA285" s="61"/>
      <c r="DB285" s="52"/>
      <c r="DC285" s="52"/>
    </row>
    <row r="286" spans="1:110" s="53" customFormat="1" ht="32.9" hidden="1" customHeight="1" x14ac:dyDescent="0.5">
      <c r="A286" s="90" t="s">
        <v>36</v>
      </c>
      <c r="B286" s="87">
        <f t="shared" si="76"/>
        <v>8309</v>
      </c>
      <c r="C286" s="87">
        <f t="shared" si="76"/>
        <v>7602</v>
      </c>
      <c r="D286" s="87">
        <f t="shared" si="77"/>
        <v>471</v>
      </c>
      <c r="E286" s="87">
        <f t="shared" si="77"/>
        <v>530</v>
      </c>
      <c r="F286" s="88">
        <f t="shared" ref="F286:F289" si="79">D286+B286</f>
        <v>8780</v>
      </c>
      <c r="G286" s="88">
        <f t="shared" ref="G286:G289" si="80">E286+C286</f>
        <v>8132</v>
      </c>
      <c r="H286" s="88">
        <f t="shared" ref="H286:H289" si="81">G286+F286</f>
        <v>16912</v>
      </c>
      <c r="I286" s="87">
        <f t="shared" si="78"/>
        <v>171</v>
      </c>
      <c r="J286" s="87">
        <f t="shared" si="78"/>
        <v>155</v>
      </c>
      <c r="K286" s="89">
        <f t="shared" ref="K286:K289" si="82">J286+I286</f>
        <v>326</v>
      </c>
      <c r="L286" s="52"/>
      <c r="M286" s="34"/>
      <c r="N286" s="4"/>
      <c r="O286" s="34"/>
      <c r="P286" s="34"/>
      <c r="Q286" s="34"/>
      <c r="R286" s="61"/>
      <c r="S286" s="61"/>
      <c r="T286" s="52"/>
      <c r="U286" s="52"/>
      <c r="V286" s="61"/>
      <c r="W286" s="52"/>
      <c r="X286" s="52"/>
      <c r="Y286" s="61"/>
      <c r="Z286" s="52"/>
      <c r="AA286" s="52"/>
      <c r="AB286" s="61"/>
      <c r="AC286" s="52"/>
      <c r="AD286" s="52"/>
      <c r="AE286" s="52"/>
      <c r="AF286" s="52"/>
      <c r="AG286" s="52"/>
      <c r="AH286" s="61"/>
      <c r="AI286" s="61"/>
      <c r="AJ286" s="61"/>
      <c r="AK286" s="61"/>
      <c r="AL286" s="61"/>
      <c r="AM286" s="61"/>
      <c r="AN286" s="61"/>
      <c r="AO286" s="52"/>
      <c r="AP286" s="52"/>
      <c r="AQ286" s="61"/>
      <c r="AR286" s="52"/>
      <c r="AS286" s="52"/>
      <c r="AT286" s="61"/>
      <c r="AU286" s="52"/>
      <c r="AV286" s="52"/>
      <c r="AW286" s="61"/>
      <c r="AX286" s="52"/>
      <c r="AY286" s="52"/>
      <c r="AZ286" s="52"/>
      <c r="BA286" s="52"/>
      <c r="BB286" s="61"/>
      <c r="BC286" s="61"/>
      <c r="BD286" s="61"/>
      <c r="BE286" s="61"/>
      <c r="BF286" s="52"/>
      <c r="BG286" s="52"/>
      <c r="BH286" s="61"/>
      <c r="BI286" s="52"/>
      <c r="BJ286" s="52"/>
      <c r="BK286" s="61"/>
      <c r="BL286" s="52"/>
      <c r="BM286" s="52"/>
      <c r="BN286" s="52"/>
      <c r="BO286" s="52"/>
      <c r="BP286" s="61"/>
      <c r="BQ286" s="61"/>
      <c r="BR286" s="61"/>
      <c r="BS286" s="61"/>
      <c r="BT286" s="52"/>
      <c r="BU286" s="52"/>
      <c r="BV286" s="61"/>
      <c r="BW286" s="52"/>
      <c r="BX286" s="52"/>
      <c r="BY286" s="61"/>
      <c r="BZ286" s="52"/>
      <c r="CA286" s="52"/>
      <c r="CB286" s="52"/>
      <c r="CC286" s="52"/>
      <c r="CD286" s="61"/>
      <c r="CE286" s="52"/>
      <c r="CF286" s="52"/>
      <c r="CG286" s="52"/>
      <c r="CH286" s="52"/>
      <c r="CI286" s="52"/>
      <c r="CJ286" s="52"/>
      <c r="CK286" s="61"/>
      <c r="CL286" s="61"/>
      <c r="CM286" s="52"/>
      <c r="CN286" s="52"/>
      <c r="CO286" s="61"/>
      <c r="CP286" s="52"/>
      <c r="CQ286" s="52"/>
      <c r="CR286" s="61"/>
      <c r="CS286" s="52"/>
      <c r="CT286" s="52"/>
      <c r="CU286" s="61"/>
      <c r="CV286" s="52"/>
      <c r="CW286" s="52"/>
      <c r="CX286" s="52"/>
      <c r="CY286" s="52"/>
      <c r="CZ286" s="61"/>
      <c r="DA286" s="61"/>
      <c r="DB286" s="52"/>
      <c r="DC286" s="52"/>
    </row>
    <row r="287" spans="1:110" s="53" customFormat="1" ht="26.15" hidden="1" customHeight="1" x14ac:dyDescent="0.5">
      <c r="A287" s="90" t="s">
        <v>37</v>
      </c>
      <c r="B287" s="87">
        <f t="shared" si="76"/>
        <v>4820</v>
      </c>
      <c r="C287" s="87">
        <f t="shared" si="76"/>
        <v>4545</v>
      </c>
      <c r="D287" s="87">
        <f t="shared" si="77"/>
        <v>0</v>
      </c>
      <c r="E287" s="87">
        <f t="shared" si="77"/>
        <v>0</v>
      </c>
      <c r="F287" s="88">
        <f t="shared" si="79"/>
        <v>4820</v>
      </c>
      <c r="G287" s="88">
        <f t="shared" si="80"/>
        <v>4545</v>
      </c>
      <c r="H287" s="88">
        <f t="shared" si="81"/>
        <v>9365</v>
      </c>
      <c r="I287" s="87">
        <f t="shared" si="78"/>
        <v>45</v>
      </c>
      <c r="J287" s="87">
        <f t="shared" si="78"/>
        <v>174</v>
      </c>
      <c r="K287" s="89">
        <f t="shared" si="82"/>
        <v>219</v>
      </c>
      <c r="L287" s="52"/>
      <c r="M287" s="34"/>
      <c r="N287" s="4"/>
      <c r="O287" s="34"/>
      <c r="P287" s="34"/>
      <c r="Q287" s="34"/>
      <c r="R287" s="61"/>
      <c r="S287" s="61"/>
      <c r="T287" s="52"/>
      <c r="U287" s="52"/>
      <c r="V287" s="61"/>
      <c r="W287" s="52"/>
      <c r="X287" s="52"/>
      <c r="Y287" s="61"/>
      <c r="Z287" s="52"/>
      <c r="AA287" s="52"/>
      <c r="AB287" s="61"/>
      <c r="AC287" s="52"/>
      <c r="AD287" s="52"/>
      <c r="AE287" s="52"/>
      <c r="AF287" s="52"/>
      <c r="AG287" s="52"/>
      <c r="AH287" s="61"/>
      <c r="AI287" s="61"/>
      <c r="AJ287" s="61"/>
      <c r="AK287" s="61"/>
      <c r="AL287" s="61"/>
      <c r="AM287" s="61"/>
      <c r="AN287" s="61"/>
      <c r="AO287" s="52"/>
      <c r="AP287" s="52"/>
      <c r="AQ287" s="61"/>
      <c r="AR287" s="52"/>
      <c r="AS287" s="52"/>
      <c r="AT287" s="61"/>
      <c r="AU287" s="52"/>
      <c r="AV287" s="52"/>
      <c r="AW287" s="61"/>
      <c r="AX287" s="52"/>
      <c r="AY287" s="52"/>
      <c r="AZ287" s="52"/>
      <c r="BA287" s="52"/>
      <c r="BB287" s="61"/>
      <c r="BC287" s="61"/>
      <c r="BD287" s="61"/>
      <c r="BE287" s="61"/>
      <c r="BF287" s="52"/>
      <c r="BG287" s="52"/>
      <c r="BH287" s="61"/>
      <c r="BI287" s="52"/>
      <c r="BJ287" s="52"/>
      <c r="BK287" s="61"/>
      <c r="BL287" s="52"/>
      <c r="BM287" s="52"/>
      <c r="BN287" s="52"/>
      <c r="BO287" s="52"/>
      <c r="BP287" s="61"/>
      <c r="BQ287" s="61"/>
      <c r="BR287" s="61"/>
      <c r="BS287" s="61"/>
      <c r="BT287" s="52"/>
      <c r="BU287" s="52"/>
      <c r="BV287" s="61"/>
      <c r="BW287" s="52"/>
      <c r="BX287" s="52"/>
      <c r="BY287" s="61"/>
      <c r="BZ287" s="52"/>
      <c r="CA287" s="52"/>
      <c r="CB287" s="52"/>
      <c r="CC287" s="52"/>
      <c r="CD287" s="61"/>
      <c r="CE287" s="52"/>
      <c r="CF287" s="52"/>
      <c r="CG287" s="52"/>
      <c r="CH287" s="52"/>
      <c r="CI287" s="52"/>
      <c r="CJ287" s="52"/>
      <c r="CK287" s="61"/>
      <c r="CL287" s="61"/>
      <c r="CM287" s="52"/>
      <c r="CN287" s="52"/>
      <c r="CO287" s="61"/>
      <c r="CP287" s="52"/>
      <c r="CQ287" s="52"/>
      <c r="CR287" s="61"/>
      <c r="CS287" s="52"/>
      <c r="CT287" s="52"/>
      <c r="CU287" s="61"/>
      <c r="CV287" s="52"/>
      <c r="CW287" s="52"/>
      <c r="CX287" s="52"/>
      <c r="CY287" s="52"/>
      <c r="CZ287" s="61"/>
      <c r="DA287" s="61"/>
      <c r="DB287" s="52"/>
      <c r="DC287" s="52"/>
    </row>
    <row r="288" spans="1:110" s="53" customFormat="1" ht="31.5" hidden="1" customHeight="1" x14ac:dyDescent="0.5">
      <c r="A288" s="90" t="s">
        <v>38</v>
      </c>
      <c r="B288" s="87">
        <f>SUM(F274,F267,F260,F253,F246,F238,F222,F214,F206,F183,F174,,F166,F158,F150,F142,F134,F126,F110,F102,F94,F78,F70,F54)</f>
        <v>4648</v>
      </c>
      <c r="C288" s="87">
        <f>SUM(G274,G267,G260,G253,G246,G238,G222,G214,G206,G183,G174,,G166,G158,G150,G142,G134,G126,G110,G102,G94,G78,G70,G54)</f>
        <v>4425</v>
      </c>
      <c r="D288" s="87">
        <f>SUM(I274,I267,I260,I253,I246,I238,I222,I214,I206,I183,I174,,I166,I158,I150,I142,I134,I126,I110,I102,I94,I78,I70,I54)</f>
        <v>0</v>
      </c>
      <c r="E288" s="87">
        <f>SUM(J274,J267,J260,J253,J246,J238,J222,J214,J206,J183,J174,,J166,J158,J150,J142,J134,J126,J110,J102,J94,J78,J70,J54)</f>
        <v>0</v>
      </c>
      <c r="F288" s="88">
        <f t="shared" si="79"/>
        <v>4648</v>
      </c>
      <c r="G288" s="88">
        <f t="shared" si="80"/>
        <v>4425</v>
      </c>
      <c r="H288" s="88">
        <f t="shared" si="81"/>
        <v>9073</v>
      </c>
      <c r="I288" s="87">
        <f>SUM(O274,O267,O260,O253,O246,O238,O222,O214,O206,O183,O174,,O166,O158,O150,O142,O134,O126,O110,O102,O94,O78,O70,O54)</f>
        <v>155</v>
      </c>
      <c r="J288" s="87">
        <f>SUM(P274,P267,P260,P253,P246,P238,P222,P214,P206,P183,P174,,P166,P158,P150,P142,P134,P126,P110,P102,P94,P78,P70,P54)</f>
        <v>120</v>
      </c>
      <c r="K288" s="89">
        <f t="shared" si="82"/>
        <v>275</v>
      </c>
      <c r="L288" s="52"/>
      <c r="M288" s="34"/>
      <c r="N288" s="4"/>
      <c r="O288" s="34"/>
      <c r="P288" s="34"/>
      <c r="Q288" s="34"/>
      <c r="R288" s="61"/>
      <c r="S288" s="61"/>
      <c r="T288" s="52"/>
      <c r="U288" s="52"/>
      <c r="V288" s="61"/>
      <c r="W288" s="52"/>
      <c r="X288" s="52"/>
      <c r="Y288" s="61"/>
      <c r="Z288" s="52"/>
      <c r="AA288" s="52"/>
      <c r="AB288" s="61"/>
      <c r="AC288" s="52"/>
      <c r="AD288" s="52"/>
      <c r="AE288" s="52"/>
      <c r="AF288" s="52"/>
      <c r="AG288" s="52"/>
      <c r="AH288" s="61"/>
      <c r="AI288" s="61"/>
      <c r="AJ288" s="61"/>
      <c r="AK288" s="61"/>
      <c r="AL288" s="61"/>
      <c r="AM288" s="61"/>
      <c r="AN288" s="61"/>
      <c r="AO288" s="52"/>
      <c r="AP288" s="52"/>
      <c r="AQ288" s="61"/>
      <c r="AR288" s="52"/>
      <c r="AS288" s="52"/>
      <c r="AT288" s="61"/>
      <c r="AU288" s="52"/>
      <c r="AV288" s="52"/>
      <c r="AW288" s="61"/>
      <c r="AX288" s="52"/>
      <c r="AY288" s="52"/>
      <c r="AZ288" s="52"/>
      <c r="BA288" s="52"/>
      <c r="BB288" s="61"/>
      <c r="BC288" s="61"/>
      <c r="BD288" s="61"/>
      <c r="BE288" s="61"/>
      <c r="BF288" s="52"/>
      <c r="BG288" s="52"/>
      <c r="BH288" s="61"/>
      <c r="BI288" s="52"/>
      <c r="BJ288" s="52"/>
      <c r="BK288" s="61"/>
      <c r="BL288" s="52"/>
      <c r="BM288" s="52"/>
      <c r="BN288" s="52"/>
      <c r="BO288" s="52"/>
      <c r="BP288" s="61"/>
      <c r="BQ288" s="61"/>
      <c r="BR288" s="61"/>
      <c r="BS288" s="61"/>
      <c r="BT288" s="52"/>
      <c r="BU288" s="52"/>
      <c r="BV288" s="61"/>
      <c r="BW288" s="52"/>
      <c r="BX288" s="52"/>
      <c r="BY288" s="61"/>
      <c r="BZ288" s="52"/>
      <c r="CA288" s="52"/>
      <c r="CB288" s="52"/>
      <c r="CC288" s="52"/>
      <c r="CD288" s="61"/>
      <c r="CE288" s="52"/>
      <c r="CF288" s="52"/>
      <c r="CG288" s="52"/>
      <c r="CH288" s="52"/>
      <c r="CI288" s="52"/>
      <c r="CJ288" s="52"/>
      <c r="CK288" s="61"/>
      <c r="CL288" s="61"/>
      <c r="CM288" s="52"/>
      <c r="CN288" s="52"/>
      <c r="CO288" s="61"/>
      <c r="CP288" s="52"/>
      <c r="CQ288" s="52"/>
      <c r="CR288" s="61"/>
      <c r="CS288" s="52"/>
      <c r="CT288" s="52"/>
      <c r="CU288" s="61"/>
      <c r="CV288" s="52"/>
      <c r="CW288" s="52"/>
      <c r="CX288" s="52"/>
      <c r="CY288" s="52"/>
      <c r="CZ288" s="61"/>
      <c r="DA288" s="61"/>
      <c r="DB288" s="52"/>
      <c r="DC288" s="52"/>
    </row>
    <row r="289" spans="1:107" s="53" customFormat="1" ht="21" hidden="1" customHeight="1" x14ac:dyDescent="0.5">
      <c r="A289" s="90" t="s">
        <v>39</v>
      </c>
      <c r="B289" s="87">
        <f>SUM(F275,F268,F261,F254,F247,F239,F223,F215,F207,F184,F175,,F167,F159,F151,F143,F135,F127,F111,F103,F95,F79,F71,F55)</f>
        <v>23641</v>
      </c>
      <c r="C289" s="87">
        <f>SUM(G275,G268,G261,G254,G247,G239,G223,G215,G207,G184,G175,,G167,G159,G151,G143,G135,G127,G111,G103,G95,G79,G71,G55)</f>
        <v>22030</v>
      </c>
      <c r="D289" s="87">
        <f>SUM(I275,I268,I261,I254,I247,I239,I223,I215,I207,I184,I175,,I167,I159,I151,I143,I135,I127,I111,I103,I95,I79,I71,I55)</f>
        <v>457</v>
      </c>
      <c r="E289" s="87">
        <f>SUM(J275,J268,J261,J254,J247,J239,J223,J215,J207,J184,J175,,J167,J159,J151,J143,J135,J127,J111,J103,J95,J79,J71,J55)</f>
        <v>313</v>
      </c>
      <c r="F289" s="88">
        <f t="shared" si="79"/>
        <v>24098</v>
      </c>
      <c r="G289" s="88">
        <f t="shared" si="80"/>
        <v>22343</v>
      </c>
      <c r="H289" s="88">
        <f t="shared" si="81"/>
        <v>46441</v>
      </c>
      <c r="I289" s="87">
        <f>SUM(O275,O268,O261,O254,O247,O239,O223,O215,O207,O184,O175,,O167,O159,O151,O143,O135,O127,O111,O103,O95,O79,O71,O55)</f>
        <v>11444</v>
      </c>
      <c r="J289" s="87">
        <f>SUM(P275,P268,P261,P254,P247,P239,P223,P215,P207,P184,P175,,P167,P159,P151,P143,P135,P127,P111,P103,P95,P79,P71,P55)</f>
        <v>9508</v>
      </c>
      <c r="K289" s="89">
        <f t="shared" si="82"/>
        <v>20952</v>
      </c>
      <c r="L289" s="52"/>
      <c r="M289" s="34"/>
      <c r="N289" s="4"/>
      <c r="O289" s="34"/>
      <c r="P289" s="34"/>
      <c r="Q289" s="34"/>
      <c r="R289" s="61"/>
      <c r="S289" s="61"/>
      <c r="T289" s="52"/>
      <c r="U289" s="52"/>
      <c r="V289" s="61"/>
      <c r="W289" s="52"/>
      <c r="X289" s="52"/>
      <c r="Y289" s="61"/>
      <c r="Z289" s="52"/>
      <c r="AA289" s="52"/>
      <c r="AB289" s="61"/>
      <c r="AC289" s="52"/>
      <c r="AD289" s="52"/>
      <c r="AE289" s="52"/>
      <c r="AF289" s="52"/>
      <c r="AG289" s="52"/>
      <c r="AH289" s="61"/>
      <c r="AI289" s="61"/>
      <c r="AJ289" s="61"/>
      <c r="AK289" s="61"/>
      <c r="AL289" s="61"/>
      <c r="AM289" s="61"/>
      <c r="AN289" s="61"/>
      <c r="AO289" s="52"/>
      <c r="AP289" s="52"/>
      <c r="AQ289" s="61"/>
      <c r="AR289" s="52"/>
      <c r="AS289" s="52"/>
      <c r="AT289" s="61"/>
      <c r="AU289" s="52"/>
      <c r="AV289" s="52"/>
      <c r="AW289" s="61"/>
      <c r="AX289" s="52"/>
      <c r="AY289" s="52"/>
      <c r="AZ289" s="52"/>
      <c r="BA289" s="52"/>
      <c r="BB289" s="61"/>
      <c r="BC289" s="61"/>
      <c r="BD289" s="61"/>
      <c r="BE289" s="61"/>
      <c r="BF289" s="52"/>
      <c r="BG289" s="52"/>
      <c r="BH289" s="61"/>
      <c r="BI289" s="52"/>
      <c r="BJ289" s="52"/>
      <c r="BK289" s="61"/>
      <c r="BL289" s="52"/>
      <c r="BM289" s="52"/>
      <c r="BN289" s="52"/>
      <c r="BO289" s="52"/>
      <c r="BP289" s="61"/>
      <c r="BQ289" s="61"/>
      <c r="BR289" s="61"/>
      <c r="BS289" s="61"/>
      <c r="BT289" s="52"/>
      <c r="BU289" s="52"/>
      <c r="BV289" s="61"/>
      <c r="BW289" s="52"/>
      <c r="BX289" s="52"/>
      <c r="BY289" s="61"/>
      <c r="BZ289" s="52"/>
      <c r="CA289" s="52"/>
      <c r="CB289" s="52"/>
      <c r="CC289" s="52"/>
      <c r="CD289" s="61"/>
      <c r="CE289" s="52"/>
      <c r="CF289" s="52"/>
      <c r="CG289" s="52"/>
      <c r="CH289" s="52"/>
      <c r="CI289" s="52"/>
      <c r="CJ289" s="52"/>
      <c r="CK289" s="61"/>
      <c r="CL289" s="61"/>
      <c r="CM289" s="52"/>
      <c r="CN289" s="52"/>
      <c r="CO289" s="61"/>
      <c r="CP289" s="52"/>
      <c r="CQ289" s="52"/>
      <c r="CR289" s="61"/>
      <c r="CS289" s="52"/>
      <c r="CT289" s="52"/>
      <c r="CU289" s="61"/>
      <c r="CV289" s="52"/>
      <c r="CW289" s="52"/>
      <c r="CX289" s="52"/>
      <c r="CY289" s="52"/>
      <c r="CZ289" s="61"/>
      <c r="DA289" s="61"/>
      <c r="DB289" s="52"/>
      <c r="DC289" s="52"/>
    </row>
    <row r="290" spans="1:107" ht="31.4" hidden="1" customHeight="1" x14ac:dyDescent="0.35">
      <c r="A290" s="35"/>
      <c r="B290" s="36"/>
      <c r="C290" s="67"/>
      <c r="D290" s="67"/>
      <c r="E290" s="67"/>
      <c r="F290" s="34"/>
      <c r="G290" s="34"/>
      <c r="H290" s="4"/>
      <c r="I290" s="34"/>
      <c r="J290" s="34"/>
      <c r="K290" s="4"/>
      <c r="L290" s="34"/>
      <c r="M290" s="34"/>
      <c r="BS290" s="4"/>
      <c r="BT290" s="4"/>
      <c r="BU290" s="4"/>
      <c r="BV290" s="4"/>
      <c r="BW290" s="34"/>
      <c r="BX290" s="34"/>
      <c r="BY290" s="4"/>
      <c r="BZ290" s="34"/>
      <c r="CA290" s="34"/>
      <c r="CB290" s="4"/>
      <c r="CC290" s="34"/>
      <c r="CD290" s="34"/>
      <c r="CE290" s="34"/>
      <c r="CG290" s="4"/>
      <c r="CH290" s="34"/>
      <c r="CI290" s="34"/>
      <c r="CJ290" s="34"/>
    </row>
    <row r="291" spans="1:107" ht="29.9" hidden="1" customHeight="1" x14ac:dyDescent="0.35">
      <c r="B291" s="34"/>
      <c r="C291" s="4"/>
      <c r="D291" s="4"/>
      <c r="E291" s="4"/>
      <c r="F291" s="34"/>
      <c r="G291" s="34"/>
      <c r="H291" s="4"/>
      <c r="I291" s="34"/>
      <c r="J291" s="34"/>
      <c r="K291" s="4"/>
      <c r="L291" s="34"/>
      <c r="M291" s="34"/>
      <c r="BS291" s="4"/>
      <c r="BT291" s="4"/>
      <c r="BU291" s="4"/>
      <c r="BV291" s="4"/>
      <c r="BW291" s="34"/>
      <c r="BX291" s="34"/>
      <c r="BY291" s="4"/>
      <c r="BZ291" s="34"/>
      <c r="CA291" s="34"/>
      <c r="CB291" s="4"/>
      <c r="CC291" s="34"/>
      <c r="CD291" s="34"/>
      <c r="CE291" s="34"/>
      <c r="CG291" s="4"/>
      <c r="CH291" s="34"/>
      <c r="CI291" s="34"/>
      <c r="CJ291" s="34"/>
    </row>
    <row r="292" spans="1:107" ht="50.15" hidden="1" customHeight="1" x14ac:dyDescent="0.35">
      <c r="B292" s="34"/>
      <c r="C292" s="4"/>
      <c r="D292" s="4"/>
      <c r="E292" s="4"/>
      <c r="F292" s="34"/>
      <c r="G292" s="34"/>
      <c r="H292" s="4"/>
      <c r="I292" s="34"/>
      <c r="J292" s="34"/>
      <c r="K292" s="4"/>
      <c r="L292" s="34"/>
      <c r="M292" s="34"/>
      <c r="BS292" s="4"/>
      <c r="BT292" s="4"/>
      <c r="BU292" s="4"/>
      <c r="BV292" s="4"/>
      <c r="BW292" s="34"/>
      <c r="BX292" s="34"/>
      <c r="BY292" s="4"/>
      <c r="BZ292" s="34"/>
      <c r="CA292" s="34"/>
      <c r="CB292" s="4"/>
      <c r="CC292" s="34"/>
      <c r="CD292" s="34"/>
      <c r="CE292" s="34"/>
      <c r="CG292" s="4"/>
      <c r="CH292" s="34"/>
      <c r="CI292" s="34"/>
      <c r="CJ292" s="34"/>
    </row>
    <row r="293" spans="1:107" ht="19.399999999999999" hidden="1" customHeight="1" x14ac:dyDescent="0.35">
      <c r="B293" s="34"/>
      <c r="C293" s="4"/>
      <c r="D293" s="4"/>
      <c r="E293" s="4"/>
      <c r="F293" s="34"/>
      <c r="G293" s="34"/>
      <c r="H293" s="4"/>
      <c r="I293" s="34"/>
      <c r="J293" s="34"/>
      <c r="K293" s="4"/>
      <c r="L293" s="34"/>
      <c r="M293" s="34"/>
      <c r="BS293" s="4"/>
      <c r="BT293" s="4"/>
      <c r="BU293" s="4"/>
      <c r="BV293" s="4"/>
      <c r="BW293" s="34"/>
      <c r="BX293" s="34"/>
      <c r="BY293" s="4"/>
      <c r="BZ293" s="34"/>
      <c r="CA293" s="34"/>
      <c r="CB293" s="4"/>
      <c r="CC293" s="34"/>
      <c r="CD293" s="34"/>
      <c r="CE293" s="34"/>
      <c r="CG293" s="4"/>
      <c r="CH293" s="34"/>
      <c r="CI293" s="34"/>
      <c r="CJ293" s="34"/>
    </row>
    <row r="294" spans="1:107" hidden="1" x14ac:dyDescent="0.35">
      <c r="B294" s="34"/>
      <c r="C294" s="4"/>
      <c r="D294" s="4"/>
      <c r="E294" s="4"/>
      <c r="F294" s="34"/>
      <c r="G294" s="34"/>
      <c r="H294" s="4"/>
      <c r="I294" s="34"/>
      <c r="J294" s="34"/>
      <c r="K294" s="4"/>
      <c r="L294" s="34"/>
      <c r="M294" s="34"/>
      <c r="BS294" s="4"/>
      <c r="BT294" s="4"/>
      <c r="BU294" s="4"/>
      <c r="BV294" s="4"/>
      <c r="BW294" s="34"/>
      <c r="BX294" s="34"/>
      <c r="BY294" s="4"/>
      <c r="BZ294" s="34"/>
      <c r="CA294" s="34"/>
      <c r="CB294" s="4"/>
      <c r="CC294" s="34"/>
      <c r="CD294" s="34"/>
      <c r="CE294" s="34"/>
      <c r="CG294" s="4"/>
      <c r="CH294" s="34"/>
      <c r="CI294" s="34"/>
      <c r="CJ294" s="34"/>
    </row>
    <row r="295" spans="1:107" hidden="1" x14ac:dyDescent="0.35">
      <c r="B295" s="34"/>
      <c r="C295" s="4"/>
      <c r="D295" s="4"/>
      <c r="E295" s="4"/>
      <c r="F295" s="34"/>
      <c r="G295" s="34"/>
      <c r="H295" s="4"/>
      <c r="I295" s="34"/>
      <c r="J295" s="34"/>
      <c r="K295" s="4"/>
      <c r="L295" s="121"/>
      <c r="M295" s="121"/>
      <c r="BS295" s="4"/>
      <c r="BT295" s="4"/>
      <c r="BU295" s="4"/>
      <c r="BV295" s="4"/>
      <c r="BW295" s="34"/>
      <c r="BX295" s="34"/>
      <c r="BY295" s="4"/>
      <c r="BZ295" s="34"/>
      <c r="CA295" s="34"/>
      <c r="CB295" s="4"/>
      <c r="CC295" s="34"/>
      <c r="CD295" s="34"/>
      <c r="CE295" s="34"/>
      <c r="CG295" s="4"/>
      <c r="CH295" s="34"/>
      <c r="CI295" s="34"/>
      <c r="CJ295" s="34"/>
    </row>
    <row r="296" spans="1:107" x14ac:dyDescent="0.35">
      <c r="B296" s="34"/>
      <c r="C296" s="4"/>
      <c r="D296" s="4"/>
      <c r="E296" s="4"/>
      <c r="F296" s="34"/>
      <c r="G296" s="34"/>
      <c r="H296" s="4"/>
      <c r="I296" s="34"/>
      <c r="J296" s="34"/>
      <c r="K296" s="4"/>
      <c r="L296" s="34"/>
      <c r="M296" s="34"/>
      <c r="BS296" s="4"/>
      <c r="BT296" s="4"/>
      <c r="BU296" s="4"/>
      <c r="BV296" s="4"/>
      <c r="BW296" s="34"/>
      <c r="BX296" s="34"/>
      <c r="BY296" s="4"/>
      <c r="BZ296" s="34"/>
      <c r="CA296" s="34"/>
      <c r="CB296" s="4"/>
      <c r="CC296" s="34"/>
      <c r="CD296" s="34"/>
      <c r="CE296" s="34"/>
      <c r="CG296" s="4"/>
      <c r="CH296" s="34"/>
      <c r="CI296" s="34"/>
      <c r="CJ296" s="34"/>
    </row>
    <row r="297" spans="1:107" x14ac:dyDescent="0.35">
      <c r="B297" s="34"/>
      <c r="C297" s="4"/>
      <c r="D297" s="4"/>
      <c r="E297" s="4"/>
      <c r="F297" s="34"/>
      <c r="G297" s="34"/>
      <c r="H297" s="4"/>
      <c r="I297" s="34"/>
      <c r="J297" s="34"/>
      <c r="K297" s="4"/>
      <c r="L297" s="34"/>
      <c r="M297" s="34"/>
      <c r="BI297" s="121"/>
      <c r="BJ297" s="121"/>
      <c r="BK297" s="121"/>
      <c r="BL297" s="121"/>
      <c r="BM297" s="121"/>
      <c r="BN297" s="121"/>
      <c r="BO297" s="121"/>
      <c r="BP297" s="121"/>
      <c r="BS297" s="4"/>
      <c r="BT297" s="4"/>
      <c r="BU297" s="4"/>
      <c r="BV297" s="4"/>
      <c r="BW297" s="34"/>
      <c r="BX297" s="34"/>
      <c r="BY297" s="4"/>
      <c r="BZ297" s="34"/>
      <c r="CA297" s="34"/>
      <c r="CB297" s="4"/>
      <c r="CC297" s="34"/>
      <c r="CD297" s="34"/>
      <c r="CE297" s="34"/>
      <c r="CG297" s="4"/>
      <c r="CH297" s="34"/>
      <c r="CI297" s="34"/>
      <c r="CJ297" s="34"/>
      <c r="CP297" s="121"/>
      <c r="CQ297" s="121"/>
      <c r="CR297" s="121"/>
      <c r="CS297" s="121"/>
      <c r="CT297" s="121"/>
      <c r="CU297" s="121"/>
      <c r="CV297" s="121"/>
      <c r="CW297" s="121"/>
    </row>
    <row r="298" spans="1:107" x14ac:dyDescent="0.35">
      <c r="B298" s="34"/>
      <c r="C298" s="4"/>
      <c r="D298" s="4"/>
      <c r="E298" s="4"/>
      <c r="F298" s="34"/>
      <c r="G298" s="34"/>
      <c r="H298" s="4"/>
      <c r="I298" s="34"/>
      <c r="J298" s="34"/>
      <c r="K298" s="4"/>
      <c r="L298" s="34"/>
      <c r="M298" s="34"/>
      <c r="BS298" s="4"/>
      <c r="BT298" s="4"/>
      <c r="BU298" s="4"/>
      <c r="BV298" s="4"/>
      <c r="BW298" s="34"/>
      <c r="BX298" s="34"/>
      <c r="BY298" s="4"/>
      <c r="BZ298" s="34"/>
      <c r="CA298" s="34"/>
      <c r="CB298" s="4"/>
      <c r="CC298" s="34"/>
      <c r="CD298" s="34"/>
      <c r="CE298" s="34"/>
      <c r="CG298" s="4"/>
      <c r="CH298" s="34"/>
      <c r="CI298" s="34"/>
      <c r="CJ298" s="34"/>
    </row>
    <row r="299" spans="1:107" x14ac:dyDescent="0.35">
      <c r="B299" s="34"/>
      <c r="C299" s="4"/>
      <c r="D299" s="4"/>
      <c r="E299" s="4"/>
      <c r="F299" s="34"/>
      <c r="G299" s="34"/>
      <c r="H299" s="4"/>
      <c r="I299" s="34"/>
      <c r="J299" s="34"/>
      <c r="K299" s="4"/>
      <c r="L299" s="34"/>
      <c r="M299" s="34"/>
      <c r="BS299" s="4"/>
      <c r="BT299" s="4"/>
      <c r="BU299" s="4"/>
      <c r="BV299" s="4"/>
      <c r="BW299" s="34"/>
      <c r="BX299" s="34"/>
      <c r="BY299" s="4"/>
      <c r="BZ299" s="34"/>
      <c r="CA299" s="34"/>
      <c r="CB299" s="4"/>
      <c r="CC299" s="34"/>
      <c r="CD299" s="34"/>
      <c r="CE299" s="34"/>
      <c r="CG299" s="4"/>
      <c r="CH299" s="34"/>
      <c r="CI299" s="34"/>
      <c r="CJ299" s="34"/>
    </row>
    <row r="300" spans="1:107" x14ac:dyDescent="0.35">
      <c r="B300" s="34"/>
      <c r="C300" s="4"/>
      <c r="D300" s="4"/>
      <c r="E300" s="4"/>
      <c r="F300" s="34"/>
      <c r="G300" s="34"/>
      <c r="H300" s="4"/>
      <c r="I300" s="34"/>
      <c r="J300" s="34"/>
      <c r="K300" s="4"/>
      <c r="L300" s="34"/>
      <c r="M300" s="34"/>
      <c r="BS300" s="4"/>
      <c r="BT300" s="4"/>
      <c r="BU300" s="4"/>
      <c r="BV300" s="4"/>
      <c r="BW300" s="34"/>
      <c r="BX300" s="34"/>
      <c r="BY300" s="4"/>
      <c r="BZ300" s="34"/>
      <c r="CA300" s="34"/>
      <c r="CB300" s="4"/>
      <c r="CC300" s="34"/>
      <c r="CD300" s="34"/>
      <c r="CE300" s="34"/>
      <c r="CG300" s="4"/>
      <c r="CH300" s="34"/>
      <c r="CI300" s="34"/>
      <c r="CJ300" s="34"/>
    </row>
    <row r="301" spans="1:107" x14ac:dyDescent="0.35">
      <c r="B301" s="34"/>
      <c r="C301" s="4"/>
      <c r="D301" s="4"/>
      <c r="E301" s="4"/>
      <c r="F301" s="34"/>
      <c r="G301" s="34"/>
      <c r="H301" s="4"/>
      <c r="I301" s="34"/>
      <c r="J301" s="34"/>
      <c r="K301" s="4"/>
      <c r="L301" s="34"/>
      <c r="M301" s="34"/>
      <c r="BS301" s="4"/>
      <c r="BT301" s="4"/>
      <c r="BU301" s="4"/>
      <c r="BV301" s="4"/>
      <c r="BW301" s="34"/>
      <c r="BX301" s="34"/>
      <c r="BY301" s="4"/>
      <c r="BZ301" s="34"/>
      <c r="CA301" s="34"/>
      <c r="CB301" s="4"/>
      <c r="CC301" s="34"/>
      <c r="CD301" s="34"/>
      <c r="CE301" s="34"/>
      <c r="CG301" s="4"/>
      <c r="CH301" s="34"/>
      <c r="CI301" s="34"/>
      <c r="CJ301" s="34"/>
    </row>
    <row r="302" spans="1:107" x14ac:dyDescent="0.35">
      <c r="B302" s="34"/>
      <c r="C302" s="4"/>
      <c r="D302" s="4"/>
      <c r="E302" s="4"/>
      <c r="F302" s="34"/>
      <c r="G302" s="34"/>
      <c r="H302" s="4"/>
      <c r="I302" s="34"/>
      <c r="J302" s="34"/>
      <c r="K302" s="4"/>
      <c r="L302" s="34"/>
      <c r="M302" s="34"/>
      <c r="BS302" s="4"/>
      <c r="BT302" s="4"/>
      <c r="BU302" s="4"/>
      <c r="BV302" s="4"/>
      <c r="BW302" s="34"/>
      <c r="BX302" s="34"/>
      <c r="BY302" s="4"/>
      <c r="BZ302" s="34"/>
      <c r="CA302" s="34"/>
      <c r="CB302" s="4"/>
      <c r="CC302" s="34"/>
      <c r="CD302" s="34"/>
      <c r="CE302" s="34"/>
      <c r="CG302" s="4"/>
      <c r="CH302" s="34"/>
      <c r="CI302" s="34"/>
      <c r="CJ302" s="34"/>
    </row>
    <row r="303" spans="1:107" x14ac:dyDescent="0.35">
      <c r="B303" s="34"/>
      <c r="C303" s="4"/>
      <c r="D303" s="4"/>
      <c r="E303" s="4"/>
      <c r="F303" s="34"/>
      <c r="G303" s="34"/>
      <c r="H303" s="4"/>
      <c r="I303" s="34"/>
      <c r="J303" s="34"/>
      <c r="K303" s="4"/>
      <c r="L303" s="34"/>
      <c r="M303" s="34"/>
      <c r="BS303" s="4"/>
      <c r="BT303" s="4"/>
      <c r="BU303" s="4"/>
      <c r="BV303" s="4"/>
      <c r="BW303" s="34"/>
      <c r="BX303" s="34"/>
      <c r="BY303" s="4"/>
      <c r="BZ303" s="34"/>
      <c r="CA303" s="34"/>
      <c r="CB303" s="4"/>
      <c r="CC303" s="34"/>
      <c r="CD303" s="34"/>
      <c r="CE303" s="34"/>
      <c r="CG303" s="4"/>
      <c r="CH303" s="34"/>
      <c r="CI303" s="34"/>
      <c r="CJ303" s="34"/>
    </row>
    <row r="304" spans="1:107" x14ac:dyDescent="0.35">
      <c r="B304" s="34"/>
      <c r="C304" s="4"/>
      <c r="D304" s="4"/>
      <c r="E304" s="4"/>
      <c r="F304" s="34"/>
      <c r="G304" s="34"/>
      <c r="H304" s="4"/>
      <c r="I304" s="34"/>
      <c r="J304" s="34"/>
      <c r="K304" s="4"/>
      <c r="L304" s="34"/>
      <c r="M304" s="34"/>
      <c r="BS304" s="4"/>
      <c r="BT304" s="4"/>
      <c r="BU304" s="4"/>
      <c r="BV304" s="4"/>
      <c r="BW304" s="34"/>
      <c r="BX304" s="34"/>
      <c r="BY304" s="4"/>
      <c r="BZ304" s="34"/>
      <c r="CA304" s="34"/>
      <c r="CB304" s="4"/>
      <c r="CC304" s="34"/>
      <c r="CD304" s="34"/>
      <c r="CE304" s="34"/>
      <c r="CG304" s="4"/>
      <c r="CH304" s="34"/>
      <c r="CI304" s="34"/>
      <c r="CJ304" s="34"/>
    </row>
    <row r="305" spans="2:88" x14ac:dyDescent="0.35">
      <c r="B305" s="34"/>
      <c r="C305" s="4"/>
      <c r="D305" s="4"/>
      <c r="E305" s="4"/>
      <c r="F305" s="34"/>
      <c r="G305" s="34"/>
      <c r="H305" s="4"/>
      <c r="I305" s="34"/>
      <c r="J305" s="34"/>
      <c r="K305" s="4"/>
      <c r="L305" s="34"/>
      <c r="M305" s="34"/>
      <c r="BS305" s="4"/>
      <c r="BT305" s="4"/>
      <c r="BU305" s="4"/>
      <c r="BV305" s="4"/>
      <c r="BW305" s="34"/>
      <c r="BX305" s="34"/>
      <c r="BY305" s="4"/>
      <c r="BZ305" s="34"/>
      <c r="CA305" s="34"/>
      <c r="CB305" s="4"/>
      <c r="CC305" s="34"/>
      <c r="CD305" s="34"/>
      <c r="CE305" s="34"/>
      <c r="CG305" s="4"/>
      <c r="CH305" s="34"/>
      <c r="CI305" s="34"/>
      <c r="CJ305" s="34"/>
    </row>
    <row r="306" spans="2:88" x14ac:dyDescent="0.35">
      <c r="B306" s="34"/>
      <c r="C306" s="4"/>
      <c r="D306" s="4"/>
      <c r="E306" s="4"/>
      <c r="F306" s="34"/>
      <c r="G306" s="34"/>
      <c r="H306" s="4"/>
      <c r="I306" s="34"/>
      <c r="J306" s="34"/>
      <c r="K306" s="4"/>
      <c r="L306" s="34"/>
      <c r="M306" s="34"/>
      <c r="BS306" s="4"/>
      <c r="BT306" s="4"/>
      <c r="BU306" s="4"/>
      <c r="BV306" s="4"/>
      <c r="BW306" s="34"/>
      <c r="BX306" s="34"/>
      <c r="BY306" s="4"/>
      <c r="BZ306" s="34"/>
      <c r="CA306" s="34"/>
      <c r="CB306" s="4"/>
      <c r="CC306" s="34"/>
      <c r="CD306" s="34"/>
      <c r="CE306" s="34"/>
      <c r="CG306" s="4"/>
      <c r="CH306" s="34"/>
      <c r="CI306" s="34"/>
      <c r="CJ306" s="34"/>
    </row>
    <row r="307" spans="2:88" x14ac:dyDescent="0.35">
      <c r="B307" s="34"/>
      <c r="C307" s="4"/>
      <c r="D307" s="4"/>
      <c r="E307" s="4"/>
      <c r="F307" s="34"/>
      <c r="G307" s="34"/>
      <c r="H307" s="4"/>
      <c r="I307" s="34"/>
      <c r="J307" s="34"/>
      <c r="K307" s="4"/>
      <c r="L307" s="34"/>
      <c r="M307" s="34"/>
      <c r="BS307" s="4"/>
      <c r="BT307" s="4"/>
      <c r="BU307" s="4"/>
      <c r="BV307" s="4"/>
      <c r="BW307" s="34"/>
      <c r="BX307" s="34"/>
      <c r="BY307" s="4"/>
      <c r="BZ307" s="34"/>
      <c r="CA307" s="34"/>
      <c r="CB307" s="4"/>
      <c r="CC307" s="34"/>
      <c r="CD307" s="34"/>
      <c r="CE307" s="34"/>
      <c r="CG307" s="4"/>
      <c r="CH307" s="34"/>
      <c r="CI307" s="34"/>
      <c r="CJ307" s="34"/>
    </row>
    <row r="308" spans="2:88" x14ac:dyDescent="0.35">
      <c r="B308" s="34"/>
      <c r="C308" s="4"/>
      <c r="D308" s="4"/>
      <c r="E308" s="4"/>
      <c r="F308" s="34"/>
      <c r="G308" s="34"/>
      <c r="H308" s="4"/>
      <c r="I308" s="34"/>
      <c r="J308" s="34"/>
      <c r="K308" s="4"/>
      <c r="L308" s="34"/>
      <c r="M308" s="34"/>
      <c r="BS308" s="4"/>
      <c r="BT308" s="4"/>
      <c r="BU308" s="4"/>
      <c r="BV308" s="4"/>
      <c r="BW308" s="34"/>
      <c r="BX308" s="34"/>
      <c r="BY308" s="4"/>
      <c r="BZ308" s="34"/>
      <c r="CA308" s="34"/>
      <c r="CB308" s="4"/>
      <c r="CC308" s="34"/>
      <c r="CD308" s="34"/>
      <c r="CE308" s="34"/>
      <c r="CG308" s="4"/>
      <c r="CH308" s="34"/>
      <c r="CI308" s="34"/>
      <c r="CJ308" s="34"/>
    </row>
    <row r="309" spans="2:88" x14ac:dyDescent="0.35">
      <c r="B309" s="34"/>
      <c r="C309" s="4"/>
      <c r="D309" s="4"/>
      <c r="E309" s="4"/>
      <c r="F309" s="34"/>
      <c r="G309" s="34"/>
      <c r="H309" s="4"/>
      <c r="I309" s="34"/>
      <c r="J309" s="34"/>
      <c r="K309" s="4"/>
      <c r="L309" s="34"/>
      <c r="M309" s="34"/>
      <c r="BS309" s="4"/>
      <c r="BT309" s="4"/>
      <c r="BU309" s="4"/>
      <c r="BV309" s="4"/>
      <c r="BW309" s="34"/>
      <c r="BX309" s="34"/>
      <c r="BY309" s="4"/>
      <c r="BZ309" s="34"/>
      <c r="CA309" s="34"/>
      <c r="CB309" s="4"/>
      <c r="CC309" s="34"/>
      <c r="CD309" s="34"/>
      <c r="CE309" s="34"/>
      <c r="CG309" s="4"/>
      <c r="CH309" s="34"/>
      <c r="CI309" s="34"/>
      <c r="CJ309" s="34"/>
    </row>
    <row r="310" spans="2:88" x14ac:dyDescent="0.35">
      <c r="B310" s="34"/>
      <c r="C310" s="4"/>
      <c r="D310" s="4"/>
      <c r="E310" s="4"/>
      <c r="F310" s="34"/>
      <c r="G310" s="34"/>
      <c r="H310" s="4"/>
      <c r="I310" s="34"/>
      <c r="J310" s="34"/>
      <c r="K310" s="4"/>
      <c r="L310" s="34"/>
      <c r="M310" s="34"/>
      <c r="BS310" s="4"/>
      <c r="BT310" s="4"/>
      <c r="BU310" s="4"/>
      <c r="BV310" s="4"/>
      <c r="BW310" s="34"/>
      <c r="BX310" s="34"/>
      <c r="BY310" s="4"/>
      <c r="BZ310" s="34"/>
      <c r="CA310" s="34"/>
      <c r="CB310" s="4"/>
      <c r="CC310" s="34"/>
      <c r="CD310" s="34"/>
      <c r="CE310" s="34"/>
      <c r="CG310" s="4"/>
      <c r="CH310" s="34"/>
      <c r="CI310" s="34"/>
      <c r="CJ310" s="34"/>
    </row>
    <row r="311" spans="2:88" x14ac:dyDescent="0.35">
      <c r="B311" s="34"/>
      <c r="C311" s="4"/>
      <c r="D311" s="4"/>
      <c r="E311" s="4"/>
      <c r="F311" s="34"/>
      <c r="G311" s="34"/>
      <c r="H311" s="4"/>
      <c r="I311" s="34"/>
      <c r="J311" s="34"/>
      <c r="K311" s="4"/>
      <c r="L311" s="34"/>
      <c r="M311" s="34"/>
      <c r="BS311" s="4"/>
      <c r="BT311" s="4"/>
      <c r="BU311" s="4"/>
      <c r="BV311" s="4"/>
      <c r="BW311" s="34"/>
      <c r="BX311" s="34"/>
      <c r="BY311" s="4"/>
      <c r="BZ311" s="34"/>
      <c r="CA311" s="34"/>
      <c r="CB311" s="4"/>
      <c r="CC311" s="34"/>
      <c r="CD311" s="34"/>
      <c r="CE311" s="34"/>
      <c r="CG311" s="4"/>
      <c r="CH311" s="34"/>
      <c r="CI311" s="34"/>
      <c r="CJ311" s="34"/>
    </row>
    <row r="312" spans="2:88" x14ac:dyDescent="0.35">
      <c r="B312" s="34"/>
      <c r="C312" s="4"/>
      <c r="D312" s="4"/>
      <c r="E312" s="4"/>
      <c r="F312" s="34"/>
      <c r="G312" s="34"/>
      <c r="H312" s="4"/>
      <c r="I312" s="34"/>
      <c r="J312" s="34"/>
      <c r="K312" s="4"/>
      <c r="L312" s="34"/>
      <c r="M312" s="34"/>
      <c r="BS312" s="4"/>
      <c r="BT312" s="4"/>
      <c r="BU312" s="4"/>
      <c r="BV312" s="4"/>
      <c r="BW312" s="34"/>
      <c r="BX312" s="34"/>
      <c r="BY312" s="4"/>
      <c r="BZ312" s="34"/>
      <c r="CA312" s="34"/>
      <c r="CB312" s="4"/>
      <c r="CC312" s="34"/>
      <c r="CD312" s="34"/>
      <c r="CE312" s="34"/>
      <c r="CG312" s="4"/>
      <c r="CH312" s="34"/>
      <c r="CI312" s="34"/>
      <c r="CJ312" s="34"/>
    </row>
    <row r="313" spans="2:88" x14ac:dyDescent="0.35">
      <c r="B313" s="34"/>
      <c r="C313" s="4"/>
      <c r="D313" s="4"/>
      <c r="E313" s="4"/>
      <c r="F313" s="34"/>
      <c r="G313" s="34"/>
      <c r="H313" s="4"/>
      <c r="I313" s="34"/>
      <c r="J313" s="34"/>
      <c r="K313" s="4"/>
      <c r="L313" s="34"/>
      <c r="M313" s="34"/>
      <c r="BS313" s="4"/>
      <c r="BT313" s="4"/>
      <c r="BU313" s="4"/>
      <c r="BV313" s="4"/>
      <c r="BW313" s="34"/>
      <c r="BX313" s="34"/>
      <c r="BY313" s="4"/>
      <c r="BZ313" s="34"/>
      <c r="CA313" s="34"/>
      <c r="CB313" s="4"/>
      <c r="CC313" s="34"/>
      <c r="CD313" s="34"/>
      <c r="CE313" s="34"/>
      <c r="CG313" s="4"/>
      <c r="CH313" s="34"/>
      <c r="CI313" s="34"/>
      <c r="CJ313" s="34"/>
    </row>
    <row r="314" spans="2:88" x14ac:dyDescent="0.35">
      <c r="B314" s="34"/>
      <c r="C314" s="4"/>
      <c r="D314" s="4"/>
      <c r="E314" s="4"/>
      <c r="F314" s="34"/>
      <c r="G314" s="34"/>
      <c r="H314" s="4"/>
      <c r="I314" s="34"/>
      <c r="J314" s="34"/>
      <c r="K314" s="4"/>
      <c r="L314" s="34"/>
      <c r="M314" s="34"/>
      <c r="BS314" s="4"/>
      <c r="BT314" s="4"/>
      <c r="BU314" s="4"/>
      <c r="BV314" s="4"/>
      <c r="BW314" s="34"/>
      <c r="BX314" s="34"/>
      <c r="BY314" s="4"/>
      <c r="BZ314" s="34"/>
      <c r="CA314" s="34"/>
      <c r="CB314" s="4"/>
      <c r="CC314" s="34"/>
      <c r="CD314" s="34"/>
      <c r="CE314" s="34"/>
      <c r="CG314" s="4"/>
      <c r="CH314" s="34"/>
      <c r="CI314" s="34"/>
      <c r="CJ314" s="34"/>
    </row>
    <row r="315" spans="2:88" x14ac:dyDescent="0.35">
      <c r="B315" s="34"/>
      <c r="C315" s="4"/>
      <c r="D315" s="4"/>
      <c r="E315" s="4"/>
      <c r="F315" s="34"/>
      <c r="G315" s="34"/>
      <c r="H315" s="4"/>
      <c r="I315" s="34"/>
      <c r="J315" s="34"/>
      <c r="K315" s="4"/>
      <c r="L315" s="34"/>
      <c r="M315" s="34"/>
      <c r="BS315" s="4"/>
      <c r="BT315" s="4"/>
      <c r="BU315" s="4"/>
      <c r="BV315" s="4"/>
      <c r="BW315" s="34"/>
      <c r="BX315" s="34"/>
      <c r="BY315" s="4"/>
      <c r="BZ315" s="34"/>
      <c r="CA315" s="34"/>
      <c r="CB315" s="4"/>
      <c r="CC315" s="34"/>
      <c r="CD315" s="34"/>
      <c r="CE315" s="34"/>
      <c r="CG315" s="4"/>
      <c r="CH315" s="34"/>
      <c r="CI315" s="34"/>
      <c r="CJ315" s="34"/>
    </row>
    <row r="316" spans="2:88" x14ac:dyDescent="0.35">
      <c r="B316" s="34"/>
      <c r="C316" s="4"/>
      <c r="D316" s="4"/>
      <c r="E316" s="4"/>
      <c r="F316" s="34"/>
      <c r="G316" s="34"/>
      <c r="H316" s="4"/>
      <c r="I316" s="34"/>
      <c r="J316" s="34"/>
      <c r="K316" s="4"/>
      <c r="L316" s="34"/>
      <c r="M316" s="34"/>
      <c r="BS316" s="4"/>
      <c r="BT316" s="4"/>
      <c r="BU316" s="4"/>
      <c r="BV316" s="4"/>
      <c r="BW316" s="34"/>
      <c r="BX316" s="34"/>
      <c r="BY316" s="4"/>
      <c r="BZ316" s="34"/>
      <c r="CA316" s="34"/>
      <c r="CB316" s="4"/>
      <c r="CC316" s="34"/>
      <c r="CD316" s="34"/>
      <c r="CE316" s="34"/>
      <c r="CG316" s="4"/>
      <c r="CH316" s="34"/>
      <c r="CI316" s="34"/>
      <c r="CJ316" s="34"/>
    </row>
    <row r="317" spans="2:88" x14ac:dyDescent="0.35">
      <c r="B317" s="34"/>
      <c r="C317" s="4"/>
      <c r="D317" s="4"/>
      <c r="E317" s="4"/>
      <c r="F317" s="34"/>
      <c r="G317" s="34"/>
      <c r="H317" s="4"/>
      <c r="I317" s="34"/>
      <c r="J317" s="34"/>
      <c r="K317" s="4"/>
      <c r="L317" s="34"/>
      <c r="M317" s="34"/>
      <c r="BS317" s="4"/>
      <c r="BT317" s="4"/>
      <c r="BU317" s="4"/>
      <c r="BV317" s="4"/>
      <c r="BW317" s="34"/>
      <c r="BX317" s="34"/>
      <c r="BY317" s="4"/>
      <c r="BZ317" s="34"/>
      <c r="CA317" s="34"/>
      <c r="CB317" s="4"/>
      <c r="CC317" s="34"/>
      <c r="CD317" s="34"/>
      <c r="CE317" s="34"/>
      <c r="CG317" s="4"/>
      <c r="CH317" s="34"/>
      <c r="CI317" s="34"/>
      <c r="CJ317" s="34"/>
    </row>
    <row r="318" spans="2:88" x14ac:dyDescent="0.35">
      <c r="B318" s="34"/>
      <c r="C318" s="4"/>
      <c r="D318" s="4"/>
      <c r="E318" s="4"/>
      <c r="F318" s="34"/>
      <c r="G318" s="34"/>
      <c r="H318" s="4"/>
      <c r="I318" s="34"/>
      <c r="J318" s="34"/>
      <c r="K318" s="4"/>
      <c r="L318" s="34"/>
      <c r="M318" s="34"/>
      <c r="BS318" s="4"/>
      <c r="BT318" s="4"/>
      <c r="BU318" s="4"/>
      <c r="BV318" s="4"/>
      <c r="BW318" s="34"/>
      <c r="BX318" s="34"/>
      <c r="BY318" s="4"/>
      <c r="BZ318" s="34"/>
      <c r="CA318" s="34"/>
      <c r="CB318" s="4"/>
      <c r="CC318" s="34"/>
      <c r="CD318" s="34"/>
      <c r="CE318" s="34"/>
      <c r="CG318" s="4"/>
      <c r="CH318" s="34"/>
      <c r="CI318" s="34"/>
      <c r="CJ318" s="34"/>
    </row>
    <row r="319" spans="2:88" x14ac:dyDescent="0.35">
      <c r="B319" s="34"/>
      <c r="C319" s="4"/>
      <c r="D319" s="4"/>
      <c r="E319" s="4"/>
      <c r="F319" s="34"/>
      <c r="G319" s="34"/>
      <c r="H319" s="4"/>
      <c r="I319" s="34"/>
      <c r="J319" s="34"/>
      <c r="K319" s="4"/>
      <c r="L319" s="34"/>
      <c r="M319" s="34"/>
      <c r="BS319" s="4"/>
      <c r="BT319" s="4"/>
      <c r="BU319" s="4"/>
      <c r="BV319" s="4"/>
      <c r="BW319" s="34"/>
      <c r="BX319" s="34"/>
      <c r="BY319" s="4"/>
      <c r="BZ319" s="34"/>
      <c r="CA319" s="34"/>
      <c r="CB319" s="4"/>
      <c r="CC319" s="34"/>
      <c r="CD319" s="34"/>
      <c r="CE319" s="34"/>
      <c r="CG319" s="4"/>
      <c r="CH319" s="34"/>
      <c r="CI319" s="34"/>
      <c r="CJ319" s="34"/>
    </row>
    <row r="320" spans="2:88" x14ac:dyDescent="0.35">
      <c r="B320" s="34"/>
      <c r="C320" s="4"/>
      <c r="D320" s="4"/>
      <c r="E320" s="4"/>
      <c r="F320" s="34"/>
      <c r="G320" s="34"/>
      <c r="H320" s="4"/>
      <c r="I320" s="34"/>
      <c r="J320" s="34"/>
      <c r="K320" s="4"/>
      <c r="L320" s="34"/>
      <c r="M320" s="34"/>
      <c r="BS320" s="4"/>
      <c r="BT320" s="4"/>
      <c r="BU320" s="4"/>
      <c r="BV320" s="4"/>
      <c r="BW320" s="34"/>
      <c r="BX320" s="34"/>
      <c r="BY320" s="4"/>
      <c r="BZ320" s="34"/>
      <c r="CA320" s="34"/>
      <c r="CB320" s="4"/>
      <c r="CC320" s="34"/>
      <c r="CD320" s="34"/>
      <c r="CE320" s="34"/>
      <c r="CG320" s="4"/>
      <c r="CH320" s="34"/>
      <c r="CI320" s="34"/>
      <c r="CJ320" s="34"/>
    </row>
    <row r="321" spans="2:88" x14ac:dyDescent="0.35">
      <c r="B321" s="34"/>
      <c r="C321" s="4"/>
      <c r="D321" s="4"/>
      <c r="E321" s="4"/>
      <c r="F321" s="34"/>
      <c r="G321" s="34"/>
      <c r="H321" s="4"/>
      <c r="I321" s="34"/>
      <c r="J321" s="34"/>
      <c r="K321" s="4"/>
      <c r="L321" s="34"/>
      <c r="M321" s="34"/>
      <c r="BS321" s="4"/>
      <c r="BT321" s="4"/>
      <c r="BU321" s="4"/>
      <c r="BV321" s="4"/>
      <c r="BW321" s="34"/>
      <c r="BX321" s="34"/>
      <c r="BY321" s="4"/>
      <c r="BZ321" s="34"/>
      <c r="CA321" s="34"/>
      <c r="CB321" s="4"/>
      <c r="CC321" s="34"/>
      <c r="CD321" s="34"/>
      <c r="CE321" s="34"/>
      <c r="CG321" s="4"/>
      <c r="CH321" s="34"/>
      <c r="CI321" s="34"/>
      <c r="CJ321" s="34"/>
    </row>
    <row r="322" spans="2:88" x14ac:dyDescent="0.35">
      <c r="B322" s="34"/>
      <c r="C322" s="4"/>
      <c r="D322" s="4"/>
      <c r="E322" s="4"/>
      <c r="F322" s="34"/>
      <c r="G322" s="34"/>
      <c r="H322" s="4"/>
      <c r="I322" s="34"/>
      <c r="J322" s="34"/>
      <c r="K322" s="4"/>
      <c r="L322" s="34"/>
      <c r="M322" s="34"/>
      <c r="BS322" s="4"/>
      <c r="BT322" s="4"/>
      <c r="BU322" s="4"/>
      <c r="BV322" s="4"/>
      <c r="BW322" s="34"/>
      <c r="BX322" s="34"/>
      <c r="BY322" s="4"/>
      <c r="BZ322" s="34"/>
      <c r="CA322" s="34"/>
      <c r="CB322" s="4"/>
      <c r="CC322" s="34"/>
      <c r="CD322" s="34"/>
      <c r="CE322" s="34"/>
      <c r="CG322" s="4"/>
      <c r="CH322" s="34"/>
      <c r="CI322" s="34"/>
      <c r="CJ322" s="34"/>
    </row>
    <row r="323" spans="2:88" x14ac:dyDescent="0.35">
      <c r="B323" s="34"/>
      <c r="C323" s="4"/>
      <c r="D323" s="4"/>
      <c r="E323" s="4"/>
      <c r="F323" s="34"/>
      <c r="G323" s="34"/>
      <c r="H323" s="4"/>
      <c r="I323" s="34"/>
      <c r="J323" s="34"/>
      <c r="K323" s="4"/>
      <c r="L323" s="34"/>
      <c r="M323" s="34"/>
      <c r="BS323" s="4"/>
      <c r="BT323" s="4"/>
      <c r="BU323" s="4"/>
      <c r="BV323" s="4"/>
      <c r="BW323" s="34"/>
      <c r="BX323" s="34"/>
      <c r="BY323" s="4"/>
      <c r="BZ323" s="34"/>
      <c r="CA323" s="34"/>
      <c r="CB323" s="4"/>
      <c r="CC323" s="34"/>
      <c r="CD323" s="34"/>
      <c r="CE323" s="34"/>
      <c r="CG323" s="4"/>
      <c r="CH323" s="34"/>
      <c r="CI323" s="34"/>
      <c r="CJ323" s="34"/>
    </row>
    <row r="324" spans="2:88" x14ac:dyDescent="0.35">
      <c r="B324" s="34"/>
      <c r="C324" s="4"/>
      <c r="D324" s="4"/>
      <c r="E324" s="4"/>
      <c r="F324" s="34"/>
      <c r="G324" s="34"/>
      <c r="H324" s="4"/>
      <c r="I324" s="34"/>
      <c r="J324" s="34"/>
      <c r="K324" s="4"/>
      <c r="L324" s="34"/>
      <c r="M324" s="34"/>
      <c r="BS324" s="4"/>
      <c r="BT324" s="4"/>
      <c r="BU324" s="4"/>
      <c r="BV324" s="4"/>
      <c r="BW324" s="34"/>
      <c r="BX324" s="34"/>
      <c r="BY324" s="4"/>
      <c r="BZ324" s="34"/>
      <c r="CA324" s="34"/>
      <c r="CB324" s="4"/>
      <c r="CC324" s="34"/>
      <c r="CD324" s="34"/>
      <c r="CE324" s="34"/>
      <c r="CG324" s="4"/>
      <c r="CH324" s="34"/>
      <c r="CI324" s="34"/>
      <c r="CJ324" s="34"/>
    </row>
    <row r="325" spans="2:88" x14ac:dyDescent="0.35">
      <c r="B325" s="34"/>
      <c r="C325" s="4"/>
      <c r="D325" s="4"/>
      <c r="E325" s="4"/>
      <c r="F325" s="34"/>
      <c r="G325" s="34"/>
      <c r="H325" s="4"/>
      <c r="I325" s="34"/>
      <c r="J325" s="34"/>
      <c r="K325" s="4"/>
      <c r="L325" s="34"/>
      <c r="M325" s="34"/>
      <c r="BS325" s="4"/>
      <c r="BT325" s="4"/>
      <c r="BU325" s="4"/>
      <c r="BV325" s="4"/>
      <c r="BW325" s="34"/>
      <c r="BX325" s="34"/>
      <c r="BY325" s="4"/>
      <c r="BZ325" s="34"/>
      <c r="CA325" s="34"/>
      <c r="CB325" s="4"/>
      <c r="CC325" s="34"/>
      <c r="CD325" s="34"/>
      <c r="CE325" s="34"/>
      <c r="CG325" s="4"/>
      <c r="CH325" s="34"/>
      <c r="CI325" s="34"/>
      <c r="CJ325" s="34"/>
    </row>
    <row r="326" spans="2:88" x14ac:dyDescent="0.35">
      <c r="B326" s="34"/>
      <c r="C326" s="4"/>
      <c r="D326" s="4"/>
      <c r="E326" s="4"/>
      <c r="F326" s="34"/>
      <c r="G326" s="34"/>
      <c r="H326" s="4"/>
      <c r="I326" s="34"/>
      <c r="J326" s="34"/>
      <c r="K326" s="4"/>
      <c r="L326" s="34"/>
      <c r="M326" s="34"/>
      <c r="BS326" s="4"/>
      <c r="BT326" s="4"/>
      <c r="BU326" s="4"/>
      <c r="BV326" s="4"/>
      <c r="BW326" s="34"/>
      <c r="BX326" s="34"/>
      <c r="BY326" s="4"/>
      <c r="BZ326" s="34"/>
      <c r="CA326" s="34"/>
      <c r="CB326" s="4"/>
      <c r="CC326" s="34"/>
      <c r="CD326" s="34"/>
      <c r="CE326" s="34"/>
      <c r="CG326" s="4"/>
      <c r="CH326" s="34"/>
      <c r="CI326" s="34"/>
      <c r="CJ326" s="34"/>
    </row>
    <row r="327" spans="2:88" x14ac:dyDescent="0.35">
      <c r="B327" s="34"/>
      <c r="C327" s="4"/>
      <c r="D327" s="4"/>
      <c r="E327" s="4"/>
      <c r="F327" s="34"/>
      <c r="G327" s="34"/>
      <c r="H327" s="4"/>
      <c r="I327" s="34"/>
      <c r="J327" s="34"/>
      <c r="K327" s="4"/>
      <c r="L327" s="34"/>
      <c r="M327" s="34"/>
      <c r="BS327" s="4"/>
      <c r="BT327" s="4"/>
      <c r="BU327" s="4"/>
      <c r="BV327" s="4"/>
      <c r="BW327" s="34"/>
      <c r="BX327" s="34"/>
      <c r="BY327" s="4"/>
      <c r="BZ327" s="34"/>
      <c r="CA327" s="34"/>
      <c r="CB327" s="4"/>
      <c r="CC327" s="34"/>
      <c r="CD327" s="34"/>
      <c r="CE327" s="34"/>
      <c r="CG327" s="4"/>
      <c r="CH327" s="34"/>
      <c r="CI327" s="34"/>
      <c r="CJ327" s="34"/>
    </row>
    <row r="328" spans="2:88" x14ac:dyDescent="0.35">
      <c r="B328" s="34"/>
      <c r="C328" s="4"/>
      <c r="D328" s="4"/>
      <c r="E328" s="4"/>
      <c r="F328" s="34"/>
      <c r="G328" s="34"/>
      <c r="H328" s="4"/>
      <c r="I328" s="34"/>
      <c r="J328" s="34"/>
      <c r="K328" s="4"/>
      <c r="L328" s="34"/>
      <c r="M328" s="34"/>
      <c r="BS328" s="4"/>
      <c r="BT328" s="4"/>
      <c r="BU328" s="4"/>
      <c r="BV328" s="4"/>
      <c r="BW328" s="34"/>
      <c r="BX328" s="34"/>
      <c r="BY328" s="4"/>
      <c r="BZ328" s="34"/>
      <c r="CA328" s="34"/>
      <c r="CB328" s="4"/>
      <c r="CC328" s="34"/>
      <c r="CD328" s="34"/>
      <c r="CE328" s="34"/>
      <c r="CG328" s="4"/>
      <c r="CH328" s="34"/>
      <c r="CI328" s="34"/>
      <c r="CJ328" s="34"/>
    </row>
    <row r="329" spans="2:88" x14ac:dyDescent="0.35">
      <c r="B329" s="34"/>
      <c r="C329" s="4"/>
      <c r="D329" s="4"/>
      <c r="E329" s="4"/>
      <c r="F329" s="34"/>
      <c r="G329" s="34"/>
      <c r="H329" s="4"/>
      <c r="I329" s="34"/>
      <c r="J329" s="34"/>
      <c r="K329" s="4"/>
      <c r="L329" s="34"/>
      <c r="M329" s="34"/>
      <c r="BS329" s="4"/>
      <c r="BT329" s="4"/>
      <c r="BU329" s="4"/>
      <c r="BV329" s="4"/>
      <c r="BW329" s="34"/>
      <c r="BX329" s="34"/>
      <c r="BY329" s="4"/>
      <c r="BZ329" s="34"/>
      <c r="CA329" s="34"/>
      <c r="CB329" s="4"/>
      <c r="CC329" s="34"/>
      <c r="CD329" s="34"/>
      <c r="CE329" s="34"/>
      <c r="CG329" s="4"/>
      <c r="CH329" s="34"/>
      <c r="CI329" s="34"/>
      <c r="CJ329" s="34"/>
    </row>
    <row r="330" spans="2:88" x14ac:dyDescent="0.35">
      <c r="B330" s="34"/>
      <c r="C330" s="4"/>
      <c r="D330" s="4"/>
      <c r="E330" s="4"/>
      <c r="F330" s="34"/>
      <c r="G330" s="34"/>
      <c r="H330" s="4"/>
      <c r="I330" s="34"/>
      <c r="J330" s="34"/>
      <c r="K330" s="4"/>
      <c r="L330" s="34"/>
      <c r="M330" s="34"/>
      <c r="BS330" s="4"/>
      <c r="BT330" s="4"/>
      <c r="BU330" s="4"/>
      <c r="BV330" s="4"/>
      <c r="BW330" s="34"/>
      <c r="BX330" s="34"/>
      <c r="BY330" s="4"/>
      <c r="BZ330" s="34"/>
      <c r="CA330" s="34"/>
      <c r="CB330" s="4"/>
      <c r="CC330" s="34"/>
      <c r="CD330" s="34"/>
      <c r="CE330" s="34"/>
      <c r="CG330" s="4"/>
      <c r="CH330" s="34"/>
      <c r="CI330" s="34"/>
      <c r="CJ330" s="34"/>
    </row>
    <row r="331" spans="2:88" x14ac:dyDescent="0.35">
      <c r="B331" s="34"/>
      <c r="C331" s="4"/>
      <c r="D331" s="4"/>
      <c r="E331" s="4"/>
      <c r="F331" s="34"/>
      <c r="G331" s="34"/>
      <c r="H331" s="4"/>
      <c r="I331" s="34"/>
      <c r="J331" s="34"/>
      <c r="K331" s="4"/>
      <c r="L331" s="34"/>
      <c r="M331" s="34"/>
      <c r="BS331" s="4"/>
      <c r="BT331" s="4"/>
      <c r="BU331" s="4"/>
      <c r="BV331" s="4"/>
      <c r="BW331" s="34"/>
      <c r="BX331" s="34"/>
      <c r="BY331" s="4"/>
      <c r="BZ331" s="34"/>
      <c r="CA331" s="34"/>
      <c r="CB331" s="4"/>
      <c r="CC331" s="34"/>
      <c r="CD331" s="34"/>
      <c r="CE331" s="34"/>
      <c r="CG331" s="4"/>
      <c r="CH331" s="34"/>
      <c r="CI331" s="34"/>
      <c r="CJ331" s="34"/>
    </row>
    <row r="332" spans="2:88" x14ac:dyDescent="0.35">
      <c r="B332" s="34"/>
      <c r="C332" s="4"/>
      <c r="D332" s="4"/>
      <c r="E332" s="4"/>
      <c r="F332" s="34"/>
      <c r="G332" s="34"/>
      <c r="H332" s="4"/>
      <c r="I332" s="34"/>
      <c r="J332" s="34"/>
      <c r="K332" s="4"/>
      <c r="L332" s="34"/>
      <c r="M332" s="34"/>
      <c r="BS332" s="4"/>
      <c r="BT332" s="4"/>
      <c r="BU332" s="4"/>
      <c r="BV332" s="4"/>
      <c r="BW332" s="34"/>
      <c r="BX332" s="34"/>
      <c r="BY332" s="4"/>
      <c r="BZ332" s="34"/>
      <c r="CA332" s="34"/>
      <c r="CB332" s="4"/>
      <c r="CC332" s="34"/>
      <c r="CD332" s="34"/>
      <c r="CE332" s="34"/>
      <c r="CG332" s="4"/>
      <c r="CH332" s="34"/>
      <c r="CI332" s="34"/>
      <c r="CJ332" s="34"/>
    </row>
    <row r="333" spans="2:88" x14ac:dyDescent="0.35">
      <c r="B333" s="34"/>
      <c r="C333" s="4"/>
      <c r="D333" s="4"/>
      <c r="E333" s="4"/>
      <c r="F333" s="34"/>
      <c r="G333" s="34"/>
      <c r="H333" s="4"/>
      <c r="I333" s="34"/>
      <c r="J333" s="34"/>
      <c r="K333" s="4"/>
      <c r="L333" s="34"/>
      <c r="M333" s="34"/>
      <c r="BS333" s="4"/>
      <c r="BT333" s="4"/>
      <c r="BU333" s="4"/>
      <c r="BV333" s="4"/>
      <c r="BW333" s="34"/>
      <c r="BX333" s="34"/>
      <c r="BY333" s="4"/>
      <c r="BZ333" s="34"/>
      <c r="CA333" s="34"/>
      <c r="CB333" s="4"/>
      <c r="CC333" s="34"/>
      <c r="CD333" s="34"/>
      <c r="CE333" s="34"/>
      <c r="CG333" s="4"/>
      <c r="CH333" s="34"/>
      <c r="CI333" s="34"/>
      <c r="CJ333" s="34"/>
    </row>
    <row r="334" spans="2:88" x14ac:dyDescent="0.35">
      <c r="B334" s="34"/>
      <c r="C334" s="4"/>
      <c r="D334" s="4"/>
      <c r="E334" s="4"/>
      <c r="F334" s="34"/>
      <c r="G334" s="34"/>
      <c r="H334" s="4"/>
      <c r="I334" s="34"/>
      <c r="J334" s="34"/>
      <c r="K334" s="4"/>
      <c r="L334" s="34"/>
      <c r="M334" s="34"/>
      <c r="BS334" s="4"/>
      <c r="BT334" s="4"/>
      <c r="BU334" s="4"/>
      <c r="BV334" s="4"/>
      <c r="BW334" s="34"/>
      <c r="BX334" s="34"/>
      <c r="BY334" s="4"/>
      <c r="BZ334" s="34"/>
      <c r="CA334" s="34"/>
      <c r="CB334" s="4"/>
      <c r="CC334" s="34"/>
      <c r="CD334" s="34"/>
      <c r="CE334" s="34"/>
      <c r="CG334" s="4"/>
      <c r="CH334" s="34"/>
      <c r="CI334" s="34"/>
      <c r="CJ334" s="34"/>
    </row>
    <row r="335" spans="2:88" x14ac:dyDescent="0.35">
      <c r="B335" s="34"/>
      <c r="C335" s="4"/>
      <c r="D335" s="4"/>
      <c r="E335" s="4"/>
      <c r="F335" s="34"/>
      <c r="G335" s="34"/>
      <c r="H335" s="4"/>
      <c r="I335" s="34"/>
      <c r="J335" s="34"/>
      <c r="K335" s="4"/>
      <c r="L335" s="34"/>
      <c r="M335" s="34"/>
      <c r="BS335" s="4"/>
      <c r="BT335" s="4"/>
      <c r="BU335" s="4"/>
      <c r="BV335" s="4"/>
      <c r="BW335" s="34"/>
      <c r="BX335" s="34"/>
      <c r="BY335" s="4"/>
      <c r="BZ335" s="34"/>
      <c r="CA335" s="34"/>
      <c r="CB335" s="4"/>
      <c r="CC335" s="34"/>
      <c r="CD335" s="34"/>
      <c r="CE335" s="34"/>
      <c r="CG335" s="4"/>
      <c r="CH335" s="34"/>
      <c r="CI335" s="34"/>
      <c r="CJ335" s="34"/>
    </row>
    <row r="336" spans="2:88" x14ac:dyDescent="0.35">
      <c r="B336" s="34"/>
      <c r="C336" s="4"/>
      <c r="D336" s="4"/>
      <c r="E336" s="4"/>
      <c r="F336" s="34"/>
      <c r="G336" s="34"/>
      <c r="H336" s="4"/>
      <c r="I336" s="34"/>
      <c r="J336" s="34"/>
      <c r="K336" s="4"/>
      <c r="L336" s="34"/>
      <c r="M336" s="34"/>
      <c r="BS336" s="4"/>
      <c r="BT336" s="4"/>
      <c r="BU336" s="4"/>
      <c r="BV336" s="4"/>
      <c r="BW336" s="34"/>
      <c r="BX336" s="34"/>
      <c r="BY336" s="4"/>
      <c r="BZ336" s="34"/>
      <c r="CA336" s="34"/>
      <c r="CB336" s="4"/>
      <c r="CC336" s="34"/>
      <c r="CD336" s="34"/>
      <c r="CE336" s="34"/>
      <c r="CG336" s="4"/>
      <c r="CH336" s="34"/>
      <c r="CI336" s="34"/>
      <c r="CJ336" s="34"/>
    </row>
    <row r="337" spans="2:88" x14ac:dyDescent="0.35">
      <c r="B337" s="34"/>
      <c r="C337" s="4"/>
      <c r="D337" s="4"/>
      <c r="E337" s="4"/>
      <c r="F337" s="34"/>
      <c r="G337" s="34"/>
      <c r="H337" s="4"/>
      <c r="I337" s="34"/>
      <c r="J337" s="34"/>
      <c r="K337" s="4"/>
      <c r="L337" s="34"/>
      <c r="M337" s="34"/>
      <c r="BS337" s="4"/>
      <c r="BT337" s="4"/>
      <c r="BU337" s="4"/>
      <c r="BV337" s="4"/>
      <c r="BW337" s="34"/>
      <c r="BX337" s="34"/>
      <c r="BY337" s="4"/>
      <c r="BZ337" s="34"/>
      <c r="CA337" s="34"/>
      <c r="CB337" s="4"/>
      <c r="CC337" s="34"/>
      <c r="CD337" s="34"/>
      <c r="CE337" s="34"/>
      <c r="CG337" s="4"/>
      <c r="CH337" s="34"/>
      <c r="CI337" s="34"/>
      <c r="CJ337" s="34"/>
    </row>
    <row r="338" spans="2:88" x14ac:dyDescent="0.35">
      <c r="B338" s="34"/>
      <c r="C338" s="4"/>
      <c r="D338" s="4"/>
      <c r="E338" s="4"/>
      <c r="F338" s="34"/>
      <c r="G338" s="34"/>
      <c r="H338" s="4"/>
      <c r="I338" s="34"/>
      <c r="J338" s="34"/>
      <c r="K338" s="4"/>
      <c r="L338" s="34"/>
      <c r="M338" s="34"/>
      <c r="BS338" s="4"/>
      <c r="BT338" s="4"/>
      <c r="BU338" s="4"/>
      <c r="BV338" s="4"/>
      <c r="BW338" s="34"/>
      <c r="BX338" s="34"/>
      <c r="BY338" s="4"/>
      <c r="BZ338" s="34"/>
      <c r="CA338" s="34"/>
      <c r="CB338" s="4"/>
      <c r="CC338" s="34"/>
      <c r="CD338" s="34"/>
      <c r="CE338" s="34"/>
      <c r="CG338" s="4"/>
      <c r="CH338" s="34"/>
      <c r="CI338" s="34"/>
      <c r="CJ338" s="34"/>
    </row>
    <row r="339" spans="2:88" x14ac:dyDescent="0.35">
      <c r="B339" s="34"/>
      <c r="C339" s="4"/>
      <c r="D339" s="4"/>
      <c r="E339" s="4"/>
      <c r="F339" s="34"/>
      <c r="G339" s="34"/>
      <c r="H339" s="4"/>
      <c r="I339" s="34"/>
      <c r="J339" s="34"/>
      <c r="K339" s="4"/>
      <c r="L339" s="34"/>
      <c r="M339" s="34"/>
      <c r="BS339" s="4"/>
      <c r="BT339" s="4"/>
      <c r="BU339" s="4"/>
      <c r="BV339" s="4"/>
      <c r="BW339" s="34"/>
      <c r="BX339" s="34"/>
      <c r="BY339" s="4"/>
      <c r="BZ339" s="34"/>
      <c r="CA339" s="34"/>
      <c r="CB339" s="4"/>
      <c r="CC339" s="34"/>
      <c r="CD339" s="34"/>
      <c r="CE339" s="34"/>
      <c r="CG339" s="4"/>
      <c r="CH339" s="34"/>
      <c r="CI339" s="34"/>
      <c r="CJ339" s="34"/>
    </row>
    <row r="340" spans="2:88" x14ac:dyDescent="0.35">
      <c r="B340" s="34"/>
      <c r="C340" s="4"/>
      <c r="D340" s="4"/>
      <c r="E340" s="4"/>
      <c r="F340" s="34"/>
      <c r="G340" s="34"/>
      <c r="H340" s="4"/>
      <c r="I340" s="34"/>
      <c r="J340" s="34"/>
      <c r="K340" s="4"/>
      <c r="L340" s="34"/>
      <c r="M340" s="34"/>
      <c r="BS340" s="4"/>
      <c r="BT340" s="4"/>
      <c r="BU340" s="4"/>
      <c r="BV340" s="4"/>
      <c r="BW340" s="34"/>
      <c r="BX340" s="34"/>
      <c r="BY340" s="4"/>
      <c r="BZ340" s="34"/>
      <c r="CA340" s="34"/>
      <c r="CB340" s="4"/>
      <c r="CC340" s="34"/>
      <c r="CD340" s="34"/>
      <c r="CE340" s="34"/>
      <c r="CG340" s="4"/>
      <c r="CH340" s="34"/>
      <c r="CI340" s="34"/>
      <c r="CJ340" s="34"/>
    </row>
    <row r="341" spans="2:88" x14ac:dyDescent="0.35">
      <c r="B341" s="34"/>
      <c r="C341" s="4"/>
      <c r="D341" s="4"/>
      <c r="E341" s="4"/>
      <c r="F341" s="34"/>
      <c r="G341" s="34"/>
      <c r="H341" s="4"/>
      <c r="I341" s="34"/>
      <c r="J341" s="34"/>
      <c r="K341" s="4"/>
      <c r="L341" s="34"/>
      <c r="M341" s="34"/>
      <c r="BS341" s="4"/>
      <c r="BT341" s="4"/>
      <c r="BU341" s="4"/>
      <c r="BV341" s="4"/>
      <c r="BW341" s="34"/>
      <c r="BX341" s="34"/>
      <c r="BY341" s="4"/>
      <c r="BZ341" s="34"/>
      <c r="CA341" s="34"/>
      <c r="CB341" s="4"/>
      <c r="CC341" s="34"/>
      <c r="CD341" s="34"/>
      <c r="CE341" s="34"/>
      <c r="CG341" s="4"/>
      <c r="CH341" s="34"/>
      <c r="CI341" s="34"/>
      <c r="CJ341" s="34"/>
    </row>
    <row r="342" spans="2:88" x14ac:dyDescent="0.35">
      <c r="B342" s="34"/>
      <c r="C342" s="4"/>
      <c r="D342" s="4"/>
      <c r="E342" s="4"/>
      <c r="F342" s="34"/>
      <c r="G342" s="34"/>
      <c r="H342" s="4"/>
      <c r="I342" s="34"/>
      <c r="J342" s="34"/>
      <c r="K342" s="4"/>
      <c r="L342" s="34"/>
      <c r="M342" s="34"/>
      <c r="BS342" s="4"/>
      <c r="BT342" s="4"/>
      <c r="BU342" s="4"/>
      <c r="BV342" s="4"/>
      <c r="BW342" s="34"/>
      <c r="BX342" s="34"/>
      <c r="BY342" s="4"/>
      <c r="BZ342" s="34"/>
      <c r="CA342" s="34"/>
      <c r="CB342" s="4"/>
      <c r="CC342" s="34"/>
      <c r="CD342" s="34"/>
      <c r="CE342" s="34"/>
      <c r="CG342" s="4"/>
      <c r="CH342" s="34"/>
      <c r="CI342" s="34"/>
      <c r="CJ342" s="34"/>
    </row>
    <row r="343" spans="2:88" x14ac:dyDescent="0.35">
      <c r="B343" s="34"/>
      <c r="C343" s="4"/>
      <c r="D343" s="4"/>
      <c r="E343" s="4"/>
      <c r="F343" s="34"/>
      <c r="G343" s="34"/>
      <c r="H343" s="4"/>
      <c r="I343" s="34"/>
      <c r="J343" s="34"/>
      <c r="K343" s="4"/>
      <c r="L343" s="34"/>
      <c r="M343" s="34"/>
      <c r="BS343" s="4"/>
      <c r="BT343" s="4"/>
      <c r="BU343" s="4"/>
      <c r="BV343" s="4"/>
      <c r="BW343" s="34"/>
      <c r="BX343" s="34"/>
      <c r="BY343" s="4"/>
      <c r="BZ343" s="34"/>
      <c r="CA343" s="34"/>
      <c r="CB343" s="4"/>
      <c r="CC343" s="34"/>
      <c r="CD343" s="34"/>
      <c r="CE343" s="34"/>
      <c r="CG343" s="4"/>
      <c r="CH343" s="34"/>
      <c r="CI343" s="34"/>
      <c r="CJ343" s="34"/>
    </row>
    <row r="344" spans="2:88" x14ac:dyDescent="0.35">
      <c r="B344" s="34"/>
      <c r="C344" s="4"/>
      <c r="D344" s="4"/>
      <c r="E344" s="4"/>
      <c r="F344" s="34"/>
      <c r="G344" s="34"/>
      <c r="H344" s="4"/>
      <c r="I344" s="34"/>
      <c r="J344" s="34"/>
      <c r="K344" s="4"/>
      <c r="L344" s="34"/>
      <c r="M344" s="34"/>
      <c r="BS344" s="4"/>
      <c r="BT344" s="4"/>
      <c r="BU344" s="4"/>
      <c r="BV344" s="4"/>
      <c r="BW344" s="34"/>
      <c r="BX344" s="34"/>
      <c r="BY344" s="4"/>
      <c r="BZ344" s="34"/>
      <c r="CA344" s="34"/>
      <c r="CB344" s="4"/>
      <c r="CC344" s="34"/>
      <c r="CD344" s="34"/>
      <c r="CE344" s="34"/>
      <c r="CG344" s="4"/>
      <c r="CH344" s="34"/>
      <c r="CI344" s="34"/>
      <c r="CJ344" s="34"/>
    </row>
    <row r="345" spans="2:88" x14ac:dyDescent="0.35">
      <c r="B345" s="34"/>
      <c r="C345" s="4"/>
      <c r="D345" s="4"/>
      <c r="E345" s="4"/>
      <c r="F345" s="34"/>
      <c r="G345" s="34"/>
      <c r="H345" s="4"/>
      <c r="I345" s="34"/>
      <c r="J345" s="34"/>
      <c r="K345" s="4"/>
      <c r="L345" s="34"/>
      <c r="M345" s="34"/>
      <c r="BS345" s="4"/>
      <c r="BT345" s="4"/>
      <c r="BU345" s="4"/>
      <c r="BV345" s="4"/>
      <c r="BW345" s="34"/>
      <c r="BX345" s="34"/>
      <c r="BY345" s="4"/>
      <c r="BZ345" s="34"/>
      <c r="CA345" s="34"/>
      <c r="CB345" s="4"/>
      <c r="CC345" s="34"/>
      <c r="CD345" s="34"/>
      <c r="CE345" s="34"/>
      <c r="CG345" s="4"/>
      <c r="CH345" s="34"/>
      <c r="CI345" s="34"/>
      <c r="CJ345" s="34"/>
    </row>
    <row r="346" spans="2:88" x14ac:dyDescent="0.35">
      <c r="B346" s="34"/>
      <c r="C346" s="4"/>
      <c r="D346" s="4"/>
      <c r="E346" s="4"/>
      <c r="F346" s="34"/>
      <c r="G346" s="34"/>
      <c r="H346" s="4"/>
      <c r="I346" s="34"/>
      <c r="J346" s="34"/>
      <c r="K346" s="4"/>
      <c r="L346" s="34"/>
      <c r="M346" s="34"/>
      <c r="BS346" s="4"/>
      <c r="BT346" s="4"/>
      <c r="BU346" s="4"/>
      <c r="BV346" s="4"/>
      <c r="BW346" s="34"/>
      <c r="BX346" s="34"/>
      <c r="BY346" s="4"/>
      <c r="BZ346" s="34"/>
      <c r="CA346" s="34"/>
      <c r="CB346" s="4"/>
      <c r="CC346" s="34"/>
      <c r="CD346" s="34"/>
      <c r="CE346" s="34"/>
      <c r="CG346" s="4"/>
      <c r="CH346" s="34"/>
      <c r="CI346" s="34"/>
      <c r="CJ346" s="34"/>
    </row>
    <row r="347" spans="2:88" x14ac:dyDescent="0.35">
      <c r="B347" s="34"/>
      <c r="C347" s="4"/>
      <c r="D347" s="4"/>
      <c r="E347" s="4"/>
      <c r="F347" s="34"/>
      <c r="G347" s="34"/>
      <c r="H347" s="4"/>
      <c r="I347" s="34"/>
      <c r="J347" s="34"/>
      <c r="K347" s="4"/>
      <c r="L347" s="34"/>
      <c r="M347" s="34"/>
      <c r="BS347" s="4"/>
      <c r="BT347" s="4"/>
      <c r="BU347" s="4"/>
      <c r="BV347" s="4"/>
      <c r="BW347" s="34"/>
      <c r="BX347" s="34"/>
      <c r="BY347" s="4"/>
      <c r="BZ347" s="34"/>
      <c r="CA347" s="34"/>
      <c r="CB347" s="4"/>
      <c r="CC347" s="34"/>
      <c r="CD347" s="34"/>
      <c r="CE347" s="34"/>
      <c r="CG347" s="4"/>
      <c r="CH347" s="34"/>
      <c r="CI347" s="34"/>
      <c r="CJ347" s="34"/>
    </row>
    <row r="348" spans="2:88" x14ac:dyDescent="0.35">
      <c r="B348" s="34"/>
      <c r="C348" s="4"/>
      <c r="D348" s="4"/>
      <c r="E348" s="4"/>
      <c r="F348" s="34"/>
      <c r="G348" s="34"/>
      <c r="H348" s="4"/>
      <c r="I348" s="34"/>
      <c r="J348" s="34"/>
      <c r="K348" s="4"/>
      <c r="L348" s="34"/>
      <c r="M348" s="34"/>
      <c r="BS348" s="4"/>
      <c r="BT348" s="4"/>
      <c r="BU348" s="4"/>
      <c r="BV348" s="4"/>
      <c r="BW348" s="34"/>
      <c r="BX348" s="34"/>
      <c r="BY348" s="4"/>
      <c r="BZ348" s="34"/>
      <c r="CA348" s="34"/>
      <c r="CB348" s="4"/>
      <c r="CC348" s="34"/>
      <c r="CD348" s="34"/>
      <c r="CE348" s="34"/>
      <c r="CG348" s="4"/>
      <c r="CH348" s="34"/>
      <c r="CI348" s="34"/>
      <c r="CJ348" s="34"/>
    </row>
    <row r="349" spans="2:88" x14ac:dyDescent="0.35">
      <c r="B349" s="34"/>
      <c r="C349" s="4"/>
      <c r="D349" s="4"/>
      <c r="E349" s="4"/>
      <c r="F349" s="34"/>
      <c r="G349" s="34"/>
      <c r="H349" s="4"/>
      <c r="I349" s="34"/>
      <c r="J349" s="34"/>
      <c r="K349" s="4"/>
      <c r="L349" s="34"/>
      <c r="M349" s="34"/>
    </row>
    <row r="350" spans="2:88" x14ac:dyDescent="0.35">
      <c r="B350" s="34"/>
      <c r="C350" s="4"/>
      <c r="D350" s="4"/>
      <c r="E350" s="4"/>
      <c r="F350" s="34"/>
      <c r="G350" s="34"/>
      <c r="H350" s="4"/>
      <c r="I350" s="34"/>
      <c r="J350" s="34"/>
      <c r="K350" s="4"/>
      <c r="L350" s="34"/>
      <c r="M350" s="34"/>
    </row>
    <row r="351" spans="2:88" x14ac:dyDescent="0.35">
      <c r="B351" s="34"/>
      <c r="C351" s="4"/>
      <c r="D351" s="4"/>
      <c r="E351" s="4"/>
      <c r="F351" s="34"/>
      <c r="G351" s="34"/>
      <c r="H351" s="4"/>
      <c r="I351" s="34"/>
      <c r="J351" s="34"/>
      <c r="K351" s="4"/>
      <c r="L351" s="34"/>
      <c r="M351" s="34"/>
    </row>
    <row r="352" spans="2:88" x14ac:dyDescent="0.35">
      <c r="B352" s="34"/>
      <c r="C352" s="4"/>
      <c r="D352" s="4"/>
      <c r="E352" s="4"/>
      <c r="F352" s="34"/>
      <c r="G352" s="34"/>
      <c r="H352" s="4"/>
      <c r="I352" s="34"/>
      <c r="J352" s="34"/>
      <c r="K352" s="4"/>
      <c r="L352" s="34"/>
      <c r="M352" s="34"/>
    </row>
    <row r="353" spans="2:13" x14ac:dyDescent="0.35">
      <c r="B353" s="34"/>
      <c r="C353" s="4"/>
      <c r="D353" s="4"/>
      <c r="E353" s="4"/>
      <c r="F353" s="34"/>
      <c r="G353" s="34"/>
      <c r="H353" s="4"/>
      <c r="I353" s="34"/>
      <c r="J353" s="34"/>
      <c r="K353" s="4"/>
      <c r="L353" s="34"/>
      <c r="M353" s="34"/>
    </row>
    <row r="354" spans="2:13" x14ac:dyDescent="0.35">
      <c r="B354" s="34"/>
      <c r="C354" s="4"/>
      <c r="D354" s="4"/>
      <c r="E354" s="4"/>
      <c r="F354" s="34"/>
      <c r="G354" s="34"/>
      <c r="H354" s="4"/>
      <c r="I354" s="34"/>
      <c r="J354" s="34"/>
      <c r="K354" s="4"/>
      <c r="L354" s="34"/>
      <c r="M354" s="34"/>
    </row>
    <row r="355" spans="2:13" x14ac:dyDescent="0.35">
      <c r="B355" s="34"/>
      <c r="C355" s="4"/>
      <c r="D355" s="4"/>
      <c r="E355" s="4"/>
      <c r="F355" s="34"/>
      <c r="G355" s="34"/>
      <c r="H355" s="4"/>
      <c r="I355" s="34"/>
      <c r="J355" s="34"/>
      <c r="K355" s="4"/>
      <c r="L355" s="34"/>
      <c r="M355" s="34"/>
    </row>
    <row r="356" spans="2:13" x14ac:dyDescent="0.35">
      <c r="B356" s="34"/>
      <c r="C356" s="4"/>
      <c r="D356" s="4"/>
      <c r="E356" s="4"/>
      <c r="F356" s="34"/>
      <c r="G356" s="34"/>
      <c r="H356" s="4"/>
      <c r="I356" s="34"/>
      <c r="J356" s="34"/>
      <c r="K356" s="4"/>
      <c r="L356" s="34"/>
      <c r="M356" s="34"/>
    </row>
    <row r="357" spans="2:13" x14ac:dyDescent="0.35">
      <c r="B357" s="34"/>
      <c r="C357" s="4"/>
      <c r="D357" s="4"/>
      <c r="E357" s="4"/>
      <c r="F357" s="34"/>
      <c r="G357" s="34"/>
      <c r="H357" s="4"/>
      <c r="I357" s="34"/>
      <c r="J357" s="34"/>
      <c r="K357" s="4"/>
      <c r="L357" s="34"/>
      <c r="M357" s="34"/>
    </row>
    <row r="358" spans="2:13" x14ac:dyDescent="0.35">
      <c r="B358" s="34"/>
      <c r="C358" s="4"/>
      <c r="D358" s="4"/>
      <c r="E358" s="4"/>
      <c r="F358" s="34"/>
      <c r="G358" s="34"/>
      <c r="H358" s="4"/>
      <c r="I358" s="34"/>
      <c r="J358" s="34"/>
      <c r="K358" s="4"/>
      <c r="L358" s="34"/>
      <c r="M358" s="34"/>
    </row>
    <row r="359" spans="2:13" x14ac:dyDescent="0.35">
      <c r="B359" s="34"/>
      <c r="C359" s="4"/>
      <c r="D359" s="4"/>
      <c r="E359" s="4"/>
      <c r="F359" s="34"/>
      <c r="G359" s="34"/>
      <c r="H359" s="4"/>
      <c r="I359" s="34"/>
      <c r="J359" s="34"/>
      <c r="K359" s="4"/>
      <c r="L359" s="34"/>
      <c r="M359" s="34"/>
    </row>
    <row r="360" spans="2:13" x14ac:dyDescent="0.35">
      <c r="B360" s="34"/>
      <c r="C360" s="4"/>
      <c r="D360" s="4"/>
      <c r="E360" s="4"/>
      <c r="F360" s="34"/>
      <c r="G360" s="34"/>
      <c r="H360" s="4"/>
      <c r="I360" s="34"/>
      <c r="J360" s="34"/>
      <c r="K360" s="4"/>
      <c r="L360" s="34"/>
      <c r="M360" s="34"/>
    </row>
    <row r="361" spans="2:13" x14ac:dyDescent="0.35">
      <c r="B361" s="34"/>
      <c r="C361" s="4"/>
      <c r="D361" s="4"/>
      <c r="E361" s="4"/>
      <c r="F361" s="34"/>
      <c r="G361" s="34"/>
      <c r="H361" s="4"/>
      <c r="I361" s="34"/>
      <c r="J361" s="34"/>
      <c r="K361" s="4"/>
      <c r="L361" s="34"/>
      <c r="M361" s="34"/>
    </row>
    <row r="362" spans="2:13" x14ac:dyDescent="0.35">
      <c r="B362" s="34"/>
      <c r="C362" s="4"/>
      <c r="D362" s="4"/>
      <c r="E362" s="4"/>
      <c r="F362" s="34"/>
      <c r="G362" s="34"/>
      <c r="H362" s="4"/>
      <c r="I362" s="34"/>
      <c r="J362" s="34"/>
      <c r="K362" s="4"/>
      <c r="L362" s="34"/>
      <c r="M362" s="34"/>
    </row>
    <row r="363" spans="2:13" x14ac:dyDescent="0.35">
      <c r="B363" s="34"/>
      <c r="C363" s="4"/>
      <c r="D363" s="4"/>
      <c r="E363" s="4"/>
      <c r="F363" s="34"/>
      <c r="G363" s="34"/>
      <c r="H363" s="4"/>
      <c r="I363" s="34"/>
      <c r="J363" s="34"/>
      <c r="K363" s="4"/>
      <c r="L363" s="34"/>
      <c r="M363" s="34"/>
    </row>
    <row r="364" spans="2:13" x14ac:dyDescent="0.35">
      <c r="B364" s="34"/>
      <c r="C364" s="4"/>
      <c r="D364" s="4"/>
      <c r="E364" s="4"/>
      <c r="F364" s="34"/>
      <c r="G364" s="34"/>
      <c r="H364" s="4"/>
      <c r="I364" s="34"/>
      <c r="J364" s="34"/>
      <c r="K364" s="4"/>
      <c r="L364" s="34"/>
      <c r="M364" s="34"/>
    </row>
    <row r="365" spans="2:13" x14ac:dyDescent="0.35">
      <c r="B365" s="34"/>
      <c r="C365" s="4"/>
      <c r="D365" s="4"/>
      <c r="E365" s="4"/>
      <c r="F365" s="34"/>
      <c r="G365" s="34"/>
      <c r="H365" s="4"/>
      <c r="I365" s="34"/>
      <c r="J365" s="34"/>
      <c r="K365" s="4"/>
      <c r="L365" s="34"/>
      <c r="M365" s="34"/>
    </row>
    <row r="366" spans="2:13" x14ac:dyDescent="0.35">
      <c r="B366" s="34"/>
      <c r="C366" s="4"/>
      <c r="D366" s="4"/>
      <c r="E366" s="4"/>
      <c r="F366" s="34"/>
      <c r="G366" s="34"/>
      <c r="H366" s="4"/>
      <c r="I366" s="34"/>
      <c r="J366" s="34"/>
      <c r="K366" s="4"/>
      <c r="L366" s="34"/>
      <c r="M366" s="34"/>
    </row>
    <row r="367" spans="2:13" x14ac:dyDescent="0.35">
      <c r="B367" s="34"/>
      <c r="C367" s="4"/>
      <c r="D367" s="4"/>
      <c r="E367" s="4"/>
      <c r="F367" s="34"/>
      <c r="G367" s="34"/>
      <c r="H367" s="4"/>
      <c r="I367" s="34"/>
      <c r="J367" s="34"/>
      <c r="K367" s="4"/>
      <c r="L367" s="34"/>
      <c r="M367" s="34"/>
    </row>
    <row r="368" spans="2:13" x14ac:dyDescent="0.35">
      <c r="B368" s="34"/>
      <c r="C368" s="4"/>
      <c r="D368" s="4"/>
      <c r="E368" s="4"/>
      <c r="F368" s="34"/>
      <c r="G368" s="34"/>
      <c r="H368" s="4"/>
      <c r="I368" s="34"/>
      <c r="J368" s="34"/>
      <c r="K368" s="4"/>
      <c r="L368" s="34"/>
      <c r="M368" s="34"/>
    </row>
    <row r="369" spans="2:13" x14ac:dyDescent="0.35">
      <c r="B369" s="34"/>
      <c r="C369" s="4"/>
      <c r="D369" s="4"/>
      <c r="E369" s="4"/>
      <c r="F369" s="34"/>
      <c r="G369" s="34"/>
      <c r="H369" s="4"/>
      <c r="I369" s="34"/>
      <c r="J369" s="34"/>
      <c r="K369" s="4"/>
      <c r="L369" s="34"/>
      <c r="M369" s="34"/>
    </row>
    <row r="370" spans="2:13" x14ac:dyDescent="0.35">
      <c r="B370" s="34"/>
      <c r="C370" s="4"/>
      <c r="D370" s="4"/>
      <c r="E370" s="4"/>
      <c r="F370" s="34"/>
      <c r="G370" s="34"/>
      <c r="H370" s="4"/>
      <c r="I370" s="34"/>
      <c r="J370" s="34"/>
      <c r="K370" s="4"/>
      <c r="L370" s="34"/>
      <c r="M370" s="34"/>
    </row>
    <row r="371" spans="2:13" x14ac:dyDescent="0.35">
      <c r="B371" s="34"/>
      <c r="C371" s="4"/>
      <c r="D371" s="4"/>
      <c r="E371" s="4"/>
      <c r="F371" s="34"/>
      <c r="G371" s="34"/>
      <c r="H371" s="4"/>
      <c r="I371" s="34"/>
      <c r="J371" s="34"/>
      <c r="K371" s="4"/>
      <c r="L371" s="34"/>
      <c r="M371" s="34"/>
    </row>
    <row r="372" spans="2:13" x14ac:dyDescent="0.35">
      <c r="B372" s="34"/>
      <c r="C372" s="4"/>
      <c r="D372" s="4"/>
      <c r="E372" s="4"/>
      <c r="F372" s="34"/>
      <c r="G372" s="34"/>
      <c r="H372" s="4"/>
      <c r="I372" s="34"/>
      <c r="J372" s="34"/>
      <c r="K372" s="4"/>
      <c r="L372" s="34"/>
      <c r="M372" s="34"/>
    </row>
    <row r="373" spans="2:13" x14ac:dyDescent="0.35">
      <c r="B373" s="34"/>
      <c r="C373" s="4"/>
      <c r="D373" s="4"/>
      <c r="E373" s="4"/>
      <c r="F373" s="34"/>
      <c r="G373" s="34"/>
      <c r="H373" s="4"/>
      <c r="I373" s="34"/>
      <c r="J373" s="34"/>
      <c r="K373" s="4"/>
      <c r="L373" s="34"/>
      <c r="M373" s="34"/>
    </row>
    <row r="374" spans="2:13" x14ac:dyDescent="0.35">
      <c r="B374" s="34"/>
      <c r="C374" s="4"/>
      <c r="D374" s="4"/>
      <c r="E374" s="4"/>
      <c r="F374" s="34"/>
      <c r="G374" s="34"/>
      <c r="H374" s="4"/>
      <c r="I374" s="34"/>
      <c r="J374" s="34"/>
      <c r="K374" s="4"/>
      <c r="L374" s="34"/>
      <c r="M374" s="34"/>
    </row>
    <row r="375" spans="2:13" x14ac:dyDescent="0.35">
      <c r="B375" s="34"/>
      <c r="C375" s="4"/>
      <c r="D375" s="4"/>
      <c r="E375" s="4"/>
      <c r="F375" s="34"/>
      <c r="G375" s="34"/>
      <c r="H375" s="4"/>
      <c r="I375" s="34"/>
      <c r="J375" s="34"/>
      <c r="K375" s="4"/>
      <c r="L375" s="34"/>
      <c r="M375" s="34"/>
    </row>
    <row r="376" spans="2:13" x14ac:dyDescent="0.35">
      <c r="B376" s="34"/>
      <c r="C376" s="4"/>
      <c r="D376" s="4"/>
      <c r="E376" s="4"/>
      <c r="F376" s="34"/>
      <c r="G376" s="34"/>
      <c r="H376" s="4"/>
      <c r="I376" s="34"/>
      <c r="J376" s="34"/>
      <c r="K376" s="4"/>
      <c r="L376" s="34"/>
      <c r="M376" s="34"/>
    </row>
    <row r="377" spans="2:13" x14ac:dyDescent="0.35">
      <c r="B377" s="34"/>
      <c r="C377" s="4"/>
      <c r="D377" s="4"/>
      <c r="E377" s="4"/>
      <c r="F377" s="34"/>
      <c r="G377" s="34"/>
      <c r="H377" s="4"/>
      <c r="I377" s="34"/>
      <c r="J377" s="34"/>
      <c r="K377" s="4"/>
      <c r="L377" s="34"/>
      <c r="M377" s="34"/>
    </row>
    <row r="378" spans="2:13" x14ac:dyDescent="0.35">
      <c r="B378" s="34"/>
      <c r="C378" s="4"/>
      <c r="D378" s="4"/>
      <c r="E378" s="4"/>
      <c r="F378" s="34"/>
      <c r="G378" s="34"/>
      <c r="H378" s="4"/>
      <c r="I378" s="34"/>
      <c r="J378" s="34"/>
      <c r="K378" s="4"/>
      <c r="L378" s="34"/>
      <c r="M378" s="34"/>
    </row>
    <row r="379" spans="2:13" x14ac:dyDescent="0.35">
      <c r="B379" s="34"/>
      <c r="C379" s="4"/>
      <c r="D379" s="4"/>
      <c r="E379" s="4"/>
      <c r="F379" s="34"/>
      <c r="G379" s="34"/>
      <c r="H379" s="4"/>
      <c r="I379" s="34"/>
      <c r="J379" s="34"/>
      <c r="K379" s="4"/>
      <c r="L379" s="34"/>
      <c r="M379" s="34"/>
    </row>
    <row r="380" spans="2:13" x14ac:dyDescent="0.35">
      <c r="B380" s="34"/>
      <c r="C380" s="4"/>
      <c r="D380" s="4"/>
      <c r="E380" s="4"/>
      <c r="F380" s="34"/>
      <c r="G380" s="34"/>
      <c r="H380" s="4"/>
      <c r="I380" s="34"/>
      <c r="J380" s="34"/>
      <c r="K380" s="4"/>
      <c r="L380" s="34"/>
      <c r="M380" s="34"/>
    </row>
    <row r="381" spans="2:13" x14ac:dyDescent="0.35">
      <c r="B381" s="34"/>
      <c r="C381" s="4"/>
      <c r="D381" s="4"/>
      <c r="E381" s="4"/>
      <c r="F381" s="34"/>
      <c r="G381" s="34"/>
      <c r="H381" s="4"/>
      <c r="I381" s="34"/>
      <c r="J381" s="34"/>
      <c r="K381" s="4"/>
      <c r="L381" s="34"/>
      <c r="M381" s="34"/>
    </row>
    <row r="382" spans="2:13" x14ac:dyDescent="0.35">
      <c r="B382" s="34"/>
      <c r="C382" s="4"/>
      <c r="D382" s="4"/>
      <c r="E382" s="4"/>
      <c r="F382" s="34"/>
      <c r="G382" s="34"/>
      <c r="H382" s="4"/>
      <c r="I382" s="34"/>
      <c r="J382" s="34"/>
      <c r="K382" s="4"/>
      <c r="L382" s="34"/>
      <c r="M382" s="34"/>
    </row>
    <row r="383" spans="2:13" x14ac:dyDescent="0.35">
      <c r="B383" s="34"/>
      <c r="C383" s="4"/>
      <c r="D383" s="4"/>
      <c r="E383" s="4"/>
      <c r="F383" s="34"/>
      <c r="G383" s="34"/>
      <c r="H383" s="4"/>
      <c r="I383" s="34"/>
      <c r="J383" s="34"/>
      <c r="K383" s="4"/>
      <c r="L383" s="34"/>
      <c r="M383" s="34"/>
    </row>
    <row r="384" spans="2:13" x14ac:dyDescent="0.35">
      <c r="B384" s="34"/>
      <c r="C384" s="4"/>
      <c r="D384" s="4"/>
      <c r="E384" s="4"/>
      <c r="F384" s="34"/>
      <c r="G384" s="34"/>
      <c r="H384" s="4"/>
      <c r="I384" s="34"/>
      <c r="J384" s="34"/>
      <c r="K384" s="4"/>
      <c r="L384" s="34"/>
      <c r="M384" s="34"/>
    </row>
    <row r="385" spans="2:13" x14ac:dyDescent="0.35">
      <c r="B385" s="34"/>
      <c r="C385" s="4"/>
      <c r="D385" s="4"/>
      <c r="E385" s="4"/>
      <c r="F385" s="34"/>
      <c r="G385" s="34"/>
      <c r="H385" s="4"/>
      <c r="I385" s="34"/>
      <c r="J385" s="34"/>
      <c r="K385" s="4"/>
      <c r="L385" s="34"/>
      <c r="M385" s="34"/>
    </row>
    <row r="386" spans="2:13" x14ac:dyDescent="0.35">
      <c r="B386" s="34"/>
      <c r="C386" s="4"/>
      <c r="D386" s="4"/>
      <c r="E386" s="4"/>
      <c r="F386" s="34"/>
      <c r="G386" s="34"/>
      <c r="H386" s="4"/>
      <c r="I386" s="34"/>
      <c r="J386" s="34"/>
      <c r="K386" s="4"/>
      <c r="L386" s="34"/>
      <c r="M386" s="34"/>
    </row>
    <row r="387" spans="2:13" x14ac:dyDescent="0.35">
      <c r="B387" s="34"/>
      <c r="C387" s="4"/>
      <c r="D387" s="4"/>
      <c r="E387" s="4"/>
      <c r="F387" s="34"/>
      <c r="G387" s="34"/>
      <c r="H387" s="4"/>
      <c r="I387" s="34"/>
      <c r="J387" s="34"/>
      <c r="K387" s="4"/>
      <c r="L387" s="34"/>
      <c r="M387" s="34"/>
    </row>
    <row r="388" spans="2:13" x14ac:dyDescent="0.35">
      <c r="B388" s="34"/>
      <c r="C388" s="4"/>
      <c r="D388" s="4"/>
      <c r="E388" s="4"/>
      <c r="F388" s="34"/>
      <c r="G388" s="34"/>
      <c r="H388" s="4"/>
      <c r="I388" s="34"/>
      <c r="J388" s="34"/>
      <c r="K388" s="4"/>
      <c r="L388" s="34"/>
      <c r="M388" s="34"/>
    </row>
    <row r="389" spans="2:13" x14ac:dyDescent="0.35">
      <c r="B389" s="34"/>
      <c r="C389" s="4"/>
      <c r="D389" s="4"/>
      <c r="E389" s="4"/>
      <c r="F389" s="34"/>
      <c r="G389" s="34"/>
      <c r="H389" s="4"/>
      <c r="I389" s="34"/>
      <c r="J389" s="34"/>
      <c r="K389" s="4"/>
      <c r="L389" s="34"/>
      <c r="M389" s="34"/>
    </row>
    <row r="390" spans="2:13" x14ac:dyDescent="0.35">
      <c r="B390" s="34"/>
      <c r="C390" s="4"/>
      <c r="D390" s="4"/>
      <c r="E390" s="4"/>
      <c r="F390" s="34"/>
      <c r="G390" s="34"/>
      <c r="H390" s="4"/>
      <c r="I390" s="34"/>
      <c r="J390" s="34"/>
      <c r="K390" s="4"/>
      <c r="L390" s="34"/>
      <c r="M390" s="34"/>
    </row>
    <row r="391" spans="2:13" x14ac:dyDescent="0.35">
      <c r="B391" s="34"/>
      <c r="C391" s="4"/>
      <c r="D391" s="4"/>
      <c r="E391" s="4"/>
      <c r="F391" s="34"/>
      <c r="G391" s="34"/>
      <c r="H391" s="4"/>
      <c r="I391" s="34"/>
      <c r="J391" s="34"/>
      <c r="K391" s="4"/>
      <c r="L391" s="34"/>
      <c r="M391" s="34"/>
    </row>
    <row r="392" spans="2:13" x14ac:dyDescent="0.35">
      <c r="B392" s="34"/>
      <c r="C392" s="4"/>
      <c r="D392" s="4"/>
      <c r="E392" s="4"/>
      <c r="F392" s="34"/>
      <c r="G392" s="34"/>
      <c r="H392" s="4"/>
      <c r="I392" s="34"/>
      <c r="J392" s="34"/>
      <c r="K392" s="4"/>
      <c r="L392" s="34"/>
      <c r="M392" s="34"/>
    </row>
    <row r="393" spans="2:13" x14ac:dyDescent="0.35">
      <c r="B393" s="34"/>
      <c r="C393" s="4"/>
      <c r="D393" s="4"/>
      <c r="E393" s="4"/>
      <c r="F393" s="34"/>
      <c r="G393" s="34"/>
      <c r="H393" s="4"/>
      <c r="I393" s="34"/>
      <c r="J393" s="34"/>
      <c r="K393" s="4"/>
      <c r="L393" s="34"/>
      <c r="M393" s="34"/>
    </row>
    <row r="394" spans="2:13" x14ac:dyDescent="0.35">
      <c r="B394" s="34"/>
      <c r="C394" s="4"/>
      <c r="D394" s="4"/>
      <c r="E394" s="4"/>
      <c r="F394" s="34"/>
      <c r="G394" s="34"/>
      <c r="H394" s="4"/>
      <c r="I394" s="34"/>
      <c r="J394" s="34"/>
      <c r="K394" s="4"/>
      <c r="L394" s="34"/>
      <c r="M394" s="34"/>
    </row>
    <row r="395" spans="2:13" x14ac:dyDescent="0.35">
      <c r="B395" s="34"/>
      <c r="C395" s="4"/>
      <c r="D395" s="4"/>
      <c r="E395" s="4"/>
      <c r="F395" s="34"/>
      <c r="G395" s="34"/>
      <c r="H395" s="4"/>
      <c r="I395" s="34"/>
      <c r="J395" s="34"/>
      <c r="K395" s="4"/>
      <c r="L395" s="34"/>
      <c r="M395" s="34"/>
    </row>
    <row r="396" spans="2:13" x14ac:dyDescent="0.35">
      <c r="B396" s="34"/>
      <c r="C396" s="4"/>
      <c r="D396" s="4"/>
      <c r="E396" s="4"/>
      <c r="F396" s="34"/>
      <c r="G396" s="34"/>
      <c r="H396" s="4"/>
      <c r="I396" s="34"/>
      <c r="J396" s="34"/>
      <c r="K396" s="4"/>
      <c r="L396" s="34"/>
      <c r="M396" s="34"/>
    </row>
    <row r="397" spans="2:13" x14ac:dyDescent="0.35">
      <c r="B397" s="34"/>
      <c r="C397" s="4"/>
      <c r="D397" s="4"/>
      <c r="E397" s="4"/>
      <c r="F397" s="34"/>
      <c r="G397" s="34"/>
      <c r="H397" s="4"/>
      <c r="I397" s="34"/>
      <c r="J397" s="34"/>
      <c r="K397" s="4"/>
      <c r="L397" s="34"/>
      <c r="M397" s="34"/>
    </row>
    <row r="398" spans="2:13" x14ac:dyDescent="0.35">
      <c r="B398" s="34"/>
      <c r="C398" s="4"/>
      <c r="D398" s="4"/>
      <c r="E398" s="4"/>
      <c r="F398" s="34"/>
      <c r="G398" s="34"/>
      <c r="H398" s="4"/>
      <c r="I398" s="34"/>
      <c r="J398" s="34"/>
      <c r="K398" s="4"/>
      <c r="L398" s="34"/>
      <c r="M398" s="34"/>
    </row>
    <row r="399" spans="2:13" x14ac:dyDescent="0.35">
      <c r="B399" s="34"/>
      <c r="C399" s="4"/>
      <c r="D399" s="4"/>
      <c r="E399" s="4"/>
      <c r="F399" s="34"/>
      <c r="G399" s="34"/>
      <c r="H399" s="4"/>
      <c r="I399" s="34"/>
      <c r="J399" s="34"/>
      <c r="K399" s="4"/>
      <c r="L399" s="34"/>
      <c r="M399" s="34"/>
    </row>
    <row r="400" spans="2:13" x14ac:dyDescent="0.35">
      <c r="B400" s="34"/>
      <c r="C400" s="4"/>
      <c r="D400" s="4"/>
      <c r="E400" s="4"/>
      <c r="F400" s="34"/>
      <c r="G400" s="34"/>
      <c r="H400" s="4"/>
      <c r="I400" s="34"/>
      <c r="J400" s="34"/>
      <c r="K400" s="4"/>
      <c r="L400" s="34"/>
      <c r="M400" s="34"/>
    </row>
    <row r="401" spans="2:13" x14ac:dyDescent="0.35">
      <c r="B401" s="34"/>
      <c r="C401" s="4"/>
      <c r="D401" s="4"/>
      <c r="E401" s="4"/>
      <c r="F401" s="34"/>
      <c r="G401" s="34"/>
      <c r="H401" s="4"/>
      <c r="I401" s="34"/>
      <c r="J401" s="34"/>
      <c r="K401" s="4"/>
      <c r="L401" s="34"/>
      <c r="M401" s="34"/>
    </row>
    <row r="402" spans="2:13" x14ac:dyDescent="0.35">
      <c r="B402" s="34"/>
      <c r="C402" s="4"/>
      <c r="D402" s="4"/>
      <c r="E402" s="4"/>
      <c r="F402" s="34"/>
      <c r="G402" s="34"/>
      <c r="H402" s="4"/>
      <c r="I402" s="34"/>
      <c r="J402" s="34"/>
      <c r="K402" s="4"/>
      <c r="L402" s="34"/>
      <c r="M402" s="34"/>
    </row>
    <row r="403" spans="2:13" x14ac:dyDescent="0.35">
      <c r="B403" s="34"/>
      <c r="C403" s="4"/>
      <c r="D403" s="4"/>
      <c r="E403" s="4"/>
      <c r="F403" s="34"/>
      <c r="G403" s="34"/>
      <c r="H403" s="4"/>
      <c r="I403" s="34"/>
      <c r="J403" s="34"/>
      <c r="K403" s="4"/>
      <c r="L403" s="34"/>
      <c r="M403" s="34"/>
    </row>
    <row r="404" spans="2:13" x14ac:dyDescent="0.35">
      <c r="B404" s="34"/>
      <c r="C404" s="4"/>
      <c r="D404" s="4"/>
      <c r="E404" s="4"/>
      <c r="F404" s="34"/>
      <c r="G404" s="34"/>
      <c r="H404" s="4"/>
      <c r="I404" s="34"/>
      <c r="J404" s="34"/>
      <c r="K404" s="4"/>
      <c r="L404" s="34"/>
      <c r="M404" s="34"/>
    </row>
    <row r="405" spans="2:13" x14ac:dyDescent="0.35">
      <c r="B405" s="34"/>
      <c r="C405" s="4"/>
      <c r="D405" s="4"/>
      <c r="E405" s="4"/>
      <c r="F405" s="34"/>
      <c r="G405" s="34"/>
      <c r="H405" s="4"/>
      <c r="I405" s="34"/>
      <c r="J405" s="34"/>
      <c r="K405" s="4"/>
      <c r="L405" s="34"/>
      <c r="M405" s="34"/>
    </row>
    <row r="406" spans="2:13" x14ac:dyDescent="0.35">
      <c r="B406" s="34"/>
      <c r="C406" s="4"/>
      <c r="D406" s="4"/>
      <c r="E406" s="4"/>
      <c r="F406" s="34"/>
      <c r="G406" s="34"/>
      <c r="H406" s="4"/>
      <c r="I406" s="34"/>
      <c r="J406" s="34"/>
      <c r="K406" s="4"/>
      <c r="L406" s="34"/>
      <c r="M406" s="34"/>
    </row>
    <row r="407" spans="2:13" x14ac:dyDescent="0.35">
      <c r="B407" s="34"/>
      <c r="C407" s="4"/>
      <c r="D407" s="4"/>
      <c r="E407" s="4"/>
      <c r="F407" s="34"/>
      <c r="G407" s="34"/>
      <c r="H407" s="4"/>
      <c r="I407" s="34"/>
      <c r="J407" s="34"/>
      <c r="K407" s="4"/>
      <c r="L407" s="34"/>
      <c r="M407" s="34"/>
    </row>
    <row r="408" spans="2:13" x14ac:dyDescent="0.35">
      <c r="B408" s="34"/>
      <c r="C408" s="4"/>
      <c r="D408" s="4"/>
      <c r="E408" s="4"/>
      <c r="F408" s="34"/>
      <c r="G408" s="34"/>
      <c r="H408" s="4"/>
      <c r="I408" s="34"/>
      <c r="J408" s="34"/>
      <c r="K408" s="4"/>
      <c r="L408" s="34"/>
      <c r="M408" s="34"/>
    </row>
    <row r="409" spans="2:13" x14ac:dyDescent="0.35">
      <c r="B409" s="34"/>
      <c r="C409" s="4"/>
      <c r="D409" s="4"/>
      <c r="E409" s="4"/>
      <c r="F409" s="34"/>
      <c r="G409" s="34"/>
      <c r="H409" s="4"/>
      <c r="I409" s="34"/>
      <c r="J409" s="34"/>
      <c r="K409" s="4"/>
      <c r="L409" s="34"/>
      <c r="M409" s="34"/>
    </row>
    <row r="410" spans="2:13" x14ac:dyDescent="0.35">
      <c r="B410" s="34"/>
      <c r="C410" s="4"/>
      <c r="D410" s="4"/>
      <c r="E410" s="4"/>
      <c r="F410" s="34"/>
      <c r="G410" s="34"/>
      <c r="H410" s="4"/>
      <c r="I410" s="34"/>
      <c r="J410" s="34"/>
      <c r="K410" s="4"/>
      <c r="L410" s="34"/>
      <c r="M410" s="34"/>
    </row>
    <row r="411" spans="2:13" x14ac:dyDescent="0.35">
      <c r="B411" s="34"/>
      <c r="C411" s="4"/>
      <c r="D411" s="4"/>
      <c r="E411" s="4"/>
      <c r="F411" s="34"/>
      <c r="G411" s="34"/>
      <c r="H411" s="4"/>
      <c r="I411" s="34"/>
      <c r="J411" s="34"/>
      <c r="K411" s="4"/>
      <c r="L411" s="34"/>
      <c r="M411" s="34"/>
    </row>
    <row r="412" spans="2:13" x14ac:dyDescent="0.35">
      <c r="B412" s="34"/>
      <c r="C412" s="4"/>
      <c r="D412" s="4"/>
      <c r="E412" s="4"/>
      <c r="F412" s="34"/>
      <c r="G412" s="34"/>
      <c r="H412" s="4"/>
      <c r="I412" s="34"/>
      <c r="J412" s="34"/>
      <c r="K412" s="4"/>
      <c r="L412" s="34"/>
      <c r="M412" s="34"/>
    </row>
    <row r="413" spans="2:13" x14ac:dyDescent="0.35">
      <c r="B413" s="34"/>
      <c r="C413" s="4"/>
      <c r="D413" s="4"/>
      <c r="E413" s="4"/>
      <c r="F413" s="34"/>
      <c r="G413" s="34"/>
      <c r="H413" s="4"/>
      <c r="I413" s="34"/>
      <c r="J413" s="34"/>
      <c r="K413" s="4"/>
      <c r="L413" s="34"/>
      <c r="M413" s="34"/>
    </row>
    <row r="414" spans="2:13" x14ac:dyDescent="0.35">
      <c r="B414" s="34"/>
      <c r="C414" s="4"/>
      <c r="D414" s="4"/>
      <c r="E414" s="4"/>
      <c r="F414" s="34"/>
      <c r="G414" s="34"/>
      <c r="H414" s="4"/>
      <c r="I414" s="34"/>
      <c r="J414" s="34"/>
      <c r="K414" s="4"/>
      <c r="L414" s="34"/>
      <c r="M414" s="34"/>
    </row>
    <row r="415" spans="2:13" x14ac:dyDescent="0.35">
      <c r="B415" s="34"/>
      <c r="C415" s="4"/>
      <c r="D415" s="4"/>
      <c r="E415" s="4"/>
      <c r="F415" s="34"/>
      <c r="G415" s="34"/>
      <c r="H415" s="4"/>
      <c r="I415" s="34"/>
      <c r="J415" s="34"/>
      <c r="K415" s="4"/>
      <c r="L415" s="34"/>
      <c r="M415" s="34"/>
    </row>
    <row r="416" spans="2:13" x14ac:dyDescent="0.35">
      <c r="B416" s="34"/>
      <c r="C416" s="4"/>
      <c r="D416" s="4"/>
      <c r="E416" s="4"/>
      <c r="F416" s="34"/>
      <c r="G416" s="34"/>
      <c r="H416" s="4"/>
      <c r="I416" s="34"/>
      <c r="J416" s="34"/>
      <c r="K416" s="4"/>
      <c r="L416" s="34"/>
      <c r="M416" s="34"/>
    </row>
    <row r="417" spans="2:13" x14ac:dyDescent="0.35">
      <c r="B417" s="34"/>
      <c r="C417" s="4"/>
      <c r="D417" s="4"/>
      <c r="E417" s="4"/>
      <c r="F417" s="34"/>
      <c r="G417" s="34"/>
      <c r="H417" s="4"/>
      <c r="I417" s="34"/>
      <c r="J417" s="34"/>
      <c r="K417" s="4"/>
      <c r="L417" s="34"/>
      <c r="M417" s="34"/>
    </row>
    <row r="418" spans="2:13" x14ac:dyDescent="0.35">
      <c r="B418" s="34"/>
      <c r="C418" s="4"/>
      <c r="D418" s="4"/>
      <c r="E418" s="4"/>
      <c r="F418" s="34"/>
      <c r="G418" s="34"/>
      <c r="H418" s="4"/>
      <c r="I418" s="34"/>
      <c r="J418" s="34"/>
      <c r="K418" s="4"/>
      <c r="L418" s="34"/>
      <c r="M418" s="34"/>
    </row>
    <row r="419" spans="2:13" x14ac:dyDescent="0.35">
      <c r="B419" s="34"/>
      <c r="C419" s="4"/>
      <c r="D419" s="4"/>
      <c r="E419" s="4"/>
      <c r="F419" s="34"/>
      <c r="G419" s="34"/>
      <c r="H419" s="4"/>
      <c r="I419" s="34"/>
      <c r="J419" s="34"/>
      <c r="K419" s="4"/>
      <c r="L419" s="34"/>
      <c r="M419" s="34"/>
    </row>
    <row r="420" spans="2:13" x14ac:dyDescent="0.35">
      <c r="B420" s="34"/>
      <c r="C420" s="4"/>
      <c r="D420" s="4"/>
      <c r="E420" s="4"/>
      <c r="F420" s="34"/>
      <c r="G420" s="34"/>
      <c r="H420" s="4"/>
      <c r="I420" s="34"/>
      <c r="J420" s="34"/>
      <c r="K420" s="4"/>
      <c r="L420" s="34"/>
      <c r="M420" s="34"/>
    </row>
    <row r="421" spans="2:13" x14ac:dyDescent="0.35">
      <c r="B421" s="34"/>
      <c r="C421" s="4"/>
      <c r="D421" s="4"/>
      <c r="E421" s="4"/>
      <c r="F421" s="34"/>
      <c r="G421" s="34"/>
      <c r="H421" s="4"/>
      <c r="I421" s="34"/>
      <c r="J421" s="34"/>
      <c r="K421" s="4"/>
      <c r="L421" s="34"/>
      <c r="M421" s="34"/>
    </row>
    <row r="422" spans="2:13" x14ac:dyDescent="0.35">
      <c r="B422" s="34"/>
      <c r="C422" s="4"/>
      <c r="D422" s="4"/>
      <c r="E422" s="4"/>
      <c r="F422" s="34"/>
      <c r="G422" s="34"/>
      <c r="H422" s="4"/>
      <c r="I422" s="34"/>
      <c r="J422" s="34"/>
      <c r="K422" s="4"/>
      <c r="L422" s="34"/>
      <c r="M422" s="34"/>
    </row>
    <row r="423" spans="2:13" x14ac:dyDescent="0.35">
      <c r="B423" s="34"/>
      <c r="C423" s="4"/>
      <c r="D423" s="4"/>
      <c r="E423" s="4"/>
      <c r="F423" s="34"/>
      <c r="G423" s="34"/>
      <c r="H423" s="4"/>
      <c r="I423" s="34"/>
      <c r="J423" s="34"/>
      <c r="K423" s="4"/>
      <c r="L423" s="34"/>
      <c r="M423" s="34"/>
    </row>
    <row r="424" spans="2:13" x14ac:dyDescent="0.35">
      <c r="B424" s="34"/>
      <c r="C424" s="4"/>
      <c r="D424" s="4"/>
      <c r="E424" s="4"/>
      <c r="F424" s="34"/>
      <c r="G424" s="34"/>
      <c r="H424" s="4"/>
      <c r="I424" s="34"/>
      <c r="J424" s="34"/>
      <c r="K424" s="4"/>
      <c r="L424" s="34"/>
      <c r="M424" s="34"/>
    </row>
    <row r="425" spans="2:13" x14ac:dyDescent="0.35">
      <c r="B425" s="34"/>
      <c r="C425" s="4"/>
      <c r="D425" s="4"/>
      <c r="E425" s="4"/>
      <c r="F425" s="34"/>
      <c r="G425" s="34"/>
      <c r="H425" s="4"/>
      <c r="I425" s="34"/>
      <c r="J425" s="34"/>
      <c r="K425" s="4"/>
      <c r="L425" s="34"/>
      <c r="M425" s="34"/>
    </row>
    <row r="426" spans="2:13" x14ac:dyDescent="0.35">
      <c r="B426" s="34"/>
      <c r="C426" s="4"/>
      <c r="D426" s="4"/>
      <c r="E426" s="4"/>
      <c r="F426" s="34"/>
      <c r="G426" s="34"/>
      <c r="H426" s="4"/>
      <c r="I426" s="34"/>
      <c r="J426" s="34"/>
      <c r="K426" s="4"/>
      <c r="L426" s="34"/>
      <c r="M426" s="34"/>
    </row>
    <row r="427" spans="2:13" x14ac:dyDescent="0.35">
      <c r="B427" s="34"/>
      <c r="C427" s="4"/>
      <c r="D427" s="4"/>
      <c r="E427" s="4"/>
      <c r="F427" s="34"/>
      <c r="G427" s="34"/>
      <c r="H427" s="4"/>
      <c r="I427" s="34"/>
      <c r="J427" s="34"/>
      <c r="K427" s="4"/>
      <c r="L427" s="34"/>
      <c r="M427" s="34"/>
    </row>
    <row r="428" spans="2:13" x14ac:dyDescent="0.35">
      <c r="B428" s="34"/>
      <c r="C428" s="4"/>
      <c r="D428" s="4"/>
      <c r="E428" s="4"/>
      <c r="F428" s="34"/>
      <c r="G428" s="34"/>
      <c r="H428" s="4"/>
      <c r="I428" s="34"/>
      <c r="J428" s="34"/>
      <c r="K428" s="4"/>
      <c r="L428" s="34"/>
      <c r="M428" s="34"/>
    </row>
    <row r="429" spans="2:13" x14ac:dyDescent="0.35">
      <c r="B429" s="34"/>
      <c r="C429" s="4"/>
      <c r="D429" s="4"/>
      <c r="E429" s="4"/>
      <c r="F429" s="34"/>
      <c r="G429" s="34"/>
      <c r="H429" s="4"/>
      <c r="I429" s="34"/>
      <c r="J429" s="34"/>
      <c r="K429" s="4"/>
      <c r="L429" s="34"/>
      <c r="M429" s="34"/>
    </row>
    <row r="430" spans="2:13" x14ac:dyDescent="0.35">
      <c r="B430" s="34"/>
      <c r="C430" s="4"/>
      <c r="D430" s="4"/>
      <c r="E430" s="4"/>
      <c r="F430" s="34"/>
      <c r="G430" s="34"/>
      <c r="H430" s="4"/>
      <c r="I430" s="34"/>
      <c r="J430" s="34"/>
      <c r="K430" s="4"/>
      <c r="L430" s="34"/>
      <c r="M430" s="34"/>
    </row>
    <row r="431" spans="2:13" x14ac:dyDescent="0.35">
      <c r="B431" s="34"/>
      <c r="C431" s="4"/>
      <c r="D431" s="4"/>
      <c r="E431" s="4"/>
      <c r="F431" s="34"/>
      <c r="G431" s="34"/>
      <c r="H431" s="4"/>
      <c r="I431" s="34"/>
      <c r="J431" s="34"/>
      <c r="K431" s="4"/>
      <c r="L431" s="34"/>
      <c r="M431" s="34"/>
    </row>
    <row r="432" spans="2:13" x14ac:dyDescent="0.35">
      <c r="B432" s="34"/>
      <c r="C432" s="4"/>
      <c r="D432" s="4"/>
      <c r="E432" s="4"/>
      <c r="F432" s="34"/>
      <c r="G432" s="34"/>
      <c r="H432" s="4"/>
      <c r="I432" s="34"/>
      <c r="J432" s="34"/>
      <c r="K432" s="4"/>
      <c r="L432" s="34"/>
      <c r="M432" s="34"/>
    </row>
    <row r="433" spans="2:13" x14ac:dyDescent="0.35">
      <c r="B433" s="34"/>
      <c r="C433" s="4"/>
      <c r="D433" s="4"/>
      <c r="E433" s="4"/>
      <c r="F433" s="34"/>
      <c r="G433" s="34"/>
      <c r="H433" s="4"/>
      <c r="I433" s="34"/>
      <c r="J433" s="34"/>
      <c r="K433" s="4"/>
      <c r="L433" s="34"/>
      <c r="M433" s="34"/>
    </row>
    <row r="434" spans="2:13" x14ac:dyDescent="0.35">
      <c r="B434" s="34"/>
      <c r="C434" s="4"/>
      <c r="D434" s="4"/>
      <c r="E434" s="4"/>
      <c r="F434" s="34"/>
      <c r="G434" s="34"/>
      <c r="H434" s="4"/>
      <c r="I434" s="34"/>
      <c r="J434" s="34"/>
      <c r="K434" s="4"/>
      <c r="L434" s="34"/>
      <c r="M434" s="34"/>
    </row>
    <row r="435" spans="2:13" x14ac:dyDescent="0.35">
      <c r="B435" s="34"/>
      <c r="C435" s="4"/>
      <c r="D435" s="4"/>
      <c r="E435" s="4"/>
      <c r="F435" s="34"/>
      <c r="G435" s="34"/>
      <c r="H435" s="4"/>
      <c r="I435" s="34"/>
      <c r="J435" s="34"/>
      <c r="K435" s="4"/>
      <c r="L435" s="34"/>
      <c r="M435" s="34"/>
    </row>
    <row r="436" spans="2:13" x14ac:dyDescent="0.35">
      <c r="B436" s="34"/>
      <c r="C436" s="4"/>
      <c r="D436" s="4"/>
      <c r="E436" s="4"/>
      <c r="F436" s="34"/>
      <c r="G436" s="34"/>
      <c r="H436" s="4"/>
      <c r="I436" s="34"/>
      <c r="J436" s="34"/>
      <c r="K436" s="4"/>
      <c r="L436" s="34"/>
      <c r="M436" s="34"/>
    </row>
    <row r="437" spans="2:13" x14ac:dyDescent="0.35">
      <c r="B437" s="34"/>
      <c r="C437" s="4"/>
      <c r="D437" s="4"/>
      <c r="E437" s="4"/>
      <c r="F437" s="34"/>
      <c r="G437" s="34"/>
      <c r="H437" s="4"/>
      <c r="I437" s="34"/>
      <c r="J437" s="34"/>
      <c r="K437" s="4"/>
      <c r="L437" s="34"/>
      <c r="M437" s="34"/>
    </row>
    <row r="438" spans="2:13" x14ac:dyDescent="0.35">
      <c r="B438" s="34"/>
      <c r="C438" s="4"/>
      <c r="D438" s="4"/>
      <c r="E438" s="4"/>
      <c r="F438" s="34"/>
      <c r="G438" s="34"/>
      <c r="H438" s="4"/>
      <c r="I438" s="34"/>
      <c r="J438" s="34"/>
      <c r="K438" s="4"/>
      <c r="L438" s="34"/>
      <c r="M438" s="34"/>
    </row>
    <row r="439" spans="2:13" x14ac:dyDescent="0.35">
      <c r="B439" s="34"/>
      <c r="C439" s="4"/>
      <c r="D439" s="4"/>
      <c r="E439" s="4"/>
      <c r="F439" s="34"/>
      <c r="G439" s="34"/>
      <c r="H439" s="4"/>
      <c r="I439" s="34"/>
      <c r="J439" s="34"/>
      <c r="K439" s="4"/>
      <c r="L439" s="34"/>
      <c r="M439" s="34"/>
    </row>
    <row r="440" spans="2:13" x14ac:dyDescent="0.35">
      <c r="B440" s="34"/>
      <c r="C440" s="4"/>
      <c r="D440" s="4"/>
      <c r="E440" s="4"/>
      <c r="F440" s="34"/>
      <c r="G440" s="34"/>
      <c r="H440" s="4"/>
      <c r="I440" s="34"/>
      <c r="J440" s="34"/>
      <c r="K440" s="4"/>
      <c r="L440" s="34"/>
      <c r="M440" s="34"/>
    </row>
    <row r="441" spans="2:13" x14ac:dyDescent="0.35">
      <c r="B441" s="34"/>
      <c r="C441" s="4"/>
      <c r="D441" s="4"/>
      <c r="E441" s="4"/>
      <c r="F441" s="34"/>
      <c r="G441" s="34"/>
      <c r="H441" s="4"/>
      <c r="I441" s="34"/>
      <c r="J441" s="34"/>
      <c r="K441" s="4"/>
      <c r="L441" s="34"/>
      <c r="M441" s="34"/>
    </row>
    <row r="442" spans="2:13" x14ac:dyDescent="0.35">
      <c r="B442" s="34"/>
      <c r="C442" s="4"/>
      <c r="D442" s="4"/>
      <c r="E442" s="4"/>
      <c r="F442" s="34"/>
      <c r="G442" s="34"/>
      <c r="H442" s="4"/>
      <c r="I442" s="34"/>
      <c r="J442" s="34"/>
      <c r="K442" s="4"/>
      <c r="L442" s="34"/>
      <c r="M442" s="34"/>
    </row>
    <row r="443" spans="2:13" x14ac:dyDescent="0.35">
      <c r="B443" s="34"/>
      <c r="C443" s="4"/>
      <c r="D443" s="4"/>
      <c r="E443" s="4"/>
      <c r="F443" s="34"/>
      <c r="G443" s="34"/>
      <c r="H443" s="4"/>
      <c r="I443" s="34"/>
      <c r="J443" s="34"/>
      <c r="K443" s="4"/>
      <c r="L443" s="34"/>
      <c r="M443" s="34"/>
    </row>
    <row r="444" spans="2:13" x14ac:dyDescent="0.35">
      <c r="B444" s="34"/>
      <c r="C444" s="4"/>
      <c r="D444" s="4"/>
      <c r="E444" s="4"/>
      <c r="F444" s="34"/>
      <c r="G444" s="34"/>
      <c r="H444" s="4"/>
      <c r="I444" s="34"/>
      <c r="J444" s="34"/>
      <c r="K444" s="4"/>
      <c r="L444" s="34"/>
      <c r="M444" s="34"/>
    </row>
    <row r="445" spans="2:13" x14ac:dyDescent="0.35">
      <c r="B445" s="34"/>
      <c r="C445" s="4"/>
      <c r="D445" s="4"/>
      <c r="E445" s="4"/>
      <c r="F445" s="34"/>
      <c r="G445" s="34"/>
      <c r="H445" s="4"/>
      <c r="I445" s="34"/>
      <c r="J445" s="34"/>
      <c r="K445" s="4"/>
      <c r="L445" s="34"/>
      <c r="M445" s="34"/>
    </row>
    <row r="446" spans="2:13" x14ac:dyDescent="0.35">
      <c r="B446" s="34"/>
      <c r="C446" s="4"/>
      <c r="D446" s="4"/>
      <c r="E446" s="4"/>
      <c r="F446" s="34"/>
      <c r="G446" s="34"/>
      <c r="H446" s="4"/>
      <c r="I446" s="34"/>
      <c r="J446" s="34"/>
      <c r="K446" s="4"/>
      <c r="L446" s="34"/>
      <c r="M446" s="34"/>
    </row>
    <row r="447" spans="2:13" x14ac:dyDescent="0.35">
      <c r="B447" s="34"/>
      <c r="C447" s="4"/>
      <c r="D447" s="4"/>
      <c r="E447" s="4"/>
      <c r="F447" s="34"/>
      <c r="G447" s="34"/>
      <c r="H447" s="4"/>
      <c r="I447" s="34"/>
      <c r="J447" s="34"/>
      <c r="K447" s="4"/>
      <c r="L447" s="34"/>
      <c r="M447" s="34"/>
    </row>
    <row r="448" spans="2:13" x14ac:dyDescent="0.35">
      <c r="B448" s="34"/>
      <c r="C448" s="4"/>
      <c r="D448" s="4"/>
      <c r="E448" s="4"/>
      <c r="F448" s="34"/>
      <c r="G448" s="34"/>
      <c r="H448" s="4"/>
      <c r="I448" s="34"/>
      <c r="J448" s="34"/>
      <c r="K448" s="4"/>
      <c r="L448" s="34"/>
      <c r="M448" s="34"/>
    </row>
    <row r="449" spans="2:13" x14ac:dyDescent="0.35">
      <c r="B449" s="34"/>
      <c r="C449" s="4"/>
      <c r="D449" s="4"/>
      <c r="E449" s="4"/>
      <c r="F449" s="34"/>
      <c r="G449" s="34"/>
      <c r="H449" s="4"/>
      <c r="I449" s="34"/>
      <c r="J449" s="34"/>
      <c r="K449" s="4"/>
      <c r="L449" s="34"/>
      <c r="M449" s="34"/>
    </row>
    <row r="450" spans="2:13" x14ac:dyDescent="0.35">
      <c r="B450" s="34"/>
      <c r="C450" s="4"/>
      <c r="D450" s="4"/>
      <c r="E450" s="4"/>
      <c r="F450" s="34"/>
      <c r="G450" s="34"/>
      <c r="H450" s="4"/>
      <c r="I450" s="34"/>
      <c r="J450" s="34"/>
      <c r="K450" s="4"/>
      <c r="L450" s="34"/>
      <c r="M450" s="34"/>
    </row>
    <row r="451" spans="2:13" x14ac:dyDescent="0.35">
      <c r="B451" s="34"/>
      <c r="C451" s="4"/>
      <c r="D451" s="4"/>
      <c r="E451" s="4"/>
      <c r="F451" s="34"/>
      <c r="G451" s="34"/>
      <c r="H451" s="4"/>
      <c r="I451" s="34"/>
      <c r="J451" s="34"/>
      <c r="K451" s="4"/>
      <c r="L451" s="34"/>
      <c r="M451" s="34"/>
    </row>
    <row r="452" spans="2:13" x14ac:dyDescent="0.35">
      <c r="B452" s="34"/>
      <c r="C452" s="4"/>
      <c r="D452" s="4"/>
      <c r="E452" s="4"/>
      <c r="F452" s="34"/>
      <c r="G452" s="34"/>
      <c r="H452" s="4"/>
      <c r="I452" s="34"/>
      <c r="J452" s="34"/>
      <c r="K452" s="4"/>
      <c r="L452" s="34"/>
      <c r="M452" s="34"/>
    </row>
    <row r="453" spans="2:13" x14ac:dyDescent="0.35">
      <c r="B453" s="34"/>
      <c r="C453" s="4"/>
      <c r="D453" s="4"/>
      <c r="E453" s="4"/>
      <c r="F453" s="34"/>
      <c r="G453" s="34"/>
      <c r="H453" s="4"/>
      <c r="I453" s="34"/>
      <c r="J453" s="34"/>
      <c r="K453" s="4"/>
      <c r="L453" s="34"/>
      <c r="M453" s="34"/>
    </row>
    <row r="454" spans="2:13" x14ac:dyDescent="0.35">
      <c r="B454" s="34"/>
      <c r="C454" s="4"/>
      <c r="D454" s="4"/>
      <c r="E454" s="4"/>
      <c r="F454" s="34"/>
      <c r="G454" s="34"/>
      <c r="H454" s="4"/>
      <c r="I454" s="34"/>
      <c r="J454" s="34"/>
      <c r="K454" s="4"/>
      <c r="L454" s="34"/>
      <c r="M454" s="34"/>
    </row>
    <row r="455" spans="2:13" x14ac:dyDescent="0.35">
      <c r="B455" s="34"/>
      <c r="C455" s="4"/>
      <c r="D455" s="4"/>
      <c r="E455" s="4"/>
      <c r="F455" s="34"/>
      <c r="G455" s="34"/>
      <c r="H455" s="4"/>
      <c r="I455" s="34"/>
      <c r="J455" s="34"/>
      <c r="K455" s="4"/>
      <c r="L455" s="34"/>
      <c r="M455" s="34"/>
    </row>
    <row r="456" spans="2:13" x14ac:dyDescent="0.35">
      <c r="B456" s="34"/>
      <c r="C456" s="4"/>
      <c r="D456" s="4"/>
      <c r="E456" s="4"/>
      <c r="F456" s="34"/>
      <c r="G456" s="34"/>
      <c r="H456" s="4"/>
      <c r="I456" s="34"/>
      <c r="J456" s="34"/>
      <c r="K456" s="4"/>
      <c r="L456" s="34"/>
      <c r="M456" s="34"/>
    </row>
    <row r="457" spans="2:13" x14ac:dyDescent="0.35">
      <c r="B457" s="34"/>
      <c r="C457" s="4"/>
      <c r="D457" s="4"/>
      <c r="E457" s="4"/>
      <c r="F457" s="34"/>
      <c r="G457" s="34"/>
      <c r="H457" s="4"/>
      <c r="I457" s="34"/>
      <c r="J457" s="34"/>
      <c r="K457" s="4"/>
      <c r="L457" s="34"/>
      <c r="M457" s="34"/>
    </row>
    <row r="458" spans="2:13" x14ac:dyDescent="0.35">
      <c r="B458" s="34"/>
      <c r="C458" s="4"/>
      <c r="D458" s="4"/>
      <c r="E458" s="4"/>
      <c r="F458" s="34"/>
      <c r="G458" s="34"/>
      <c r="H458" s="4"/>
      <c r="I458" s="34"/>
      <c r="J458" s="34"/>
      <c r="K458" s="4"/>
      <c r="L458" s="34"/>
      <c r="M458" s="34"/>
    </row>
    <row r="459" spans="2:13" x14ac:dyDescent="0.35">
      <c r="B459" s="34"/>
      <c r="C459" s="4"/>
      <c r="D459" s="4"/>
      <c r="E459" s="4"/>
      <c r="F459" s="34"/>
      <c r="G459" s="34"/>
      <c r="H459" s="4"/>
      <c r="I459" s="34"/>
      <c r="J459" s="34"/>
      <c r="K459" s="4"/>
      <c r="L459" s="34"/>
      <c r="M459" s="34"/>
    </row>
    <row r="460" spans="2:13" x14ac:dyDescent="0.35">
      <c r="B460" s="34"/>
      <c r="C460" s="4"/>
      <c r="D460" s="4"/>
      <c r="E460" s="4"/>
      <c r="F460" s="34"/>
      <c r="G460" s="34"/>
      <c r="H460" s="4"/>
      <c r="I460" s="34"/>
      <c r="J460" s="34"/>
      <c r="K460" s="4"/>
      <c r="L460" s="34"/>
      <c r="M460" s="34"/>
    </row>
    <row r="461" spans="2:13" x14ac:dyDescent="0.35">
      <c r="B461" s="34"/>
      <c r="C461" s="4"/>
      <c r="D461" s="4"/>
      <c r="E461" s="4"/>
      <c r="F461" s="34"/>
      <c r="G461" s="34"/>
      <c r="H461" s="4"/>
      <c r="I461" s="34"/>
      <c r="J461" s="34"/>
      <c r="K461" s="4"/>
      <c r="L461" s="34"/>
      <c r="M461" s="34"/>
    </row>
    <row r="462" spans="2:13" x14ac:dyDescent="0.35">
      <c r="B462" s="34"/>
      <c r="C462" s="4"/>
      <c r="D462" s="4"/>
      <c r="E462" s="4"/>
      <c r="F462" s="34"/>
      <c r="G462" s="34"/>
      <c r="H462" s="4"/>
      <c r="I462" s="34"/>
      <c r="J462" s="34"/>
      <c r="K462" s="4"/>
      <c r="L462" s="34"/>
      <c r="M462" s="34"/>
    </row>
    <row r="463" spans="2:13" x14ac:dyDescent="0.35">
      <c r="B463" s="34"/>
      <c r="C463" s="4"/>
      <c r="D463" s="4"/>
      <c r="E463" s="4"/>
      <c r="F463" s="34"/>
      <c r="G463" s="34"/>
      <c r="H463" s="4"/>
      <c r="I463" s="34"/>
      <c r="J463" s="34"/>
      <c r="K463" s="4"/>
      <c r="L463" s="34"/>
      <c r="M463" s="34"/>
    </row>
    <row r="464" spans="2:13" x14ac:dyDescent="0.35">
      <c r="B464" s="34"/>
      <c r="C464" s="4"/>
      <c r="D464" s="4"/>
      <c r="E464" s="4"/>
      <c r="F464" s="34"/>
      <c r="G464" s="34"/>
      <c r="H464" s="4"/>
      <c r="I464" s="34"/>
      <c r="J464" s="34"/>
      <c r="K464" s="4"/>
      <c r="L464" s="34"/>
      <c r="M464" s="34"/>
    </row>
    <row r="465" spans="2:13" x14ac:dyDescent="0.35">
      <c r="B465" s="34"/>
      <c r="C465" s="4"/>
      <c r="D465" s="4"/>
      <c r="E465" s="4"/>
      <c r="F465" s="34"/>
      <c r="G465" s="34"/>
      <c r="H465" s="4"/>
      <c r="I465" s="34"/>
      <c r="J465" s="34"/>
      <c r="K465" s="4"/>
      <c r="L465" s="34"/>
      <c r="M465" s="34"/>
    </row>
    <row r="466" spans="2:13" x14ac:dyDescent="0.35">
      <c r="B466" s="34"/>
      <c r="C466" s="4"/>
      <c r="D466" s="4"/>
      <c r="E466" s="4"/>
      <c r="F466" s="34"/>
      <c r="G466" s="34"/>
      <c r="H466" s="4"/>
      <c r="I466" s="34"/>
      <c r="J466" s="34"/>
      <c r="K466" s="4"/>
      <c r="L466" s="34"/>
      <c r="M466" s="34"/>
    </row>
    <row r="467" spans="2:13" x14ac:dyDescent="0.35">
      <c r="B467" s="34"/>
      <c r="C467" s="4"/>
      <c r="D467" s="4"/>
      <c r="E467" s="4"/>
      <c r="F467" s="34"/>
      <c r="G467" s="34"/>
      <c r="H467" s="4"/>
      <c r="I467" s="34"/>
      <c r="J467" s="34"/>
      <c r="K467" s="4"/>
      <c r="L467" s="34"/>
      <c r="M467" s="34"/>
    </row>
    <row r="468" spans="2:13" x14ac:dyDescent="0.35">
      <c r="B468" s="34"/>
      <c r="C468" s="4"/>
      <c r="D468" s="4"/>
      <c r="E468" s="4"/>
      <c r="F468" s="34"/>
      <c r="G468" s="34"/>
      <c r="H468" s="4"/>
      <c r="I468" s="34"/>
      <c r="J468" s="34"/>
      <c r="K468" s="4"/>
      <c r="L468" s="34"/>
      <c r="M468" s="34"/>
    </row>
    <row r="469" spans="2:13" x14ac:dyDescent="0.35">
      <c r="B469" s="34"/>
      <c r="C469" s="4"/>
      <c r="D469" s="4"/>
      <c r="E469" s="4"/>
      <c r="F469" s="34"/>
      <c r="G469" s="34"/>
      <c r="H469" s="4"/>
      <c r="I469" s="34"/>
      <c r="J469" s="34"/>
      <c r="K469" s="4"/>
      <c r="L469" s="34"/>
      <c r="M469" s="34"/>
    </row>
    <row r="470" spans="2:13" x14ac:dyDescent="0.35">
      <c r="B470" s="34"/>
      <c r="C470" s="4"/>
      <c r="D470" s="4"/>
      <c r="E470" s="4"/>
      <c r="F470" s="34"/>
      <c r="G470" s="34"/>
      <c r="H470" s="4"/>
      <c r="I470" s="34"/>
      <c r="J470" s="34"/>
      <c r="K470" s="4"/>
      <c r="L470" s="34"/>
      <c r="M470" s="34"/>
    </row>
    <row r="471" spans="2:13" x14ac:dyDescent="0.35">
      <c r="B471" s="34"/>
      <c r="C471" s="4"/>
      <c r="D471" s="4"/>
      <c r="E471" s="4"/>
      <c r="F471" s="34"/>
      <c r="G471" s="34"/>
      <c r="H471" s="4"/>
      <c r="I471" s="34"/>
      <c r="J471" s="34"/>
      <c r="K471" s="4"/>
      <c r="L471" s="34"/>
      <c r="M471" s="34"/>
    </row>
    <row r="472" spans="2:13" x14ac:dyDescent="0.35">
      <c r="B472" s="34"/>
      <c r="C472" s="4"/>
      <c r="D472" s="4"/>
      <c r="E472" s="4"/>
      <c r="F472" s="34"/>
      <c r="G472" s="34"/>
      <c r="H472" s="4"/>
      <c r="I472" s="34"/>
      <c r="J472" s="34"/>
      <c r="K472" s="4"/>
      <c r="L472" s="34"/>
      <c r="M472" s="34"/>
    </row>
    <row r="473" spans="2:13" x14ac:dyDescent="0.35">
      <c r="B473" s="34"/>
      <c r="C473" s="4"/>
      <c r="D473" s="4"/>
      <c r="E473" s="4"/>
      <c r="F473" s="34"/>
      <c r="G473" s="34"/>
      <c r="H473" s="4"/>
      <c r="I473" s="34"/>
      <c r="J473" s="34"/>
      <c r="K473" s="4"/>
      <c r="L473" s="34"/>
      <c r="M473" s="34"/>
    </row>
    <row r="474" spans="2:13" x14ac:dyDescent="0.35">
      <c r="B474" s="34"/>
      <c r="C474" s="4"/>
      <c r="D474" s="4"/>
      <c r="E474" s="4"/>
      <c r="F474" s="34"/>
      <c r="G474" s="34"/>
      <c r="H474" s="4"/>
      <c r="I474" s="34"/>
      <c r="J474" s="34"/>
      <c r="K474" s="4"/>
      <c r="L474" s="34"/>
      <c r="M474" s="34"/>
    </row>
    <row r="475" spans="2:13" x14ac:dyDescent="0.35">
      <c r="B475" s="34"/>
      <c r="C475" s="4"/>
      <c r="D475" s="4"/>
      <c r="E475" s="4"/>
      <c r="F475" s="34"/>
      <c r="G475" s="34"/>
      <c r="H475" s="4"/>
      <c r="I475" s="34"/>
      <c r="J475" s="34"/>
      <c r="K475" s="4"/>
      <c r="L475" s="34"/>
      <c r="M475" s="34"/>
    </row>
    <row r="476" spans="2:13" x14ac:dyDescent="0.35">
      <c r="B476" s="34"/>
      <c r="C476" s="4"/>
      <c r="D476" s="4"/>
      <c r="E476" s="4"/>
      <c r="F476" s="34"/>
      <c r="G476" s="34"/>
      <c r="H476" s="4"/>
      <c r="I476" s="34"/>
      <c r="J476" s="34"/>
      <c r="K476" s="4"/>
      <c r="L476" s="34"/>
      <c r="M476" s="34"/>
    </row>
    <row r="477" spans="2:13" x14ac:dyDescent="0.35">
      <c r="B477" s="34"/>
      <c r="C477" s="4"/>
      <c r="D477" s="4"/>
      <c r="E477" s="4"/>
      <c r="F477" s="34"/>
      <c r="G477" s="34"/>
      <c r="H477" s="4"/>
      <c r="I477" s="34"/>
      <c r="J477" s="34"/>
      <c r="K477" s="4"/>
      <c r="L477" s="34"/>
      <c r="M477" s="34"/>
    </row>
    <row r="478" spans="2:13" x14ac:dyDescent="0.35">
      <c r="B478" s="34"/>
      <c r="C478" s="4"/>
      <c r="D478" s="4"/>
      <c r="E478" s="4"/>
      <c r="F478" s="34"/>
      <c r="G478" s="34"/>
      <c r="H478" s="4"/>
      <c r="I478" s="34"/>
      <c r="J478" s="34"/>
      <c r="K478" s="4"/>
      <c r="L478" s="34"/>
      <c r="M478" s="34"/>
    </row>
    <row r="479" spans="2:13" x14ac:dyDescent="0.35">
      <c r="B479" s="34"/>
      <c r="C479" s="4"/>
      <c r="D479" s="4"/>
      <c r="E479" s="4"/>
      <c r="F479" s="34"/>
      <c r="G479" s="34"/>
      <c r="H479" s="4"/>
      <c r="I479" s="34"/>
      <c r="J479" s="34"/>
      <c r="K479" s="4"/>
      <c r="L479" s="34"/>
      <c r="M479" s="34"/>
    </row>
    <row r="480" spans="2:13" x14ac:dyDescent="0.35">
      <c r="B480" s="34"/>
      <c r="C480" s="4"/>
      <c r="D480" s="4"/>
      <c r="E480" s="4"/>
      <c r="F480" s="34"/>
      <c r="G480" s="34"/>
      <c r="H480" s="4"/>
      <c r="I480" s="34"/>
      <c r="J480" s="34"/>
      <c r="K480" s="4"/>
      <c r="L480" s="34"/>
      <c r="M480" s="34"/>
    </row>
    <row r="481" spans="2:13" x14ac:dyDescent="0.35">
      <c r="B481" s="34"/>
      <c r="C481" s="4"/>
      <c r="D481" s="4"/>
      <c r="E481" s="4"/>
      <c r="F481" s="34"/>
      <c r="G481" s="34"/>
      <c r="H481" s="4"/>
      <c r="I481" s="34"/>
      <c r="J481" s="34"/>
      <c r="K481" s="4"/>
      <c r="L481" s="34"/>
      <c r="M481" s="34"/>
    </row>
    <row r="482" spans="2:13" x14ac:dyDescent="0.35">
      <c r="B482" s="34"/>
      <c r="C482" s="4"/>
      <c r="D482" s="4"/>
      <c r="E482" s="4"/>
      <c r="F482" s="34"/>
      <c r="G482" s="34"/>
      <c r="H482" s="4"/>
      <c r="I482" s="34"/>
      <c r="J482" s="34"/>
      <c r="K482" s="4"/>
      <c r="L482" s="34"/>
      <c r="M482" s="34"/>
    </row>
    <row r="483" spans="2:13" x14ac:dyDescent="0.35">
      <c r="B483" s="34"/>
      <c r="C483" s="4"/>
      <c r="D483" s="4"/>
      <c r="E483" s="4"/>
      <c r="F483" s="34"/>
      <c r="G483" s="34"/>
      <c r="H483" s="4"/>
      <c r="I483" s="34"/>
      <c r="J483" s="34"/>
      <c r="K483" s="4"/>
      <c r="L483" s="34"/>
      <c r="M483" s="34"/>
    </row>
    <row r="484" spans="2:13" x14ac:dyDescent="0.35">
      <c r="B484" s="34"/>
      <c r="C484" s="4"/>
      <c r="D484" s="4"/>
      <c r="E484" s="4"/>
      <c r="F484" s="34"/>
      <c r="G484" s="34"/>
      <c r="H484" s="4"/>
      <c r="I484" s="34"/>
      <c r="J484" s="34"/>
      <c r="K484" s="4"/>
      <c r="L484" s="34"/>
      <c r="M484" s="34"/>
    </row>
    <row r="485" spans="2:13" x14ac:dyDescent="0.35">
      <c r="B485" s="34"/>
      <c r="C485" s="4"/>
      <c r="D485" s="4"/>
      <c r="E485" s="4"/>
      <c r="F485" s="34"/>
      <c r="G485" s="34"/>
      <c r="H485" s="4"/>
      <c r="I485" s="34"/>
      <c r="J485" s="34"/>
      <c r="K485" s="4"/>
      <c r="L485" s="34"/>
      <c r="M485" s="34"/>
    </row>
    <row r="486" spans="2:13" x14ac:dyDescent="0.35">
      <c r="B486" s="34"/>
      <c r="C486" s="4"/>
      <c r="D486" s="4"/>
      <c r="E486" s="4"/>
      <c r="F486" s="34"/>
      <c r="G486" s="34"/>
      <c r="H486" s="4"/>
      <c r="I486" s="34"/>
      <c r="J486" s="34"/>
      <c r="K486" s="4"/>
      <c r="L486" s="34"/>
      <c r="M486" s="34"/>
    </row>
    <row r="487" spans="2:13" x14ac:dyDescent="0.35">
      <c r="B487" s="34"/>
      <c r="C487" s="4"/>
      <c r="D487" s="4"/>
      <c r="E487" s="4"/>
      <c r="F487" s="34"/>
      <c r="G487" s="34"/>
      <c r="H487" s="4"/>
      <c r="I487" s="34"/>
      <c r="J487" s="34"/>
      <c r="K487" s="4"/>
      <c r="L487" s="34"/>
      <c r="M487" s="34"/>
    </row>
    <row r="488" spans="2:13" x14ac:dyDescent="0.35">
      <c r="B488" s="34"/>
      <c r="C488" s="4"/>
      <c r="D488" s="4"/>
      <c r="E488" s="4"/>
      <c r="F488" s="34"/>
      <c r="G488" s="34"/>
      <c r="H488" s="4"/>
      <c r="I488" s="34"/>
      <c r="J488" s="34"/>
      <c r="K488" s="4"/>
      <c r="L488" s="34"/>
      <c r="M488" s="34"/>
    </row>
    <row r="489" spans="2:13" x14ac:dyDescent="0.35">
      <c r="B489" s="34"/>
      <c r="C489" s="4"/>
      <c r="D489" s="4"/>
      <c r="E489" s="4"/>
      <c r="F489" s="34"/>
      <c r="G489" s="34"/>
      <c r="H489" s="4"/>
      <c r="I489" s="34"/>
      <c r="J489" s="34"/>
      <c r="K489" s="4"/>
      <c r="L489" s="34"/>
      <c r="M489" s="34"/>
    </row>
    <row r="490" spans="2:13" x14ac:dyDescent="0.35">
      <c r="B490" s="34"/>
      <c r="C490" s="4"/>
      <c r="D490" s="4"/>
      <c r="E490" s="4"/>
      <c r="F490" s="34"/>
      <c r="G490" s="34"/>
      <c r="H490" s="4"/>
      <c r="I490" s="34"/>
      <c r="J490" s="34"/>
      <c r="K490" s="4"/>
      <c r="L490" s="34"/>
      <c r="M490" s="34"/>
    </row>
    <row r="491" spans="2:13" x14ac:dyDescent="0.35">
      <c r="B491" s="34"/>
      <c r="C491" s="4"/>
      <c r="D491" s="4"/>
      <c r="E491" s="4"/>
      <c r="F491" s="34"/>
      <c r="G491" s="34"/>
      <c r="H491" s="4"/>
      <c r="I491" s="34"/>
      <c r="J491" s="34"/>
      <c r="K491" s="4"/>
      <c r="L491" s="34"/>
      <c r="M491" s="34"/>
    </row>
    <row r="492" spans="2:13" x14ac:dyDescent="0.35">
      <c r="B492" s="34"/>
      <c r="C492" s="4"/>
      <c r="D492" s="4"/>
      <c r="E492" s="4"/>
      <c r="F492" s="34"/>
      <c r="G492" s="34"/>
      <c r="H492" s="4"/>
      <c r="I492" s="34"/>
      <c r="J492" s="34"/>
      <c r="K492" s="4"/>
      <c r="L492" s="34"/>
      <c r="M492" s="34"/>
    </row>
    <row r="493" spans="2:13" x14ac:dyDescent="0.35">
      <c r="B493" s="34"/>
      <c r="C493" s="4"/>
      <c r="D493" s="4"/>
      <c r="E493" s="4"/>
      <c r="F493" s="34"/>
      <c r="G493" s="34"/>
      <c r="H493" s="4"/>
      <c r="I493" s="34"/>
      <c r="J493" s="34"/>
      <c r="K493" s="4"/>
      <c r="L493" s="34"/>
      <c r="M493" s="34"/>
    </row>
    <row r="494" spans="2:13" x14ac:dyDescent="0.35">
      <c r="B494" s="34"/>
      <c r="C494" s="4"/>
      <c r="D494" s="4"/>
      <c r="E494" s="4"/>
      <c r="F494" s="34"/>
      <c r="G494" s="34"/>
      <c r="H494" s="4"/>
      <c r="I494" s="34"/>
      <c r="J494" s="34"/>
      <c r="K494" s="4"/>
      <c r="L494" s="34"/>
      <c r="M494" s="34"/>
    </row>
    <row r="495" spans="2:13" x14ac:dyDescent="0.35">
      <c r="B495" s="34"/>
      <c r="C495" s="4"/>
      <c r="D495" s="4"/>
      <c r="E495" s="4"/>
      <c r="F495" s="34"/>
      <c r="G495" s="34"/>
      <c r="H495" s="4"/>
      <c r="I495" s="34"/>
      <c r="J495" s="34"/>
      <c r="K495" s="4"/>
      <c r="L495" s="34"/>
      <c r="M495" s="34"/>
    </row>
    <row r="496" spans="2:13" x14ac:dyDescent="0.35">
      <c r="B496" s="34"/>
      <c r="C496" s="4"/>
      <c r="D496" s="4"/>
      <c r="E496" s="4"/>
      <c r="F496" s="34"/>
      <c r="G496" s="34"/>
      <c r="H496" s="4"/>
      <c r="I496" s="34"/>
      <c r="J496" s="34"/>
      <c r="K496" s="4"/>
      <c r="L496" s="34"/>
      <c r="M496" s="34"/>
    </row>
    <row r="497" spans="2:13" x14ac:dyDescent="0.35">
      <c r="B497" s="34"/>
      <c r="C497" s="4"/>
      <c r="D497" s="4"/>
      <c r="E497" s="4"/>
      <c r="F497" s="34"/>
      <c r="G497" s="34"/>
      <c r="H497" s="4"/>
      <c r="I497" s="34"/>
      <c r="J497" s="34"/>
      <c r="K497" s="4"/>
      <c r="L497" s="34"/>
      <c r="M497" s="34"/>
    </row>
    <row r="498" spans="2:13" x14ac:dyDescent="0.35">
      <c r="B498" s="34"/>
      <c r="C498" s="4"/>
      <c r="D498" s="4"/>
      <c r="E498" s="4"/>
      <c r="F498" s="34"/>
      <c r="G498" s="34"/>
      <c r="H498" s="4"/>
      <c r="I498" s="34"/>
      <c r="J498" s="34"/>
      <c r="K498" s="4"/>
      <c r="L498" s="34"/>
      <c r="M498" s="34"/>
    </row>
    <row r="499" spans="2:13" x14ac:dyDescent="0.35">
      <c r="B499" s="34"/>
      <c r="C499" s="4"/>
      <c r="D499" s="4"/>
      <c r="E499" s="4"/>
      <c r="F499" s="34"/>
      <c r="G499" s="34"/>
      <c r="H499" s="4"/>
      <c r="I499" s="34"/>
      <c r="J499" s="34"/>
      <c r="K499" s="4"/>
      <c r="L499" s="34"/>
      <c r="M499" s="34"/>
    </row>
    <row r="500" spans="2:13" x14ac:dyDescent="0.35">
      <c r="B500" s="34"/>
      <c r="C500" s="4"/>
      <c r="D500" s="4"/>
      <c r="E500" s="4"/>
      <c r="F500" s="34"/>
      <c r="G500" s="34"/>
      <c r="H500" s="4"/>
      <c r="I500" s="34"/>
      <c r="J500" s="34"/>
      <c r="K500" s="4"/>
      <c r="L500" s="34"/>
      <c r="M500" s="34"/>
    </row>
    <row r="501" spans="2:13" x14ac:dyDescent="0.35">
      <c r="B501" s="34"/>
      <c r="C501" s="4"/>
      <c r="D501" s="4"/>
      <c r="E501" s="4"/>
      <c r="F501" s="34"/>
      <c r="G501" s="34"/>
      <c r="H501" s="4"/>
      <c r="I501" s="34"/>
      <c r="J501" s="34"/>
      <c r="K501" s="4"/>
      <c r="L501" s="34"/>
      <c r="M501" s="34"/>
    </row>
    <row r="502" spans="2:13" x14ac:dyDescent="0.35">
      <c r="B502" s="34"/>
      <c r="C502" s="4"/>
      <c r="D502" s="4"/>
      <c r="E502" s="4"/>
      <c r="F502" s="34"/>
      <c r="G502" s="34"/>
      <c r="H502" s="4"/>
      <c r="I502" s="34"/>
      <c r="J502" s="34"/>
      <c r="K502" s="4"/>
      <c r="L502" s="34"/>
      <c r="M502" s="34"/>
    </row>
    <row r="503" spans="2:13" x14ac:dyDescent="0.35">
      <c r="B503" s="34"/>
      <c r="C503" s="4"/>
      <c r="D503" s="4"/>
      <c r="E503" s="4"/>
      <c r="F503" s="34"/>
      <c r="G503" s="34"/>
      <c r="H503" s="4"/>
      <c r="I503" s="34"/>
      <c r="J503" s="34"/>
      <c r="K503" s="4"/>
      <c r="L503" s="34"/>
      <c r="M503" s="34"/>
    </row>
    <row r="504" spans="2:13" x14ac:dyDescent="0.35">
      <c r="B504" s="34"/>
      <c r="C504" s="4"/>
      <c r="D504" s="4"/>
      <c r="E504" s="4"/>
      <c r="F504" s="34"/>
      <c r="G504" s="34"/>
      <c r="H504" s="4"/>
      <c r="I504" s="34"/>
      <c r="J504" s="34"/>
      <c r="K504" s="4"/>
      <c r="L504" s="34"/>
      <c r="M504" s="34"/>
    </row>
    <row r="505" spans="2:13" x14ac:dyDescent="0.35">
      <c r="B505" s="34"/>
      <c r="C505" s="4"/>
      <c r="D505" s="4"/>
      <c r="E505" s="4"/>
      <c r="F505" s="34"/>
      <c r="G505" s="34"/>
      <c r="H505" s="4"/>
      <c r="I505" s="34"/>
      <c r="J505" s="34"/>
      <c r="K505" s="4"/>
      <c r="L505" s="34"/>
      <c r="M505" s="34"/>
    </row>
    <row r="506" spans="2:13" x14ac:dyDescent="0.35">
      <c r="B506" s="34"/>
      <c r="C506" s="4"/>
      <c r="D506" s="4"/>
      <c r="E506" s="4"/>
      <c r="F506" s="34"/>
      <c r="G506" s="34"/>
      <c r="H506" s="4"/>
      <c r="I506" s="34"/>
      <c r="J506" s="34"/>
      <c r="K506" s="4"/>
      <c r="L506" s="34"/>
      <c r="M506" s="34"/>
    </row>
    <row r="507" spans="2:13" x14ac:dyDescent="0.35">
      <c r="B507" s="34"/>
      <c r="C507" s="4"/>
      <c r="D507" s="4"/>
      <c r="E507" s="4"/>
      <c r="F507" s="34"/>
      <c r="G507" s="34"/>
      <c r="H507" s="4"/>
      <c r="I507" s="34"/>
      <c r="J507" s="34"/>
      <c r="K507" s="4"/>
      <c r="L507" s="34"/>
      <c r="M507" s="34"/>
    </row>
    <row r="508" spans="2:13" x14ac:dyDescent="0.35">
      <c r="B508" s="34"/>
      <c r="C508" s="4"/>
      <c r="D508" s="4"/>
      <c r="E508" s="4"/>
      <c r="F508" s="34"/>
      <c r="G508" s="34"/>
      <c r="H508" s="4"/>
      <c r="I508" s="34"/>
      <c r="J508" s="34"/>
      <c r="K508" s="4"/>
      <c r="L508" s="34"/>
      <c r="M508" s="34"/>
    </row>
    <row r="509" spans="2:13" x14ac:dyDescent="0.35">
      <c r="B509" s="34"/>
      <c r="C509" s="4"/>
      <c r="D509" s="4"/>
      <c r="E509" s="4"/>
      <c r="F509" s="34"/>
      <c r="G509" s="34"/>
      <c r="H509" s="4"/>
      <c r="I509" s="34"/>
      <c r="J509" s="34"/>
      <c r="K509" s="4"/>
      <c r="L509" s="34"/>
      <c r="M509" s="34"/>
    </row>
    <row r="510" spans="2:13" x14ac:dyDescent="0.35">
      <c r="B510" s="34"/>
      <c r="C510" s="4"/>
      <c r="D510" s="4"/>
      <c r="E510" s="4"/>
      <c r="F510" s="34"/>
      <c r="G510" s="34"/>
      <c r="H510" s="4"/>
      <c r="I510" s="34"/>
      <c r="J510" s="34"/>
      <c r="K510" s="4"/>
      <c r="L510" s="34"/>
      <c r="M510" s="34"/>
    </row>
    <row r="511" spans="2:13" x14ac:dyDescent="0.35">
      <c r="B511" s="34"/>
      <c r="C511" s="4"/>
      <c r="D511" s="4"/>
      <c r="E511" s="4"/>
      <c r="F511" s="34"/>
      <c r="G511" s="34"/>
      <c r="H511" s="4"/>
      <c r="I511" s="34"/>
      <c r="J511" s="34"/>
      <c r="K511" s="4"/>
      <c r="L511" s="34"/>
      <c r="M511" s="34"/>
    </row>
    <row r="512" spans="2:13" x14ac:dyDescent="0.35">
      <c r="B512" s="34"/>
      <c r="C512" s="4"/>
      <c r="D512" s="4"/>
      <c r="E512" s="4"/>
      <c r="F512" s="34"/>
      <c r="G512" s="34"/>
      <c r="H512" s="4"/>
      <c r="I512" s="34"/>
      <c r="J512" s="34"/>
      <c r="K512" s="4"/>
      <c r="L512" s="34"/>
      <c r="M512" s="34"/>
    </row>
    <row r="513" spans="2:13" x14ac:dyDescent="0.35">
      <c r="B513" s="34"/>
      <c r="C513" s="4"/>
      <c r="D513" s="4"/>
      <c r="E513" s="4"/>
      <c r="F513" s="34"/>
      <c r="G513" s="34"/>
      <c r="H513" s="4"/>
      <c r="I513" s="34"/>
      <c r="J513" s="34"/>
      <c r="K513" s="4"/>
      <c r="L513" s="34"/>
      <c r="M513" s="34"/>
    </row>
    <row r="514" spans="2:13" x14ac:dyDescent="0.35">
      <c r="B514" s="34"/>
      <c r="C514" s="4"/>
      <c r="D514" s="4"/>
      <c r="E514" s="4"/>
      <c r="F514" s="34"/>
      <c r="G514" s="34"/>
      <c r="H514" s="4"/>
      <c r="I514" s="34"/>
      <c r="J514" s="34"/>
      <c r="K514" s="4"/>
      <c r="L514" s="34"/>
      <c r="M514" s="34"/>
    </row>
    <row r="515" spans="2:13" x14ac:dyDescent="0.35">
      <c r="B515" s="34"/>
      <c r="C515" s="4"/>
      <c r="D515" s="4"/>
      <c r="E515" s="4"/>
      <c r="F515" s="34"/>
      <c r="G515" s="34"/>
      <c r="H515" s="4"/>
      <c r="I515" s="34"/>
      <c r="J515" s="34"/>
      <c r="K515" s="4"/>
      <c r="L515" s="34"/>
      <c r="M515" s="34"/>
    </row>
    <row r="516" spans="2:13" x14ac:dyDescent="0.35">
      <c r="B516" s="34"/>
      <c r="C516" s="4"/>
      <c r="D516" s="4"/>
      <c r="E516" s="4"/>
      <c r="F516" s="34"/>
      <c r="G516" s="34"/>
      <c r="H516" s="4"/>
      <c r="I516" s="34"/>
      <c r="J516" s="34"/>
      <c r="K516" s="4"/>
      <c r="L516" s="34"/>
      <c r="M516" s="34"/>
    </row>
    <row r="517" spans="2:13" x14ac:dyDescent="0.35">
      <c r="B517" s="34"/>
      <c r="C517" s="4"/>
      <c r="D517" s="4"/>
      <c r="E517" s="4"/>
      <c r="F517" s="34"/>
      <c r="G517" s="34"/>
      <c r="H517" s="4"/>
      <c r="I517" s="34"/>
      <c r="J517" s="34"/>
      <c r="K517" s="4"/>
      <c r="L517" s="34"/>
      <c r="M517" s="34"/>
    </row>
    <row r="518" spans="2:13" x14ac:dyDescent="0.35">
      <c r="B518" s="34"/>
      <c r="C518" s="4"/>
      <c r="D518" s="4"/>
      <c r="E518" s="4"/>
      <c r="F518" s="34"/>
      <c r="G518" s="34"/>
      <c r="H518" s="4"/>
      <c r="I518" s="34"/>
      <c r="J518" s="34"/>
      <c r="K518" s="4"/>
      <c r="L518" s="34"/>
      <c r="M518" s="34"/>
    </row>
    <row r="519" spans="2:13" x14ac:dyDescent="0.35">
      <c r="B519" s="34"/>
      <c r="C519" s="4"/>
      <c r="D519" s="4"/>
      <c r="E519" s="4"/>
      <c r="F519" s="34"/>
      <c r="G519" s="34"/>
      <c r="H519" s="4"/>
      <c r="I519" s="34"/>
      <c r="J519" s="34"/>
      <c r="K519" s="4"/>
      <c r="L519" s="34"/>
      <c r="M519" s="34"/>
    </row>
    <row r="520" spans="2:13" x14ac:dyDescent="0.35">
      <c r="B520" s="34"/>
      <c r="C520" s="4"/>
      <c r="D520" s="4"/>
      <c r="E520" s="4"/>
      <c r="F520" s="34"/>
      <c r="G520" s="34"/>
      <c r="H520" s="4"/>
      <c r="I520" s="34"/>
      <c r="J520" s="34"/>
      <c r="K520" s="4"/>
      <c r="L520" s="34"/>
      <c r="M520" s="34"/>
    </row>
    <row r="521" spans="2:13" x14ac:dyDescent="0.35">
      <c r="B521" s="34"/>
      <c r="C521" s="4"/>
      <c r="D521" s="4"/>
      <c r="E521" s="4"/>
      <c r="F521" s="34"/>
      <c r="G521" s="34"/>
      <c r="H521" s="4"/>
      <c r="I521" s="34"/>
      <c r="J521" s="34"/>
      <c r="K521" s="4"/>
      <c r="L521" s="34"/>
      <c r="M521" s="34"/>
    </row>
    <row r="522" spans="2:13" x14ac:dyDescent="0.35">
      <c r="B522" s="34"/>
      <c r="C522" s="4"/>
      <c r="D522" s="4"/>
      <c r="E522" s="4"/>
      <c r="F522" s="34"/>
      <c r="G522" s="34"/>
      <c r="H522" s="4"/>
      <c r="I522" s="34"/>
      <c r="J522" s="34"/>
      <c r="K522" s="4"/>
      <c r="L522" s="34"/>
      <c r="M522" s="34"/>
    </row>
    <row r="523" spans="2:13" x14ac:dyDescent="0.35">
      <c r="B523" s="34"/>
      <c r="C523" s="4"/>
      <c r="D523" s="4"/>
      <c r="E523" s="4"/>
      <c r="F523" s="34"/>
      <c r="G523" s="34"/>
      <c r="H523" s="4"/>
      <c r="I523" s="34"/>
      <c r="J523" s="34"/>
      <c r="K523" s="4"/>
      <c r="L523" s="34"/>
      <c r="M523" s="34"/>
    </row>
    <row r="524" spans="2:13" x14ac:dyDescent="0.35">
      <c r="B524" s="34"/>
      <c r="C524" s="4"/>
      <c r="D524" s="4"/>
      <c r="E524" s="4"/>
      <c r="F524" s="34"/>
      <c r="G524" s="34"/>
      <c r="H524" s="4"/>
      <c r="I524" s="34"/>
      <c r="J524" s="34"/>
      <c r="K524" s="4"/>
      <c r="L524" s="34"/>
      <c r="M524" s="34"/>
    </row>
    <row r="525" spans="2:13" x14ac:dyDescent="0.35">
      <c r="B525" s="34"/>
      <c r="C525" s="4"/>
      <c r="D525" s="4"/>
      <c r="E525" s="4"/>
      <c r="F525" s="34"/>
      <c r="G525" s="34"/>
      <c r="H525" s="4"/>
      <c r="I525" s="34"/>
      <c r="J525" s="34"/>
      <c r="K525" s="4"/>
      <c r="L525" s="34"/>
      <c r="M525" s="34"/>
    </row>
    <row r="526" spans="2:13" x14ac:dyDescent="0.35">
      <c r="B526" s="34"/>
      <c r="C526" s="4"/>
      <c r="D526" s="4"/>
      <c r="E526" s="4"/>
      <c r="F526" s="34"/>
      <c r="G526" s="34"/>
      <c r="H526" s="4"/>
      <c r="I526" s="34"/>
      <c r="J526" s="34"/>
      <c r="K526" s="4"/>
      <c r="L526" s="34"/>
      <c r="M526" s="34"/>
    </row>
    <row r="527" spans="2:13" x14ac:dyDescent="0.35">
      <c r="B527" s="34"/>
      <c r="C527" s="4"/>
      <c r="D527" s="4"/>
      <c r="E527" s="4"/>
      <c r="F527" s="34"/>
      <c r="G527" s="34"/>
      <c r="H527" s="4"/>
      <c r="I527" s="34"/>
      <c r="J527" s="34"/>
      <c r="K527" s="4"/>
      <c r="L527" s="34"/>
      <c r="M527" s="34"/>
    </row>
    <row r="528" spans="2:13" x14ac:dyDescent="0.35">
      <c r="B528" s="34"/>
      <c r="C528" s="4"/>
      <c r="D528" s="4"/>
      <c r="E528" s="4"/>
      <c r="F528" s="34"/>
      <c r="G528" s="34"/>
      <c r="H528" s="4"/>
      <c r="I528" s="34"/>
      <c r="J528" s="34"/>
      <c r="K528" s="4"/>
      <c r="L528" s="34"/>
      <c r="M528" s="34"/>
    </row>
    <row r="529" spans="2:13" x14ac:dyDescent="0.35">
      <c r="B529" s="34"/>
      <c r="C529" s="4"/>
      <c r="D529" s="4"/>
      <c r="E529" s="4"/>
      <c r="F529" s="34"/>
      <c r="G529" s="34"/>
      <c r="H529" s="4"/>
      <c r="I529" s="34"/>
      <c r="J529" s="34"/>
      <c r="K529" s="4"/>
      <c r="L529" s="34"/>
      <c r="M529" s="34"/>
    </row>
    <row r="530" spans="2:13" x14ac:dyDescent="0.35">
      <c r="B530" s="34"/>
      <c r="C530" s="4"/>
      <c r="D530" s="4"/>
      <c r="E530" s="4"/>
      <c r="F530" s="34"/>
      <c r="G530" s="34"/>
      <c r="H530" s="4"/>
      <c r="I530" s="34"/>
      <c r="J530" s="34"/>
      <c r="K530" s="4"/>
      <c r="L530" s="34"/>
      <c r="M530" s="34"/>
    </row>
    <row r="531" spans="2:13" x14ac:dyDescent="0.35">
      <c r="B531" s="34"/>
      <c r="C531" s="4"/>
      <c r="D531" s="4"/>
      <c r="E531" s="4"/>
      <c r="F531" s="34"/>
      <c r="G531" s="34"/>
      <c r="H531" s="4"/>
      <c r="I531" s="34"/>
      <c r="J531" s="34"/>
      <c r="K531" s="4"/>
      <c r="L531" s="34"/>
      <c r="M531" s="34"/>
    </row>
    <row r="532" spans="2:13" x14ac:dyDescent="0.35">
      <c r="B532" s="34"/>
      <c r="C532" s="4"/>
      <c r="D532" s="4"/>
      <c r="E532" s="4"/>
      <c r="F532" s="34"/>
      <c r="G532" s="34"/>
      <c r="H532" s="4"/>
      <c r="I532" s="34"/>
      <c r="J532" s="34"/>
      <c r="K532" s="4"/>
      <c r="L532" s="34"/>
      <c r="M532" s="34"/>
    </row>
    <row r="533" spans="2:13" x14ac:dyDescent="0.35">
      <c r="B533" s="34"/>
      <c r="C533" s="4"/>
      <c r="D533" s="4"/>
      <c r="E533" s="4"/>
      <c r="F533" s="34"/>
      <c r="G533" s="34"/>
      <c r="H533" s="4"/>
      <c r="I533" s="34"/>
      <c r="J533" s="34"/>
      <c r="K533" s="4"/>
      <c r="L533" s="34"/>
      <c r="M533" s="34"/>
    </row>
    <row r="534" spans="2:13" x14ac:dyDescent="0.35">
      <c r="B534" s="34"/>
      <c r="C534" s="4"/>
      <c r="D534" s="4"/>
      <c r="E534" s="4"/>
      <c r="F534" s="34"/>
      <c r="G534" s="34"/>
      <c r="H534" s="4"/>
      <c r="I534" s="34"/>
      <c r="J534" s="34"/>
      <c r="K534" s="4"/>
      <c r="L534" s="34"/>
      <c r="M534" s="34"/>
    </row>
    <row r="535" spans="2:13" x14ac:dyDescent="0.35">
      <c r="B535" s="34"/>
      <c r="C535" s="4"/>
      <c r="D535" s="4"/>
      <c r="E535" s="4"/>
      <c r="F535" s="34"/>
      <c r="G535" s="34"/>
      <c r="H535" s="4"/>
      <c r="I535" s="34"/>
      <c r="J535" s="34"/>
      <c r="K535" s="4"/>
      <c r="L535" s="34"/>
      <c r="M535" s="34"/>
    </row>
    <row r="536" spans="2:13" x14ac:dyDescent="0.35">
      <c r="B536" s="34"/>
      <c r="C536" s="4"/>
      <c r="D536" s="4"/>
      <c r="E536" s="4"/>
      <c r="F536" s="34"/>
      <c r="G536" s="34"/>
      <c r="H536" s="4"/>
      <c r="I536" s="34"/>
      <c r="J536" s="34"/>
      <c r="K536" s="4"/>
      <c r="L536" s="34"/>
      <c r="M536" s="34"/>
    </row>
    <row r="537" spans="2:13" x14ac:dyDescent="0.35">
      <c r="B537" s="34"/>
      <c r="C537" s="4"/>
      <c r="D537" s="4"/>
      <c r="E537" s="4"/>
      <c r="F537" s="34"/>
      <c r="G537" s="34"/>
      <c r="H537" s="4"/>
      <c r="I537" s="34"/>
      <c r="J537" s="34"/>
      <c r="K537" s="4"/>
      <c r="L537" s="34"/>
      <c r="M537" s="34"/>
    </row>
    <row r="538" spans="2:13" x14ac:dyDescent="0.35">
      <c r="B538" s="34"/>
      <c r="C538" s="4"/>
      <c r="D538" s="4"/>
      <c r="E538" s="4"/>
      <c r="F538" s="34"/>
      <c r="G538" s="34"/>
      <c r="H538" s="4"/>
      <c r="I538" s="34"/>
      <c r="J538" s="34"/>
      <c r="K538" s="4"/>
      <c r="L538" s="34"/>
      <c r="M538" s="34"/>
    </row>
    <row r="539" spans="2:13" x14ac:dyDescent="0.35">
      <c r="B539" s="34"/>
      <c r="C539" s="4"/>
      <c r="D539" s="4"/>
      <c r="E539" s="4"/>
      <c r="F539" s="34"/>
      <c r="G539" s="34"/>
      <c r="H539" s="4"/>
      <c r="I539" s="34"/>
      <c r="J539" s="34"/>
      <c r="K539" s="4"/>
      <c r="L539" s="34"/>
      <c r="M539" s="34"/>
    </row>
    <row r="540" spans="2:13" x14ac:dyDescent="0.35">
      <c r="B540" s="34"/>
      <c r="C540" s="4"/>
      <c r="D540" s="4"/>
      <c r="E540" s="4"/>
      <c r="F540" s="34"/>
      <c r="G540" s="34"/>
      <c r="H540" s="4"/>
      <c r="I540" s="34"/>
      <c r="J540" s="34"/>
      <c r="K540" s="4"/>
      <c r="L540" s="34"/>
      <c r="M540" s="34"/>
    </row>
    <row r="541" spans="2:13" x14ac:dyDescent="0.35">
      <c r="B541" s="34"/>
      <c r="C541" s="4"/>
      <c r="D541" s="4"/>
      <c r="E541" s="4"/>
      <c r="F541" s="34"/>
      <c r="G541" s="34"/>
      <c r="H541" s="4"/>
      <c r="I541" s="34"/>
      <c r="J541" s="34"/>
      <c r="K541" s="4"/>
      <c r="L541" s="34"/>
      <c r="M541" s="34"/>
    </row>
    <row r="542" spans="2:13" x14ac:dyDescent="0.35">
      <c r="B542" s="34"/>
      <c r="C542" s="4"/>
      <c r="D542" s="4"/>
      <c r="E542" s="4"/>
      <c r="F542" s="34"/>
      <c r="G542" s="34"/>
      <c r="H542" s="4"/>
      <c r="I542" s="34"/>
      <c r="J542" s="34"/>
      <c r="K542" s="4"/>
      <c r="L542" s="34"/>
      <c r="M542" s="34"/>
    </row>
    <row r="543" spans="2:13" x14ac:dyDescent="0.35">
      <c r="B543" s="34"/>
      <c r="C543" s="4"/>
      <c r="D543" s="4"/>
      <c r="E543" s="4"/>
      <c r="F543" s="34"/>
      <c r="G543" s="34"/>
      <c r="H543" s="4"/>
      <c r="I543" s="34"/>
      <c r="J543" s="34"/>
      <c r="K543" s="4"/>
      <c r="L543" s="34"/>
      <c r="M543" s="34"/>
    </row>
    <row r="544" spans="2:13" x14ac:dyDescent="0.35">
      <c r="B544" s="34"/>
      <c r="C544" s="4"/>
      <c r="D544" s="4"/>
      <c r="E544" s="4"/>
      <c r="F544" s="34"/>
      <c r="G544" s="34"/>
      <c r="H544" s="4"/>
      <c r="I544" s="34"/>
      <c r="J544" s="34"/>
      <c r="K544" s="4"/>
      <c r="L544" s="34"/>
      <c r="M544" s="34"/>
    </row>
    <row r="545" spans="2:13" x14ac:dyDescent="0.35">
      <c r="B545" s="34"/>
      <c r="C545" s="4"/>
      <c r="D545" s="4"/>
      <c r="E545" s="4"/>
      <c r="F545" s="34"/>
      <c r="G545" s="34"/>
      <c r="H545" s="4"/>
      <c r="I545" s="34"/>
      <c r="J545" s="34"/>
      <c r="K545" s="4"/>
      <c r="L545" s="34"/>
      <c r="M545" s="34"/>
    </row>
    <row r="546" spans="2:13" x14ac:dyDescent="0.35">
      <c r="B546" s="34"/>
      <c r="C546" s="4"/>
      <c r="D546" s="4"/>
      <c r="E546" s="4"/>
      <c r="F546" s="34"/>
      <c r="G546" s="34"/>
      <c r="H546" s="4"/>
      <c r="I546" s="34"/>
      <c r="J546" s="34"/>
      <c r="K546" s="4"/>
      <c r="L546" s="34"/>
      <c r="M546" s="34"/>
    </row>
    <row r="547" spans="2:13" x14ac:dyDescent="0.35">
      <c r="B547" s="34"/>
      <c r="C547" s="4"/>
      <c r="D547" s="4"/>
      <c r="E547" s="4"/>
      <c r="F547" s="34"/>
      <c r="G547" s="34"/>
      <c r="H547" s="4"/>
      <c r="I547" s="34"/>
      <c r="J547" s="34"/>
      <c r="K547" s="4"/>
      <c r="L547" s="34"/>
      <c r="M547" s="34"/>
    </row>
    <row r="548" spans="2:13" x14ac:dyDescent="0.35">
      <c r="B548" s="34"/>
      <c r="C548" s="4"/>
      <c r="D548" s="4"/>
      <c r="E548" s="4"/>
      <c r="F548" s="34"/>
      <c r="G548" s="34"/>
      <c r="H548" s="4"/>
      <c r="I548" s="34"/>
      <c r="J548" s="34"/>
      <c r="K548" s="4"/>
      <c r="L548" s="34"/>
      <c r="M548" s="34"/>
    </row>
    <row r="549" spans="2:13" x14ac:dyDescent="0.35">
      <c r="B549" s="34"/>
      <c r="C549" s="4"/>
      <c r="D549" s="4"/>
      <c r="E549" s="4"/>
      <c r="F549" s="34"/>
      <c r="G549" s="34"/>
      <c r="H549" s="4"/>
      <c r="I549" s="34"/>
      <c r="J549" s="34"/>
      <c r="K549" s="4"/>
      <c r="L549" s="34"/>
      <c r="M549" s="34"/>
    </row>
    <row r="550" spans="2:13" x14ac:dyDescent="0.35">
      <c r="B550" s="34"/>
      <c r="C550" s="4"/>
      <c r="D550" s="4"/>
      <c r="E550" s="4"/>
      <c r="F550" s="34"/>
      <c r="G550" s="34"/>
      <c r="H550" s="4"/>
      <c r="I550" s="34"/>
      <c r="J550" s="34"/>
      <c r="K550" s="4"/>
      <c r="L550" s="34"/>
      <c r="M550" s="34"/>
    </row>
    <row r="551" spans="2:13" x14ac:dyDescent="0.35">
      <c r="B551" s="34"/>
      <c r="C551" s="4"/>
      <c r="D551" s="4"/>
      <c r="E551" s="4"/>
      <c r="F551" s="34"/>
      <c r="G551" s="34"/>
      <c r="H551" s="4"/>
      <c r="I551" s="34"/>
      <c r="J551" s="34"/>
      <c r="K551" s="4"/>
      <c r="L551" s="34"/>
      <c r="M551" s="34"/>
    </row>
    <row r="552" spans="2:13" x14ac:dyDescent="0.35">
      <c r="B552" s="34"/>
      <c r="C552" s="4"/>
      <c r="D552" s="4"/>
      <c r="E552" s="4"/>
      <c r="F552" s="34"/>
      <c r="G552" s="34"/>
      <c r="H552" s="4"/>
      <c r="I552" s="34"/>
      <c r="J552" s="34"/>
      <c r="K552" s="4"/>
      <c r="L552" s="34"/>
      <c r="M552" s="34"/>
    </row>
    <row r="553" spans="2:13" x14ac:dyDescent="0.35">
      <c r="B553" s="34"/>
      <c r="C553" s="4"/>
      <c r="D553" s="4"/>
      <c r="E553" s="4"/>
      <c r="F553" s="34"/>
      <c r="G553" s="34"/>
      <c r="H553" s="4"/>
      <c r="I553" s="34"/>
      <c r="J553" s="34"/>
      <c r="K553" s="4"/>
      <c r="L553" s="34"/>
      <c r="M553" s="34"/>
    </row>
    <row r="554" spans="2:13" x14ac:dyDescent="0.35">
      <c r="B554" s="34"/>
      <c r="C554" s="4"/>
      <c r="D554" s="4"/>
      <c r="E554" s="4"/>
      <c r="F554" s="34"/>
      <c r="G554" s="34"/>
      <c r="H554" s="4"/>
      <c r="I554" s="34"/>
      <c r="J554" s="34"/>
      <c r="K554" s="4"/>
      <c r="L554" s="34"/>
      <c r="M554" s="34"/>
    </row>
    <row r="555" spans="2:13" x14ac:dyDescent="0.35">
      <c r="B555" s="34"/>
      <c r="C555" s="4"/>
      <c r="D555" s="4"/>
      <c r="E555" s="4"/>
      <c r="F555" s="34"/>
      <c r="G555" s="34"/>
      <c r="H555" s="4"/>
      <c r="I555" s="34"/>
      <c r="J555" s="34"/>
      <c r="K555" s="4"/>
      <c r="L555" s="34"/>
      <c r="M555" s="34"/>
    </row>
    <row r="556" spans="2:13" x14ac:dyDescent="0.35">
      <c r="B556" s="34"/>
      <c r="C556" s="4"/>
      <c r="D556" s="4"/>
      <c r="E556" s="4"/>
      <c r="F556" s="34"/>
      <c r="G556" s="34"/>
      <c r="H556" s="4"/>
      <c r="I556" s="34"/>
      <c r="J556" s="34"/>
      <c r="K556" s="4"/>
      <c r="L556" s="34"/>
      <c r="M556" s="34"/>
    </row>
    <row r="557" spans="2:13" x14ac:dyDescent="0.35">
      <c r="B557" s="34"/>
      <c r="C557" s="4"/>
      <c r="D557" s="4"/>
      <c r="E557" s="4"/>
      <c r="F557" s="34"/>
      <c r="G557" s="34"/>
      <c r="H557" s="4"/>
      <c r="I557" s="34"/>
      <c r="J557" s="34"/>
      <c r="K557" s="4"/>
      <c r="L557" s="34"/>
      <c r="M557" s="34"/>
    </row>
    <row r="558" spans="2:13" x14ac:dyDescent="0.35">
      <c r="B558" s="34"/>
      <c r="C558" s="4"/>
      <c r="D558" s="4"/>
      <c r="E558" s="4"/>
      <c r="F558" s="34"/>
      <c r="G558" s="34"/>
      <c r="H558" s="4"/>
      <c r="I558" s="34"/>
      <c r="J558" s="34"/>
      <c r="K558" s="4"/>
      <c r="L558" s="34"/>
      <c r="M558" s="34"/>
    </row>
    <row r="559" spans="2:13" x14ac:dyDescent="0.35">
      <c r="B559" s="34"/>
      <c r="C559" s="4"/>
      <c r="D559" s="4"/>
      <c r="E559" s="4"/>
      <c r="F559" s="34"/>
      <c r="G559" s="34"/>
      <c r="H559" s="4"/>
      <c r="I559" s="34"/>
      <c r="J559" s="34"/>
      <c r="K559" s="4"/>
      <c r="L559" s="34"/>
      <c r="M559" s="34"/>
    </row>
    <row r="560" spans="2:13" x14ac:dyDescent="0.35">
      <c r="B560" s="34"/>
      <c r="C560" s="4"/>
      <c r="D560" s="4"/>
      <c r="E560" s="4"/>
      <c r="F560" s="34"/>
      <c r="G560" s="34"/>
      <c r="H560" s="4"/>
      <c r="I560" s="34"/>
      <c r="J560" s="34"/>
      <c r="K560" s="4"/>
      <c r="L560" s="34"/>
      <c r="M560" s="34"/>
    </row>
    <row r="561" spans="2:13" x14ac:dyDescent="0.35">
      <c r="B561" s="34"/>
      <c r="C561" s="4"/>
      <c r="D561" s="4"/>
      <c r="E561" s="4"/>
      <c r="F561" s="34"/>
      <c r="G561" s="34"/>
      <c r="H561" s="4"/>
      <c r="I561" s="34"/>
      <c r="J561" s="34"/>
      <c r="K561" s="4"/>
      <c r="L561" s="34"/>
      <c r="M561" s="34"/>
    </row>
    <row r="562" spans="2:13" x14ac:dyDescent="0.35">
      <c r="B562" s="34"/>
      <c r="C562" s="4"/>
      <c r="D562" s="4"/>
      <c r="E562" s="4"/>
      <c r="F562" s="34"/>
      <c r="G562" s="34"/>
      <c r="H562" s="4"/>
      <c r="I562" s="34"/>
      <c r="J562" s="34"/>
      <c r="K562" s="4"/>
      <c r="L562" s="34"/>
      <c r="M562" s="34"/>
    </row>
    <row r="563" spans="2:13" x14ac:dyDescent="0.35">
      <c r="B563" s="34"/>
      <c r="C563" s="4"/>
      <c r="D563" s="4"/>
      <c r="E563" s="4"/>
      <c r="F563" s="34"/>
      <c r="G563" s="34"/>
      <c r="H563" s="4"/>
      <c r="I563" s="34"/>
      <c r="J563" s="34"/>
      <c r="K563" s="4"/>
      <c r="L563" s="34"/>
      <c r="M563" s="34"/>
    </row>
    <row r="564" spans="2:13" x14ac:dyDescent="0.35">
      <c r="B564" s="34"/>
      <c r="C564" s="4"/>
      <c r="D564" s="4"/>
      <c r="E564" s="4"/>
      <c r="F564" s="34"/>
      <c r="G564" s="34"/>
      <c r="H564" s="4"/>
      <c r="I564" s="34"/>
      <c r="J564" s="34"/>
      <c r="K564" s="4"/>
      <c r="L564" s="34"/>
      <c r="M564" s="34"/>
    </row>
    <row r="565" spans="2:13" x14ac:dyDescent="0.35">
      <c r="B565" s="34"/>
      <c r="C565" s="4"/>
      <c r="D565" s="4"/>
      <c r="E565" s="4"/>
      <c r="F565" s="34"/>
      <c r="G565" s="34"/>
      <c r="H565" s="4"/>
      <c r="I565" s="34"/>
      <c r="J565" s="34"/>
      <c r="K565" s="4"/>
      <c r="L565" s="34"/>
      <c r="M565" s="34"/>
    </row>
    <row r="566" spans="2:13" x14ac:dyDescent="0.35">
      <c r="B566" s="34"/>
      <c r="C566" s="4"/>
      <c r="D566" s="4"/>
      <c r="E566" s="4"/>
      <c r="F566" s="34"/>
      <c r="G566" s="34"/>
      <c r="H566" s="4"/>
      <c r="I566" s="34"/>
      <c r="J566" s="34"/>
      <c r="K566" s="4"/>
      <c r="L566" s="34"/>
      <c r="M566" s="34"/>
    </row>
    <row r="567" spans="2:13" x14ac:dyDescent="0.35">
      <c r="B567" s="34"/>
      <c r="C567" s="4"/>
      <c r="D567" s="4"/>
      <c r="E567" s="4"/>
      <c r="F567" s="34"/>
      <c r="G567" s="34"/>
      <c r="H567" s="4"/>
      <c r="I567" s="34"/>
      <c r="J567" s="34"/>
      <c r="K567" s="4"/>
      <c r="L567" s="34"/>
      <c r="M567" s="34"/>
    </row>
    <row r="568" spans="2:13" x14ac:dyDescent="0.35">
      <c r="B568" s="34"/>
      <c r="C568" s="4"/>
      <c r="D568" s="4"/>
      <c r="E568" s="4"/>
      <c r="F568" s="34"/>
      <c r="G568" s="34"/>
      <c r="H568" s="4"/>
      <c r="I568" s="34"/>
      <c r="J568" s="34"/>
      <c r="K568" s="4"/>
      <c r="L568" s="34"/>
      <c r="M568" s="34"/>
    </row>
    <row r="569" spans="2:13" x14ac:dyDescent="0.35">
      <c r="B569" s="34"/>
      <c r="C569" s="4"/>
      <c r="D569" s="4"/>
      <c r="E569" s="4"/>
      <c r="F569" s="34"/>
      <c r="G569" s="34"/>
      <c r="H569" s="4"/>
      <c r="I569" s="34"/>
      <c r="J569" s="34"/>
      <c r="K569" s="4"/>
      <c r="L569" s="34"/>
      <c r="M569" s="34"/>
    </row>
    <row r="570" spans="2:13" x14ac:dyDescent="0.35">
      <c r="B570" s="34"/>
      <c r="C570" s="4"/>
      <c r="D570" s="4"/>
      <c r="E570" s="4"/>
      <c r="F570" s="34"/>
      <c r="G570" s="34"/>
      <c r="H570" s="4"/>
      <c r="I570" s="34"/>
      <c r="J570" s="34"/>
      <c r="K570" s="4"/>
      <c r="L570" s="34"/>
      <c r="M570" s="34"/>
    </row>
    <row r="571" spans="2:13" x14ac:dyDescent="0.35">
      <c r="B571" s="34"/>
      <c r="C571" s="4"/>
      <c r="D571" s="4"/>
      <c r="E571" s="4"/>
      <c r="F571" s="34"/>
      <c r="G571" s="34"/>
      <c r="H571" s="4"/>
      <c r="I571" s="34"/>
      <c r="J571" s="34"/>
      <c r="K571" s="4"/>
      <c r="L571" s="34"/>
      <c r="M571" s="34"/>
    </row>
    <row r="572" spans="2:13" x14ac:dyDescent="0.35">
      <c r="B572" s="34"/>
      <c r="C572" s="4"/>
      <c r="D572" s="4"/>
      <c r="E572" s="4"/>
      <c r="F572" s="34"/>
      <c r="G572" s="34"/>
      <c r="H572" s="4"/>
      <c r="I572" s="34"/>
      <c r="J572" s="34"/>
      <c r="K572" s="4"/>
      <c r="L572" s="34"/>
      <c r="M572" s="34"/>
    </row>
    <row r="573" spans="2:13" x14ac:dyDescent="0.35">
      <c r="B573" s="34"/>
      <c r="C573" s="4"/>
      <c r="D573" s="4"/>
      <c r="E573" s="4"/>
      <c r="F573" s="34"/>
      <c r="G573" s="34"/>
      <c r="H573" s="4"/>
      <c r="I573" s="34"/>
      <c r="J573" s="34"/>
      <c r="K573" s="4"/>
      <c r="L573" s="34"/>
      <c r="M573" s="34"/>
    </row>
    <row r="574" spans="2:13" x14ac:dyDescent="0.35">
      <c r="B574" s="34"/>
      <c r="C574" s="4"/>
      <c r="D574" s="4"/>
      <c r="E574" s="4"/>
      <c r="F574" s="34"/>
      <c r="G574" s="34"/>
      <c r="H574" s="4"/>
      <c r="I574" s="34"/>
      <c r="J574" s="34"/>
      <c r="K574" s="4"/>
      <c r="L574" s="34"/>
      <c r="M574" s="34"/>
    </row>
    <row r="575" spans="2:13" x14ac:dyDescent="0.35">
      <c r="B575" s="34"/>
      <c r="C575" s="4"/>
      <c r="D575" s="4"/>
      <c r="E575" s="4"/>
      <c r="F575" s="34"/>
      <c r="G575" s="34"/>
      <c r="H575" s="4"/>
      <c r="I575" s="34"/>
      <c r="J575" s="34"/>
      <c r="K575" s="4"/>
      <c r="L575" s="34"/>
      <c r="M575" s="34"/>
    </row>
    <row r="576" spans="2:13" x14ac:dyDescent="0.35">
      <c r="B576" s="34"/>
      <c r="C576" s="4"/>
      <c r="D576" s="4"/>
      <c r="E576" s="4"/>
      <c r="F576" s="34"/>
      <c r="G576" s="34"/>
      <c r="H576" s="4"/>
      <c r="I576" s="34"/>
      <c r="J576" s="34"/>
      <c r="K576" s="4"/>
      <c r="L576" s="34"/>
      <c r="M576" s="34"/>
    </row>
    <row r="577" spans="2:13" x14ac:dyDescent="0.35">
      <c r="B577" s="34"/>
      <c r="C577" s="4"/>
      <c r="D577" s="4"/>
      <c r="E577" s="4"/>
      <c r="F577" s="34"/>
      <c r="G577" s="34"/>
      <c r="H577" s="4"/>
      <c r="I577" s="34"/>
      <c r="J577" s="34"/>
      <c r="K577" s="4"/>
      <c r="L577" s="34"/>
      <c r="M577" s="34"/>
    </row>
    <row r="578" spans="2:13" x14ac:dyDescent="0.35">
      <c r="B578" s="34"/>
      <c r="C578" s="4"/>
      <c r="D578" s="4"/>
      <c r="E578" s="4"/>
      <c r="F578" s="34"/>
      <c r="G578" s="34"/>
      <c r="H578" s="4"/>
      <c r="I578" s="34"/>
      <c r="J578" s="34"/>
      <c r="K578" s="4"/>
      <c r="L578" s="34"/>
      <c r="M578" s="34"/>
    </row>
    <row r="579" spans="2:13" x14ac:dyDescent="0.35">
      <c r="B579" s="34"/>
      <c r="C579" s="4"/>
      <c r="D579" s="4"/>
      <c r="E579" s="4"/>
      <c r="F579" s="34"/>
      <c r="G579" s="34"/>
      <c r="H579" s="4"/>
      <c r="I579" s="34"/>
      <c r="J579" s="34"/>
      <c r="K579" s="4"/>
      <c r="L579" s="34"/>
      <c r="M579" s="34"/>
    </row>
    <row r="580" spans="2:13" x14ac:dyDescent="0.35">
      <c r="B580" s="34"/>
      <c r="C580" s="4"/>
      <c r="D580" s="4"/>
      <c r="E580" s="4"/>
      <c r="F580" s="34"/>
      <c r="G580" s="34"/>
      <c r="H580" s="4"/>
      <c r="I580" s="34"/>
      <c r="J580" s="34"/>
      <c r="K580" s="4"/>
      <c r="L580" s="34"/>
      <c r="M580" s="34"/>
    </row>
    <row r="581" spans="2:13" x14ac:dyDescent="0.35">
      <c r="B581" s="34"/>
      <c r="C581" s="4"/>
      <c r="D581" s="4"/>
      <c r="E581" s="4"/>
      <c r="F581" s="34"/>
      <c r="G581" s="34"/>
      <c r="H581" s="4"/>
      <c r="I581" s="34"/>
      <c r="J581" s="34"/>
      <c r="K581" s="4"/>
      <c r="L581" s="34"/>
      <c r="M581" s="34"/>
    </row>
    <row r="582" spans="2:13" x14ac:dyDescent="0.35">
      <c r="B582" s="34"/>
      <c r="C582" s="4"/>
      <c r="D582" s="4"/>
      <c r="E582" s="4"/>
      <c r="F582" s="34"/>
      <c r="G582" s="34"/>
      <c r="H582" s="4"/>
      <c r="I582" s="34"/>
      <c r="J582" s="34"/>
      <c r="K582" s="4"/>
      <c r="L582" s="34"/>
      <c r="M582" s="34"/>
    </row>
    <row r="583" spans="2:13" x14ac:dyDescent="0.35">
      <c r="B583" s="34"/>
      <c r="C583" s="4"/>
      <c r="D583" s="4"/>
      <c r="E583" s="4"/>
      <c r="F583" s="34"/>
      <c r="G583" s="34"/>
      <c r="H583" s="4"/>
      <c r="I583" s="34"/>
      <c r="J583" s="34"/>
      <c r="K583" s="4"/>
      <c r="L583" s="34"/>
      <c r="M583" s="34"/>
    </row>
    <row r="584" spans="2:13" x14ac:dyDescent="0.35">
      <c r="B584" s="34"/>
      <c r="C584" s="4"/>
      <c r="D584" s="4"/>
      <c r="E584" s="4"/>
      <c r="F584" s="34"/>
      <c r="G584" s="34"/>
      <c r="H584" s="4"/>
      <c r="I584" s="34"/>
      <c r="J584" s="34"/>
      <c r="K584" s="4"/>
      <c r="L584" s="34"/>
      <c r="M584" s="34"/>
    </row>
    <row r="585" spans="2:13" x14ac:dyDescent="0.35">
      <c r="B585" s="34"/>
      <c r="C585" s="4"/>
      <c r="D585" s="4"/>
      <c r="E585" s="4"/>
      <c r="F585" s="34"/>
      <c r="G585" s="34"/>
      <c r="H585" s="4"/>
      <c r="I585" s="34"/>
      <c r="J585" s="34"/>
      <c r="K585" s="4"/>
      <c r="L585" s="34"/>
      <c r="M585" s="34"/>
    </row>
    <row r="586" spans="2:13" x14ac:dyDescent="0.35">
      <c r="B586" s="34"/>
      <c r="C586" s="4"/>
      <c r="D586" s="4"/>
      <c r="E586" s="4"/>
      <c r="F586" s="34"/>
      <c r="G586" s="34"/>
      <c r="H586" s="4"/>
      <c r="I586" s="34"/>
      <c r="J586" s="34"/>
      <c r="K586" s="4"/>
      <c r="L586" s="34"/>
      <c r="M586" s="34"/>
    </row>
    <row r="587" spans="2:13" x14ac:dyDescent="0.35">
      <c r="B587" s="34"/>
      <c r="C587" s="4"/>
      <c r="D587" s="4"/>
      <c r="E587" s="4"/>
      <c r="F587" s="34"/>
      <c r="G587" s="34"/>
      <c r="H587" s="4"/>
      <c r="I587" s="34"/>
      <c r="J587" s="34"/>
      <c r="K587" s="4"/>
      <c r="L587" s="34"/>
      <c r="M587" s="34"/>
    </row>
    <row r="588" spans="2:13" x14ac:dyDescent="0.35">
      <c r="B588" s="34"/>
      <c r="C588" s="4"/>
      <c r="D588" s="4"/>
      <c r="E588" s="4"/>
      <c r="F588" s="34"/>
      <c r="G588" s="34"/>
      <c r="H588" s="4"/>
      <c r="I588" s="34"/>
      <c r="J588" s="34"/>
      <c r="K588" s="4"/>
      <c r="L588" s="34"/>
      <c r="M588" s="34"/>
    </row>
    <row r="589" spans="2:13" x14ac:dyDescent="0.35">
      <c r="B589" s="34"/>
      <c r="C589" s="4"/>
      <c r="D589" s="4"/>
      <c r="E589" s="4"/>
      <c r="F589" s="34"/>
      <c r="G589" s="34"/>
      <c r="H589" s="4"/>
      <c r="I589" s="34"/>
      <c r="J589" s="34"/>
      <c r="K589" s="4"/>
      <c r="L589" s="34"/>
      <c r="M589" s="34"/>
    </row>
    <row r="590" spans="2:13" x14ac:dyDescent="0.35">
      <c r="B590" s="34"/>
      <c r="C590" s="4"/>
      <c r="D590" s="4"/>
      <c r="E590" s="4"/>
      <c r="F590" s="34"/>
      <c r="G590" s="34"/>
      <c r="H590" s="4"/>
      <c r="I590" s="34"/>
      <c r="J590" s="34"/>
      <c r="K590" s="4"/>
      <c r="L590" s="34"/>
      <c r="M590" s="34"/>
    </row>
    <row r="591" spans="2:13" x14ac:dyDescent="0.35">
      <c r="B591" s="34"/>
      <c r="C591" s="4"/>
      <c r="D591" s="4"/>
      <c r="E591" s="4"/>
      <c r="F591" s="34"/>
      <c r="G591" s="34"/>
      <c r="H591" s="4"/>
      <c r="I591" s="34"/>
      <c r="J591" s="34"/>
      <c r="K591" s="4"/>
      <c r="L591" s="34"/>
      <c r="M591" s="34"/>
    </row>
    <row r="592" spans="2:13" x14ac:dyDescent="0.35">
      <c r="B592" s="34"/>
      <c r="C592" s="4"/>
      <c r="D592" s="4"/>
      <c r="E592" s="4"/>
      <c r="F592" s="34"/>
      <c r="G592" s="34"/>
      <c r="H592" s="4"/>
      <c r="I592" s="34"/>
      <c r="J592" s="34"/>
      <c r="K592" s="4"/>
      <c r="L592" s="34"/>
      <c r="M592" s="34"/>
    </row>
    <row r="593" spans="2:13" x14ac:dyDescent="0.35">
      <c r="B593" s="34"/>
      <c r="C593" s="4"/>
      <c r="D593" s="4"/>
      <c r="E593" s="4"/>
      <c r="F593" s="34"/>
      <c r="G593" s="34"/>
      <c r="H593" s="4"/>
      <c r="I593" s="34"/>
      <c r="J593" s="34"/>
      <c r="K593" s="4"/>
      <c r="L593" s="34"/>
      <c r="M593" s="34"/>
    </row>
    <row r="594" spans="2:13" x14ac:dyDescent="0.35">
      <c r="B594" s="34"/>
      <c r="C594" s="4"/>
      <c r="D594" s="4"/>
      <c r="E594" s="4"/>
      <c r="F594" s="34"/>
      <c r="G594" s="34"/>
      <c r="H594" s="4"/>
      <c r="I594" s="34"/>
      <c r="J594" s="34"/>
      <c r="K594" s="4"/>
      <c r="L594" s="34"/>
      <c r="M594" s="34"/>
    </row>
    <row r="595" spans="2:13" x14ac:dyDescent="0.35">
      <c r="B595" s="34"/>
      <c r="C595" s="4"/>
      <c r="D595" s="4"/>
      <c r="E595" s="4"/>
      <c r="F595" s="34"/>
      <c r="G595" s="34"/>
      <c r="H595" s="4"/>
      <c r="I595" s="34"/>
      <c r="J595" s="34"/>
      <c r="K595" s="4"/>
      <c r="L595" s="34"/>
      <c r="M595" s="34"/>
    </row>
    <row r="596" spans="2:13" x14ac:dyDescent="0.35">
      <c r="B596" s="34"/>
      <c r="C596" s="4"/>
      <c r="D596" s="4"/>
      <c r="E596" s="4"/>
      <c r="F596" s="34"/>
      <c r="G596" s="34"/>
      <c r="H596" s="4"/>
      <c r="I596" s="34"/>
      <c r="J596" s="34"/>
      <c r="K596" s="4"/>
      <c r="L596" s="34"/>
      <c r="M596" s="34"/>
    </row>
    <row r="597" spans="2:13" x14ac:dyDescent="0.35">
      <c r="B597" s="34"/>
      <c r="C597" s="4"/>
      <c r="D597" s="4"/>
      <c r="E597" s="4"/>
      <c r="F597" s="34"/>
      <c r="G597" s="34"/>
      <c r="H597" s="4"/>
      <c r="I597" s="34"/>
      <c r="J597" s="34"/>
      <c r="K597" s="4"/>
      <c r="L597" s="34"/>
      <c r="M597" s="34"/>
    </row>
    <row r="598" spans="2:13" x14ac:dyDescent="0.35">
      <c r="B598" s="34"/>
      <c r="C598" s="4"/>
      <c r="D598" s="4"/>
      <c r="E598" s="4"/>
      <c r="F598" s="34"/>
      <c r="G598" s="34"/>
      <c r="H598" s="4"/>
      <c r="I598" s="34"/>
      <c r="J598" s="34"/>
      <c r="K598" s="4"/>
      <c r="L598" s="34"/>
      <c r="M598" s="34"/>
    </row>
    <row r="599" spans="2:13" x14ac:dyDescent="0.35">
      <c r="B599" s="34"/>
      <c r="C599" s="4"/>
      <c r="D599" s="4"/>
      <c r="E599" s="4"/>
      <c r="F599" s="34"/>
      <c r="G599" s="34"/>
      <c r="H599" s="4"/>
      <c r="I599" s="34"/>
      <c r="J599" s="34"/>
      <c r="K599" s="4"/>
      <c r="L599" s="34"/>
      <c r="M599" s="34"/>
    </row>
    <row r="600" spans="2:13" x14ac:dyDescent="0.35">
      <c r="B600" s="34"/>
      <c r="C600" s="4"/>
      <c r="D600" s="4"/>
      <c r="E600" s="4"/>
      <c r="F600" s="34"/>
      <c r="G600" s="34"/>
      <c r="H600" s="4"/>
      <c r="I600" s="34"/>
      <c r="J600" s="34"/>
      <c r="K600" s="4"/>
      <c r="L600" s="34"/>
      <c r="M600" s="34"/>
    </row>
    <row r="601" spans="2:13" x14ac:dyDescent="0.35">
      <c r="B601" s="34"/>
      <c r="C601" s="4"/>
      <c r="D601" s="4"/>
      <c r="E601" s="4"/>
      <c r="F601" s="34"/>
      <c r="G601" s="34"/>
      <c r="H601" s="4"/>
      <c r="I601" s="34"/>
      <c r="J601" s="34"/>
      <c r="K601" s="4"/>
      <c r="L601" s="34"/>
      <c r="M601" s="34"/>
    </row>
    <row r="602" spans="2:13" x14ac:dyDescent="0.35">
      <c r="B602" s="34"/>
      <c r="C602" s="4"/>
      <c r="D602" s="4"/>
      <c r="E602" s="4"/>
      <c r="F602" s="34"/>
      <c r="G602" s="34"/>
      <c r="H602" s="4"/>
      <c r="I602" s="34"/>
      <c r="J602" s="34"/>
      <c r="K602" s="4"/>
      <c r="L602" s="34"/>
      <c r="M602" s="34"/>
    </row>
    <row r="603" spans="2:13" x14ac:dyDescent="0.35">
      <c r="B603" s="34"/>
      <c r="C603" s="4"/>
      <c r="D603" s="4"/>
      <c r="E603" s="4"/>
      <c r="F603" s="34"/>
      <c r="G603" s="34"/>
      <c r="H603" s="4"/>
      <c r="I603" s="34"/>
      <c r="J603" s="34"/>
      <c r="K603" s="4"/>
      <c r="L603" s="34"/>
      <c r="M603" s="34"/>
    </row>
    <row r="604" spans="2:13" x14ac:dyDescent="0.35">
      <c r="B604" s="34"/>
      <c r="C604" s="4"/>
      <c r="D604" s="4"/>
      <c r="E604" s="4"/>
      <c r="F604" s="34"/>
      <c r="G604" s="34"/>
      <c r="H604" s="4"/>
      <c r="I604" s="34"/>
      <c r="J604" s="34"/>
      <c r="K604" s="4"/>
      <c r="L604" s="34"/>
      <c r="M604" s="34"/>
    </row>
    <row r="605" spans="2:13" x14ac:dyDescent="0.35">
      <c r="B605" s="34"/>
      <c r="C605" s="4"/>
      <c r="D605" s="4"/>
      <c r="E605" s="4"/>
      <c r="F605" s="34"/>
      <c r="G605" s="34"/>
      <c r="H605" s="4"/>
      <c r="I605" s="34"/>
      <c r="J605" s="34"/>
      <c r="K605" s="4"/>
      <c r="L605" s="34"/>
      <c r="M605" s="34"/>
    </row>
    <row r="606" spans="2:13" x14ac:dyDescent="0.35">
      <c r="B606" s="34"/>
      <c r="C606" s="4"/>
      <c r="D606" s="4"/>
      <c r="E606" s="4"/>
      <c r="F606" s="34"/>
      <c r="G606" s="34"/>
      <c r="H606" s="4"/>
      <c r="I606" s="34"/>
      <c r="J606" s="34"/>
      <c r="K606" s="4"/>
      <c r="L606" s="34"/>
      <c r="M606" s="34"/>
    </row>
    <row r="607" spans="2:13" x14ac:dyDescent="0.35">
      <c r="B607" s="34"/>
      <c r="C607" s="4"/>
      <c r="D607" s="4"/>
      <c r="E607" s="4"/>
      <c r="F607" s="34"/>
      <c r="G607" s="34"/>
      <c r="H607" s="4"/>
      <c r="I607" s="34"/>
      <c r="J607" s="34"/>
      <c r="K607" s="4"/>
      <c r="L607" s="34"/>
      <c r="M607" s="34"/>
    </row>
    <row r="608" spans="2:13" x14ac:dyDescent="0.35">
      <c r="B608" s="34"/>
      <c r="C608" s="4"/>
      <c r="D608" s="4"/>
      <c r="E608" s="4"/>
      <c r="F608" s="34"/>
      <c r="G608" s="34"/>
      <c r="H608" s="4"/>
      <c r="I608" s="34"/>
      <c r="J608" s="34"/>
      <c r="K608" s="4"/>
      <c r="L608" s="34"/>
      <c r="M608" s="34"/>
    </row>
    <row r="609" spans="2:13" x14ac:dyDescent="0.35">
      <c r="B609" s="34"/>
      <c r="C609" s="4"/>
      <c r="D609" s="4"/>
      <c r="E609" s="4"/>
      <c r="F609" s="34"/>
      <c r="G609" s="34"/>
      <c r="H609" s="4"/>
      <c r="I609" s="34"/>
      <c r="J609" s="34"/>
      <c r="K609" s="4"/>
      <c r="L609" s="34"/>
      <c r="M609" s="34"/>
    </row>
    <row r="610" spans="2:13" x14ac:dyDescent="0.35">
      <c r="B610" s="34"/>
      <c r="C610" s="4"/>
      <c r="D610" s="4"/>
      <c r="E610" s="4"/>
      <c r="F610" s="34"/>
      <c r="G610" s="34"/>
      <c r="H610" s="4"/>
      <c r="I610" s="34"/>
      <c r="J610" s="34"/>
      <c r="K610" s="4"/>
      <c r="L610" s="34"/>
      <c r="M610" s="34"/>
    </row>
    <row r="611" spans="2:13" x14ac:dyDescent="0.35">
      <c r="B611" s="34"/>
      <c r="C611" s="4"/>
      <c r="D611" s="4"/>
      <c r="E611" s="4"/>
      <c r="F611" s="34"/>
      <c r="G611" s="34"/>
      <c r="H611" s="4"/>
      <c r="I611" s="34"/>
      <c r="J611" s="34"/>
      <c r="K611" s="4"/>
      <c r="L611" s="34"/>
      <c r="M611" s="34"/>
    </row>
    <row r="612" spans="2:13" x14ac:dyDescent="0.35">
      <c r="B612" s="34"/>
      <c r="C612" s="4"/>
      <c r="D612" s="4"/>
      <c r="E612" s="4"/>
      <c r="F612" s="34"/>
      <c r="G612" s="34"/>
      <c r="H612" s="4"/>
      <c r="I612" s="34"/>
      <c r="J612" s="34"/>
      <c r="K612" s="4"/>
      <c r="L612" s="34"/>
      <c r="M612" s="34"/>
    </row>
    <row r="613" spans="2:13" x14ac:dyDescent="0.35">
      <c r="B613" s="34"/>
      <c r="C613" s="4"/>
      <c r="D613" s="4"/>
      <c r="E613" s="4"/>
      <c r="F613" s="34"/>
      <c r="G613" s="34"/>
      <c r="H613" s="4"/>
      <c r="I613" s="34"/>
      <c r="J613" s="34"/>
      <c r="K613" s="4"/>
      <c r="L613" s="34"/>
      <c r="M613" s="34"/>
    </row>
    <row r="614" spans="2:13" x14ac:dyDescent="0.35">
      <c r="B614" s="34"/>
      <c r="C614" s="4"/>
      <c r="D614" s="4"/>
      <c r="E614" s="4"/>
      <c r="F614" s="34"/>
      <c r="G614" s="34"/>
      <c r="H614" s="4"/>
      <c r="I614" s="34"/>
      <c r="J614" s="34"/>
      <c r="K614" s="4"/>
      <c r="L614" s="34"/>
      <c r="M614" s="34"/>
    </row>
    <row r="615" spans="2:13" x14ac:dyDescent="0.35">
      <c r="B615" s="34"/>
      <c r="C615" s="4"/>
      <c r="D615" s="4"/>
      <c r="E615" s="4"/>
      <c r="F615" s="34"/>
      <c r="G615" s="34"/>
      <c r="H615" s="4"/>
      <c r="I615" s="34"/>
      <c r="J615" s="34"/>
      <c r="K615" s="4"/>
      <c r="L615" s="34"/>
      <c r="M615" s="34"/>
    </row>
    <row r="616" spans="2:13" x14ac:dyDescent="0.35">
      <c r="B616" s="34"/>
      <c r="C616" s="4"/>
      <c r="D616" s="4"/>
      <c r="E616" s="4"/>
      <c r="F616" s="34"/>
      <c r="G616" s="34"/>
      <c r="H616" s="4"/>
      <c r="I616" s="34"/>
      <c r="J616" s="34"/>
      <c r="K616" s="4"/>
      <c r="L616" s="34"/>
      <c r="M616" s="34"/>
    </row>
    <row r="617" spans="2:13" x14ac:dyDescent="0.35">
      <c r="B617" s="34"/>
      <c r="C617" s="4"/>
      <c r="D617" s="4"/>
      <c r="E617" s="4"/>
      <c r="F617" s="34"/>
      <c r="G617" s="34"/>
      <c r="H617" s="4"/>
      <c r="I617" s="34"/>
      <c r="J617" s="34"/>
      <c r="K617" s="4"/>
      <c r="L617" s="34"/>
      <c r="M617" s="34"/>
    </row>
    <row r="618" spans="2:13" x14ac:dyDescent="0.35">
      <c r="B618" s="34"/>
      <c r="C618" s="4"/>
      <c r="D618" s="4"/>
      <c r="E618" s="4"/>
      <c r="F618" s="34"/>
      <c r="G618" s="34"/>
      <c r="H618" s="4"/>
      <c r="I618" s="34"/>
      <c r="J618" s="34"/>
      <c r="K618" s="4"/>
      <c r="L618" s="34"/>
      <c r="M618" s="34"/>
    </row>
    <row r="619" spans="2:13" x14ac:dyDescent="0.35">
      <c r="B619" s="34"/>
      <c r="C619" s="4"/>
      <c r="D619" s="4"/>
      <c r="E619" s="4"/>
      <c r="F619" s="34"/>
      <c r="G619" s="34"/>
      <c r="H619" s="4"/>
      <c r="I619" s="34"/>
      <c r="J619" s="34"/>
      <c r="K619" s="4"/>
      <c r="L619" s="34"/>
      <c r="M619" s="34"/>
    </row>
    <row r="620" spans="2:13" x14ac:dyDescent="0.35">
      <c r="B620" s="34"/>
      <c r="C620" s="4"/>
      <c r="D620" s="4"/>
      <c r="E620" s="4"/>
      <c r="F620" s="34"/>
      <c r="G620" s="34"/>
      <c r="H620" s="4"/>
      <c r="I620" s="34"/>
      <c r="J620" s="34"/>
      <c r="K620" s="4"/>
      <c r="L620" s="34"/>
      <c r="M620" s="34"/>
    </row>
    <row r="621" spans="2:13" x14ac:dyDescent="0.35">
      <c r="B621" s="34"/>
      <c r="C621" s="4"/>
      <c r="D621" s="4"/>
      <c r="E621" s="4"/>
      <c r="F621" s="34"/>
      <c r="G621" s="34"/>
      <c r="H621" s="4"/>
      <c r="I621" s="34"/>
      <c r="J621" s="34"/>
      <c r="K621" s="4"/>
      <c r="L621" s="34"/>
      <c r="M621" s="34"/>
    </row>
    <row r="622" spans="2:13" x14ac:dyDescent="0.35">
      <c r="B622" s="34"/>
      <c r="C622" s="4"/>
      <c r="D622" s="4"/>
      <c r="E622" s="4"/>
      <c r="F622" s="34"/>
      <c r="G622" s="34"/>
      <c r="H622" s="4"/>
      <c r="I622" s="34"/>
      <c r="J622" s="34"/>
      <c r="K622" s="4"/>
      <c r="L622" s="34"/>
      <c r="M622" s="34"/>
    </row>
    <row r="623" spans="2:13" x14ac:dyDescent="0.35">
      <c r="B623" s="34"/>
      <c r="C623" s="4"/>
      <c r="D623" s="4"/>
      <c r="E623" s="4"/>
      <c r="F623" s="34"/>
      <c r="G623" s="34"/>
      <c r="H623" s="4"/>
      <c r="I623" s="34"/>
      <c r="J623" s="34"/>
      <c r="K623" s="4"/>
      <c r="L623" s="34"/>
      <c r="M623" s="34"/>
    </row>
    <row r="624" spans="2:13" x14ac:dyDescent="0.35">
      <c r="B624" s="34"/>
      <c r="C624" s="4"/>
      <c r="D624" s="4"/>
      <c r="E624" s="4"/>
      <c r="F624" s="34"/>
      <c r="G624" s="34"/>
      <c r="H624" s="4"/>
      <c r="I624" s="34"/>
      <c r="J624" s="34"/>
      <c r="K624" s="4"/>
      <c r="L624" s="34"/>
      <c r="M624" s="34"/>
    </row>
    <row r="625" spans="2:13" x14ac:dyDescent="0.35">
      <c r="B625" s="34"/>
      <c r="C625" s="4"/>
      <c r="D625" s="4"/>
      <c r="E625" s="4"/>
      <c r="F625" s="34"/>
      <c r="G625" s="34"/>
      <c r="H625" s="4"/>
      <c r="I625" s="34"/>
      <c r="J625" s="34"/>
      <c r="K625" s="4"/>
      <c r="L625" s="34"/>
      <c r="M625" s="34"/>
    </row>
    <row r="626" spans="2:13" x14ac:dyDescent="0.35">
      <c r="B626" s="34"/>
      <c r="C626" s="4"/>
      <c r="D626" s="4"/>
      <c r="E626" s="4"/>
      <c r="F626" s="34"/>
      <c r="G626" s="34"/>
      <c r="H626" s="4"/>
      <c r="I626" s="34"/>
      <c r="J626" s="34"/>
      <c r="K626" s="4"/>
      <c r="L626" s="34"/>
      <c r="M626" s="34"/>
    </row>
    <row r="627" spans="2:13" x14ac:dyDescent="0.35">
      <c r="B627" s="34"/>
      <c r="C627" s="4"/>
      <c r="D627" s="4"/>
      <c r="E627" s="4"/>
      <c r="F627" s="34"/>
      <c r="G627" s="34"/>
      <c r="H627" s="4"/>
      <c r="I627" s="34"/>
      <c r="J627" s="34"/>
      <c r="K627" s="4"/>
      <c r="L627" s="34"/>
      <c r="M627" s="34"/>
    </row>
    <row r="628" spans="2:13" x14ac:dyDescent="0.35">
      <c r="B628" s="34"/>
      <c r="C628" s="4"/>
      <c r="D628" s="4"/>
      <c r="E628" s="4"/>
      <c r="F628" s="34"/>
      <c r="G628" s="34"/>
      <c r="H628" s="4"/>
      <c r="I628" s="34"/>
      <c r="J628" s="34"/>
      <c r="K628" s="4"/>
      <c r="L628" s="34"/>
      <c r="M628" s="34"/>
    </row>
    <row r="629" spans="2:13" x14ac:dyDescent="0.35">
      <c r="B629" s="34"/>
      <c r="C629" s="4"/>
      <c r="D629" s="4"/>
      <c r="E629" s="4"/>
      <c r="F629" s="34"/>
      <c r="G629" s="34"/>
      <c r="H629" s="4"/>
      <c r="I629" s="34"/>
      <c r="J629" s="34"/>
      <c r="K629" s="4"/>
      <c r="L629" s="34"/>
      <c r="M629" s="34"/>
    </row>
    <row r="630" spans="2:13" x14ac:dyDescent="0.35">
      <c r="B630" s="34"/>
      <c r="C630" s="4"/>
      <c r="D630" s="4"/>
      <c r="E630" s="4"/>
      <c r="F630" s="34"/>
      <c r="G630" s="34"/>
      <c r="H630" s="4"/>
      <c r="I630" s="34"/>
      <c r="J630" s="34"/>
      <c r="K630" s="4"/>
      <c r="L630" s="34"/>
      <c r="M630" s="34"/>
    </row>
    <row r="631" spans="2:13" x14ac:dyDescent="0.35">
      <c r="B631" s="34"/>
      <c r="C631" s="4"/>
      <c r="D631" s="4"/>
      <c r="E631" s="4"/>
      <c r="F631" s="34"/>
      <c r="G631" s="34"/>
      <c r="H631" s="4"/>
      <c r="I631" s="34"/>
      <c r="J631" s="34"/>
      <c r="K631" s="4"/>
      <c r="L631" s="34"/>
      <c r="M631" s="34"/>
    </row>
    <row r="632" spans="2:13" x14ac:dyDescent="0.35">
      <c r="B632" s="34"/>
      <c r="C632" s="4"/>
      <c r="D632" s="4"/>
      <c r="E632" s="4"/>
      <c r="F632" s="34"/>
      <c r="G632" s="34"/>
      <c r="H632" s="4"/>
      <c r="I632" s="34"/>
      <c r="J632" s="34"/>
      <c r="K632" s="4"/>
      <c r="L632" s="34"/>
      <c r="M632" s="34"/>
    </row>
    <row r="633" spans="2:13" x14ac:dyDescent="0.35">
      <c r="B633" s="34"/>
      <c r="C633" s="4"/>
      <c r="D633" s="4"/>
      <c r="E633" s="4"/>
      <c r="F633" s="34"/>
      <c r="G633" s="34"/>
      <c r="H633" s="4"/>
      <c r="I633" s="34"/>
      <c r="J633" s="34"/>
      <c r="K633" s="4"/>
      <c r="L633" s="34"/>
      <c r="M633" s="34"/>
    </row>
    <row r="634" spans="2:13" x14ac:dyDescent="0.35">
      <c r="B634" s="34"/>
      <c r="C634" s="4"/>
      <c r="D634" s="4"/>
      <c r="E634" s="4"/>
      <c r="F634" s="34"/>
      <c r="G634" s="34"/>
      <c r="H634" s="4"/>
      <c r="I634" s="34"/>
      <c r="J634" s="34"/>
      <c r="K634" s="4"/>
      <c r="L634" s="34"/>
      <c r="M634" s="34"/>
    </row>
    <row r="635" spans="2:13" x14ac:dyDescent="0.35">
      <c r="B635" s="34"/>
      <c r="C635" s="4"/>
      <c r="D635" s="4"/>
      <c r="E635" s="4"/>
      <c r="F635" s="34"/>
      <c r="G635" s="34"/>
      <c r="H635" s="4"/>
      <c r="I635" s="34"/>
      <c r="J635" s="34"/>
      <c r="K635" s="4"/>
      <c r="L635" s="34"/>
      <c r="M635" s="34"/>
    </row>
    <row r="636" spans="2:13" x14ac:dyDescent="0.35">
      <c r="B636" s="34"/>
      <c r="C636" s="4"/>
      <c r="D636" s="4"/>
      <c r="E636" s="4"/>
      <c r="F636" s="34"/>
      <c r="G636" s="34"/>
      <c r="H636" s="4"/>
      <c r="I636" s="34"/>
      <c r="J636" s="34"/>
      <c r="K636" s="4"/>
      <c r="L636" s="34"/>
      <c r="M636" s="34"/>
    </row>
    <row r="637" spans="2:13" x14ac:dyDescent="0.35">
      <c r="B637" s="34"/>
      <c r="C637" s="4"/>
      <c r="D637" s="4"/>
      <c r="E637" s="4"/>
      <c r="F637" s="34"/>
      <c r="G637" s="34"/>
      <c r="H637" s="4"/>
      <c r="I637" s="34"/>
      <c r="J637" s="34"/>
      <c r="K637" s="4"/>
      <c r="L637" s="34"/>
      <c r="M637" s="34"/>
    </row>
    <row r="638" spans="2:13" x14ac:dyDescent="0.35">
      <c r="B638" s="34"/>
      <c r="C638" s="4"/>
      <c r="D638" s="4"/>
      <c r="E638" s="4"/>
      <c r="F638" s="34"/>
      <c r="G638" s="34"/>
      <c r="H638" s="4"/>
      <c r="I638" s="34"/>
      <c r="J638" s="34"/>
      <c r="K638" s="4"/>
      <c r="L638" s="34"/>
      <c r="M638" s="34"/>
    </row>
    <row r="639" spans="2:13" x14ac:dyDescent="0.35">
      <c r="B639" s="34"/>
      <c r="C639" s="4"/>
      <c r="D639" s="4"/>
      <c r="E639" s="4"/>
      <c r="F639" s="34"/>
      <c r="G639" s="34"/>
      <c r="H639" s="4"/>
      <c r="I639" s="34"/>
      <c r="J639" s="34"/>
      <c r="K639" s="4"/>
      <c r="L639" s="34"/>
      <c r="M639" s="34"/>
    </row>
    <row r="640" spans="2:13" x14ac:dyDescent="0.35">
      <c r="B640" s="34"/>
      <c r="C640" s="4"/>
      <c r="D640" s="4"/>
      <c r="E640" s="4"/>
      <c r="F640" s="34"/>
      <c r="G640" s="34"/>
      <c r="H640" s="4"/>
      <c r="I640" s="34"/>
      <c r="J640" s="34"/>
      <c r="K640" s="4"/>
      <c r="L640" s="34"/>
      <c r="M640" s="34"/>
    </row>
    <row r="641" spans="2:13" x14ac:dyDescent="0.35">
      <c r="B641" s="34"/>
      <c r="C641" s="4"/>
      <c r="D641" s="4"/>
      <c r="E641" s="4"/>
      <c r="F641" s="34"/>
      <c r="G641" s="34"/>
      <c r="H641" s="4"/>
      <c r="I641" s="34"/>
      <c r="J641" s="34"/>
      <c r="K641" s="4"/>
      <c r="L641" s="34"/>
      <c r="M641" s="34"/>
    </row>
    <row r="642" spans="2:13" x14ac:dyDescent="0.35">
      <c r="B642" s="34"/>
      <c r="C642" s="4"/>
      <c r="D642" s="4"/>
      <c r="E642" s="4"/>
      <c r="F642" s="34"/>
      <c r="G642" s="34"/>
      <c r="H642" s="4"/>
      <c r="I642" s="34"/>
      <c r="J642" s="34"/>
      <c r="K642" s="4"/>
      <c r="L642" s="34"/>
      <c r="M642" s="34"/>
    </row>
    <row r="643" spans="2:13" x14ac:dyDescent="0.35">
      <c r="B643" s="34"/>
      <c r="C643" s="4"/>
      <c r="D643" s="4"/>
      <c r="E643" s="4"/>
      <c r="F643" s="34"/>
      <c r="G643" s="34"/>
      <c r="H643" s="4"/>
      <c r="I643" s="34"/>
      <c r="J643" s="34"/>
      <c r="K643" s="4"/>
      <c r="L643" s="34"/>
      <c r="M643" s="34"/>
    </row>
    <row r="644" spans="2:13" x14ac:dyDescent="0.35">
      <c r="B644" s="34"/>
      <c r="C644" s="4"/>
      <c r="D644" s="4"/>
      <c r="E644" s="4"/>
      <c r="F644" s="34"/>
      <c r="G644" s="34"/>
      <c r="H644" s="4"/>
      <c r="I644" s="34"/>
      <c r="J644" s="34"/>
      <c r="K644" s="4"/>
      <c r="L644" s="34"/>
      <c r="M644" s="34"/>
    </row>
    <row r="645" spans="2:13" x14ac:dyDescent="0.35">
      <c r="B645" s="34"/>
      <c r="C645" s="4"/>
      <c r="D645" s="4"/>
      <c r="E645" s="4"/>
      <c r="F645" s="34"/>
      <c r="G645" s="34"/>
      <c r="H645" s="4"/>
      <c r="I645" s="34"/>
      <c r="J645" s="34"/>
      <c r="K645" s="4"/>
      <c r="L645" s="34"/>
      <c r="M645" s="34"/>
    </row>
    <row r="646" spans="2:13" x14ac:dyDescent="0.35">
      <c r="B646" s="34"/>
      <c r="C646" s="4"/>
      <c r="D646" s="4"/>
      <c r="E646" s="4"/>
      <c r="F646" s="34"/>
      <c r="G646" s="34"/>
      <c r="H646" s="4"/>
      <c r="I646" s="34"/>
      <c r="J646" s="34"/>
      <c r="K646" s="4"/>
      <c r="L646" s="34"/>
      <c r="M646" s="34"/>
    </row>
    <row r="647" spans="2:13" x14ac:dyDescent="0.35">
      <c r="B647" s="34"/>
      <c r="C647" s="4"/>
      <c r="D647" s="4"/>
      <c r="E647" s="4"/>
      <c r="F647" s="34"/>
      <c r="G647" s="34"/>
      <c r="H647" s="4"/>
      <c r="I647" s="34"/>
      <c r="J647" s="34"/>
      <c r="K647" s="4"/>
      <c r="L647" s="34"/>
      <c r="M647" s="34"/>
    </row>
    <row r="648" spans="2:13" x14ac:dyDescent="0.35">
      <c r="B648" s="34"/>
      <c r="C648" s="4"/>
      <c r="D648" s="4"/>
      <c r="E648" s="4"/>
      <c r="F648" s="34"/>
      <c r="G648" s="34"/>
      <c r="H648" s="4"/>
      <c r="I648" s="34"/>
      <c r="J648" s="34"/>
      <c r="K648" s="4"/>
      <c r="L648" s="34"/>
      <c r="M648" s="34"/>
    </row>
    <row r="649" spans="2:13" x14ac:dyDescent="0.35">
      <c r="B649" s="34"/>
      <c r="C649" s="4"/>
      <c r="D649" s="4"/>
      <c r="E649" s="4"/>
      <c r="F649" s="34"/>
      <c r="G649" s="34"/>
      <c r="H649" s="4"/>
      <c r="I649" s="34"/>
      <c r="J649" s="34"/>
      <c r="K649" s="4"/>
      <c r="L649" s="34"/>
      <c r="M649" s="34"/>
    </row>
    <row r="650" spans="2:13" x14ac:dyDescent="0.35">
      <c r="B650" s="34"/>
      <c r="C650" s="4"/>
      <c r="D650" s="4"/>
      <c r="E650" s="4"/>
      <c r="F650" s="34"/>
      <c r="G650" s="34"/>
      <c r="H650" s="4"/>
      <c r="I650" s="34"/>
      <c r="J650" s="34"/>
      <c r="K650" s="4"/>
      <c r="L650" s="34"/>
      <c r="M650" s="34"/>
    </row>
    <row r="651" spans="2:13" x14ac:dyDescent="0.35">
      <c r="B651" s="34"/>
      <c r="C651" s="4"/>
      <c r="D651" s="4"/>
      <c r="E651" s="4"/>
      <c r="F651" s="34"/>
      <c r="G651" s="34"/>
      <c r="H651" s="4"/>
      <c r="I651" s="34"/>
      <c r="J651" s="34"/>
      <c r="K651" s="4"/>
      <c r="L651" s="34"/>
      <c r="M651" s="34"/>
    </row>
    <row r="652" spans="2:13" x14ac:dyDescent="0.35">
      <c r="B652" s="34"/>
      <c r="C652" s="4"/>
      <c r="D652" s="4"/>
      <c r="E652" s="4"/>
      <c r="F652" s="34"/>
      <c r="G652" s="34"/>
      <c r="H652" s="4"/>
      <c r="I652" s="34"/>
      <c r="J652" s="34"/>
      <c r="K652" s="4"/>
      <c r="L652" s="34"/>
      <c r="M652" s="34"/>
    </row>
    <row r="653" spans="2:13" x14ac:dyDescent="0.35">
      <c r="B653" s="34"/>
      <c r="C653" s="4"/>
      <c r="D653" s="4"/>
      <c r="E653" s="4"/>
      <c r="F653" s="34"/>
      <c r="G653" s="34"/>
      <c r="H653" s="4"/>
      <c r="I653" s="34"/>
      <c r="J653" s="34"/>
      <c r="K653" s="4"/>
      <c r="L653" s="34"/>
      <c r="M653" s="34"/>
    </row>
    <row r="654" spans="2:13" x14ac:dyDescent="0.35">
      <c r="B654" s="34"/>
      <c r="C654" s="4"/>
      <c r="D654" s="4"/>
      <c r="E654" s="4"/>
      <c r="F654" s="34"/>
      <c r="G654" s="34"/>
      <c r="H654" s="4"/>
      <c r="I654" s="34"/>
      <c r="J654" s="34"/>
      <c r="K654" s="4"/>
      <c r="L654" s="34"/>
      <c r="M654" s="34"/>
    </row>
    <row r="655" spans="2:13" x14ac:dyDescent="0.35">
      <c r="B655" s="34"/>
      <c r="C655" s="4"/>
      <c r="D655" s="4"/>
      <c r="E655" s="4"/>
      <c r="F655" s="34"/>
      <c r="G655" s="34"/>
      <c r="H655" s="4"/>
      <c r="I655" s="34"/>
      <c r="J655" s="34"/>
      <c r="K655" s="4"/>
      <c r="L655" s="34"/>
      <c r="M655" s="34"/>
    </row>
    <row r="656" spans="2:13" x14ac:dyDescent="0.35">
      <c r="B656" s="34"/>
      <c r="C656" s="4"/>
      <c r="D656" s="4"/>
      <c r="E656" s="4"/>
      <c r="F656" s="34"/>
      <c r="G656" s="34"/>
      <c r="H656" s="4"/>
      <c r="I656" s="34"/>
      <c r="J656" s="34"/>
      <c r="K656" s="4"/>
      <c r="L656" s="34"/>
      <c r="M656" s="34"/>
    </row>
    <row r="657" spans="2:13" x14ac:dyDescent="0.35">
      <c r="B657" s="34"/>
      <c r="C657" s="4"/>
      <c r="D657" s="4"/>
      <c r="E657" s="4"/>
      <c r="F657" s="34"/>
      <c r="G657" s="34"/>
      <c r="H657" s="4"/>
      <c r="I657" s="34"/>
      <c r="J657" s="34"/>
      <c r="K657" s="4"/>
      <c r="L657" s="34"/>
      <c r="M657" s="34"/>
    </row>
    <row r="658" spans="2:13" x14ac:dyDescent="0.35">
      <c r="B658" s="34"/>
      <c r="C658" s="4"/>
      <c r="D658" s="4"/>
      <c r="E658" s="4"/>
      <c r="F658" s="34"/>
      <c r="G658" s="34"/>
      <c r="H658" s="4"/>
      <c r="I658" s="34"/>
      <c r="J658" s="34"/>
      <c r="K658" s="4"/>
      <c r="L658" s="34"/>
      <c r="M658" s="34"/>
    </row>
    <row r="659" spans="2:13" x14ac:dyDescent="0.35">
      <c r="B659" s="34"/>
      <c r="C659" s="4"/>
      <c r="D659" s="4"/>
      <c r="E659" s="4"/>
      <c r="F659" s="34"/>
      <c r="G659" s="34"/>
      <c r="H659" s="4"/>
      <c r="I659" s="34"/>
      <c r="J659" s="34"/>
      <c r="K659" s="4"/>
      <c r="L659" s="34"/>
      <c r="M659" s="34"/>
    </row>
    <row r="660" spans="2:13" x14ac:dyDescent="0.35">
      <c r="B660" s="34"/>
      <c r="C660" s="4"/>
      <c r="D660" s="4"/>
      <c r="E660" s="4"/>
      <c r="F660" s="34"/>
      <c r="G660" s="34"/>
      <c r="H660" s="4"/>
      <c r="I660" s="34"/>
      <c r="J660" s="34"/>
      <c r="K660" s="4"/>
      <c r="L660" s="34"/>
      <c r="M660" s="34"/>
    </row>
    <row r="661" spans="2:13" x14ac:dyDescent="0.35">
      <c r="B661" s="34"/>
      <c r="C661" s="4"/>
      <c r="D661" s="4"/>
      <c r="E661" s="4"/>
      <c r="F661" s="34"/>
      <c r="G661" s="34"/>
      <c r="H661" s="4"/>
      <c r="I661" s="34"/>
      <c r="J661" s="34"/>
      <c r="K661" s="4"/>
      <c r="L661" s="34"/>
      <c r="M661" s="34"/>
    </row>
    <row r="662" spans="2:13" x14ac:dyDescent="0.35">
      <c r="B662" s="34"/>
      <c r="C662" s="4"/>
      <c r="D662" s="4"/>
      <c r="E662" s="4"/>
      <c r="F662" s="34"/>
      <c r="G662" s="34"/>
      <c r="H662" s="4"/>
      <c r="I662" s="34"/>
      <c r="J662" s="34"/>
      <c r="K662" s="4"/>
      <c r="L662" s="34"/>
      <c r="M662" s="34"/>
    </row>
    <row r="663" spans="2:13" x14ac:dyDescent="0.35">
      <c r="B663" s="34"/>
      <c r="C663" s="4"/>
      <c r="D663" s="4"/>
      <c r="E663" s="4"/>
      <c r="F663" s="34"/>
      <c r="G663" s="34"/>
      <c r="H663" s="4"/>
      <c r="I663" s="34"/>
      <c r="J663" s="34"/>
      <c r="K663" s="4"/>
      <c r="L663" s="34"/>
      <c r="M663" s="34"/>
    </row>
    <row r="664" spans="2:13" x14ac:dyDescent="0.35">
      <c r="B664" s="34"/>
      <c r="C664" s="4"/>
      <c r="D664" s="4"/>
      <c r="E664" s="4"/>
      <c r="F664" s="34"/>
      <c r="G664" s="34"/>
      <c r="H664" s="4"/>
      <c r="I664" s="34"/>
      <c r="J664" s="34"/>
      <c r="K664" s="4"/>
      <c r="L664" s="34"/>
      <c r="M664" s="34"/>
    </row>
    <row r="665" spans="2:13" x14ac:dyDescent="0.35">
      <c r="B665" s="34"/>
      <c r="C665" s="4"/>
      <c r="D665" s="4"/>
      <c r="E665" s="4"/>
      <c r="F665" s="34"/>
      <c r="G665" s="34"/>
      <c r="H665" s="4"/>
      <c r="I665" s="34"/>
      <c r="J665" s="34"/>
      <c r="K665" s="4"/>
      <c r="L665" s="34"/>
      <c r="M665" s="34"/>
    </row>
    <row r="666" spans="2:13" x14ac:dyDescent="0.35">
      <c r="B666" s="34"/>
      <c r="C666" s="4"/>
      <c r="D666" s="4"/>
      <c r="E666" s="4"/>
      <c r="F666" s="34"/>
      <c r="G666" s="34"/>
      <c r="H666" s="4"/>
      <c r="I666" s="34"/>
      <c r="J666" s="34"/>
      <c r="K666" s="4"/>
      <c r="L666" s="34"/>
      <c r="M666" s="34"/>
    </row>
    <row r="667" spans="2:13" x14ac:dyDescent="0.35">
      <c r="B667" s="34"/>
      <c r="C667" s="4"/>
      <c r="D667" s="4"/>
      <c r="E667" s="4"/>
      <c r="F667" s="34"/>
      <c r="G667" s="34"/>
      <c r="H667" s="4"/>
      <c r="I667" s="34"/>
      <c r="J667" s="34"/>
      <c r="K667" s="4"/>
      <c r="L667" s="34"/>
      <c r="M667" s="34"/>
    </row>
    <row r="668" spans="2:13" x14ac:dyDescent="0.35">
      <c r="B668" s="34"/>
      <c r="C668" s="4"/>
      <c r="D668" s="4"/>
      <c r="E668" s="4"/>
      <c r="F668" s="34"/>
      <c r="G668" s="34"/>
      <c r="H668" s="4"/>
      <c r="I668" s="34"/>
      <c r="J668" s="34"/>
      <c r="K668" s="4"/>
      <c r="L668" s="34"/>
      <c r="M668" s="34"/>
    </row>
    <row r="669" spans="2:13" x14ac:dyDescent="0.35">
      <c r="B669" s="34"/>
      <c r="C669" s="4"/>
      <c r="D669" s="4"/>
      <c r="E669" s="4"/>
      <c r="F669" s="34"/>
      <c r="G669" s="34"/>
      <c r="H669" s="4"/>
      <c r="I669" s="34"/>
      <c r="J669" s="34"/>
      <c r="K669" s="4"/>
      <c r="L669" s="34"/>
      <c r="M669" s="34"/>
    </row>
    <row r="670" spans="2:13" x14ac:dyDescent="0.35">
      <c r="B670" s="34"/>
      <c r="C670" s="4"/>
      <c r="D670" s="4"/>
      <c r="E670" s="4"/>
      <c r="F670" s="34"/>
      <c r="G670" s="34"/>
      <c r="H670" s="4"/>
      <c r="I670" s="34"/>
      <c r="J670" s="34"/>
      <c r="K670" s="4"/>
      <c r="L670" s="34"/>
      <c r="M670" s="34"/>
    </row>
    <row r="671" spans="2:13" x14ac:dyDescent="0.35">
      <c r="B671" s="34"/>
      <c r="C671" s="4"/>
      <c r="D671" s="4"/>
      <c r="E671" s="4"/>
      <c r="F671" s="34"/>
      <c r="G671" s="34"/>
      <c r="H671" s="4"/>
      <c r="I671" s="34"/>
      <c r="J671" s="34"/>
      <c r="K671" s="4"/>
      <c r="L671" s="34"/>
      <c r="M671" s="34"/>
    </row>
    <row r="672" spans="2:13" x14ac:dyDescent="0.35">
      <c r="B672" s="34"/>
      <c r="C672" s="4"/>
      <c r="D672" s="4"/>
      <c r="E672" s="4"/>
      <c r="F672" s="34"/>
      <c r="G672" s="34"/>
      <c r="H672" s="4"/>
      <c r="I672" s="34"/>
      <c r="J672" s="34"/>
      <c r="K672" s="4"/>
      <c r="L672" s="34"/>
      <c r="M672" s="34"/>
    </row>
    <row r="673" spans="2:13" x14ac:dyDescent="0.35">
      <c r="B673" s="34"/>
      <c r="C673" s="4"/>
      <c r="D673" s="4"/>
      <c r="E673" s="4"/>
      <c r="F673" s="34"/>
      <c r="G673" s="34"/>
      <c r="H673" s="4"/>
      <c r="I673" s="34"/>
      <c r="J673" s="34"/>
      <c r="K673" s="4"/>
      <c r="L673" s="34"/>
      <c r="M673" s="34"/>
    </row>
    <row r="674" spans="2:13" x14ac:dyDescent="0.35">
      <c r="B674" s="34"/>
      <c r="C674" s="4"/>
      <c r="D674" s="4"/>
      <c r="E674" s="4"/>
      <c r="F674" s="34"/>
      <c r="G674" s="34"/>
      <c r="H674" s="4"/>
      <c r="I674" s="34"/>
      <c r="J674" s="34"/>
      <c r="K674" s="4"/>
      <c r="L674" s="34"/>
      <c r="M674" s="34"/>
    </row>
    <row r="675" spans="2:13" x14ac:dyDescent="0.35">
      <c r="B675" s="34"/>
      <c r="C675" s="4"/>
      <c r="D675" s="4"/>
      <c r="E675" s="4"/>
      <c r="F675" s="34"/>
      <c r="G675" s="34"/>
      <c r="H675" s="4"/>
      <c r="I675" s="34"/>
      <c r="J675" s="34"/>
      <c r="K675" s="4"/>
      <c r="L675" s="34"/>
      <c r="M675" s="34"/>
    </row>
    <row r="676" spans="2:13" x14ac:dyDescent="0.35">
      <c r="B676" s="34"/>
      <c r="C676" s="4"/>
      <c r="D676" s="4"/>
      <c r="E676" s="4"/>
      <c r="F676" s="34"/>
      <c r="G676" s="34"/>
      <c r="H676" s="4"/>
      <c r="I676" s="34"/>
      <c r="J676" s="34"/>
      <c r="K676" s="4"/>
      <c r="L676" s="34"/>
      <c r="M676" s="34"/>
    </row>
    <row r="677" spans="2:13" x14ac:dyDescent="0.35">
      <c r="B677" s="34"/>
      <c r="C677" s="4"/>
      <c r="D677" s="4"/>
      <c r="E677" s="4"/>
      <c r="F677" s="34"/>
      <c r="G677" s="34"/>
      <c r="H677" s="4"/>
      <c r="I677" s="34"/>
      <c r="J677" s="34"/>
      <c r="K677" s="4"/>
      <c r="L677" s="34"/>
      <c r="M677" s="34"/>
    </row>
    <row r="678" spans="2:13" x14ac:dyDescent="0.35">
      <c r="B678" s="34"/>
      <c r="C678" s="4"/>
      <c r="D678" s="4"/>
      <c r="E678" s="4"/>
      <c r="F678" s="34"/>
      <c r="G678" s="34"/>
      <c r="H678" s="4"/>
      <c r="I678" s="34"/>
      <c r="J678" s="34"/>
      <c r="K678" s="4"/>
      <c r="L678" s="34"/>
      <c r="M678" s="34"/>
    </row>
    <row r="679" spans="2:13" x14ac:dyDescent="0.35">
      <c r="B679" s="34"/>
      <c r="C679" s="4"/>
      <c r="D679" s="4"/>
      <c r="E679" s="4"/>
      <c r="F679" s="34"/>
      <c r="G679" s="34"/>
      <c r="H679" s="4"/>
      <c r="I679" s="34"/>
      <c r="J679" s="34"/>
      <c r="K679" s="4"/>
      <c r="L679" s="34"/>
      <c r="M679" s="34"/>
    </row>
    <row r="680" spans="2:13" x14ac:dyDescent="0.35">
      <c r="B680" s="34"/>
      <c r="C680" s="4"/>
      <c r="D680" s="4"/>
      <c r="E680" s="4"/>
      <c r="F680" s="34"/>
      <c r="G680" s="34"/>
      <c r="H680" s="4"/>
      <c r="I680" s="34"/>
      <c r="J680" s="34"/>
      <c r="K680" s="4"/>
      <c r="L680" s="34"/>
      <c r="M680" s="34"/>
    </row>
    <row r="681" spans="2:13" x14ac:dyDescent="0.35">
      <c r="B681" s="34"/>
      <c r="C681" s="4"/>
      <c r="D681" s="4"/>
      <c r="E681" s="4"/>
      <c r="F681" s="34"/>
      <c r="G681" s="34"/>
      <c r="H681" s="4"/>
      <c r="I681" s="34"/>
      <c r="J681" s="34"/>
      <c r="K681" s="4"/>
      <c r="L681" s="34"/>
      <c r="M681" s="34"/>
    </row>
    <row r="682" spans="2:13" x14ac:dyDescent="0.35">
      <c r="B682" s="34"/>
      <c r="C682" s="4"/>
      <c r="D682" s="4"/>
      <c r="E682" s="4"/>
      <c r="F682" s="34"/>
      <c r="G682" s="34"/>
      <c r="H682" s="4"/>
      <c r="I682" s="34"/>
      <c r="J682" s="34"/>
      <c r="K682" s="4"/>
      <c r="L682" s="34"/>
      <c r="M682" s="34"/>
    </row>
    <row r="683" spans="2:13" x14ac:dyDescent="0.35">
      <c r="B683" s="34"/>
      <c r="C683" s="4"/>
      <c r="D683" s="4"/>
      <c r="E683" s="4"/>
      <c r="F683" s="34"/>
      <c r="G683" s="34"/>
      <c r="H683" s="4"/>
      <c r="I683" s="34"/>
      <c r="J683" s="34"/>
      <c r="K683" s="4"/>
      <c r="L683" s="34"/>
      <c r="M683" s="34"/>
    </row>
    <row r="684" spans="2:13" x14ac:dyDescent="0.35">
      <c r="B684" s="34"/>
      <c r="C684" s="4"/>
      <c r="D684" s="4"/>
      <c r="E684" s="4"/>
      <c r="F684" s="34"/>
      <c r="G684" s="34"/>
      <c r="H684" s="4"/>
      <c r="I684" s="34"/>
      <c r="J684" s="34"/>
      <c r="K684" s="4"/>
      <c r="L684" s="34"/>
      <c r="M684" s="34"/>
    </row>
    <row r="685" spans="2:13" x14ac:dyDescent="0.35">
      <c r="B685" s="34"/>
      <c r="C685" s="4"/>
      <c r="D685" s="4"/>
      <c r="E685" s="4"/>
      <c r="F685" s="34"/>
      <c r="G685" s="34"/>
      <c r="H685" s="4"/>
      <c r="I685" s="34"/>
      <c r="J685" s="34"/>
      <c r="K685" s="4"/>
      <c r="L685" s="34"/>
      <c r="M685" s="34"/>
    </row>
    <row r="686" spans="2:13" x14ac:dyDescent="0.35">
      <c r="B686" s="34"/>
      <c r="C686" s="4"/>
      <c r="D686" s="4"/>
      <c r="E686" s="4"/>
      <c r="F686" s="34"/>
      <c r="G686" s="34"/>
      <c r="H686" s="4"/>
      <c r="I686" s="34"/>
      <c r="J686" s="34"/>
      <c r="K686" s="4"/>
      <c r="L686" s="34"/>
      <c r="M686" s="34"/>
    </row>
    <row r="687" spans="2:13" x14ac:dyDescent="0.35">
      <c r="B687" s="34"/>
      <c r="C687" s="4"/>
      <c r="D687" s="4"/>
      <c r="E687" s="4"/>
      <c r="F687" s="34"/>
      <c r="G687" s="34"/>
      <c r="H687" s="4"/>
      <c r="I687" s="34"/>
      <c r="J687" s="34"/>
      <c r="K687" s="4"/>
      <c r="L687" s="34"/>
      <c r="M687" s="34"/>
    </row>
    <row r="688" spans="2:13" x14ac:dyDescent="0.35">
      <c r="B688" s="34"/>
      <c r="C688" s="4"/>
      <c r="D688" s="4"/>
      <c r="E688" s="4"/>
      <c r="F688" s="34"/>
      <c r="G688" s="34"/>
      <c r="H688" s="4"/>
      <c r="I688" s="34"/>
      <c r="J688" s="34"/>
      <c r="K688" s="4"/>
      <c r="L688" s="34"/>
      <c r="M688" s="34"/>
    </row>
    <row r="689" spans="2:13" x14ac:dyDescent="0.35">
      <c r="B689" s="34"/>
      <c r="C689" s="4"/>
      <c r="D689" s="4"/>
      <c r="E689" s="4"/>
      <c r="F689" s="34"/>
      <c r="G689" s="34"/>
      <c r="H689" s="4"/>
      <c r="I689" s="34"/>
      <c r="J689" s="34"/>
      <c r="K689" s="4"/>
      <c r="L689" s="34"/>
      <c r="M689" s="34"/>
    </row>
    <row r="690" spans="2:13" x14ac:dyDescent="0.35">
      <c r="B690" s="34"/>
      <c r="C690" s="4"/>
      <c r="D690" s="4"/>
      <c r="E690" s="4"/>
      <c r="F690" s="34"/>
      <c r="G690" s="34"/>
      <c r="H690" s="4"/>
      <c r="I690" s="34"/>
      <c r="J690" s="34"/>
      <c r="K690" s="4"/>
      <c r="L690" s="34"/>
      <c r="M690" s="34"/>
    </row>
    <row r="691" spans="2:13" x14ac:dyDescent="0.35">
      <c r="B691" s="34"/>
      <c r="C691" s="4"/>
      <c r="D691" s="4"/>
      <c r="E691" s="4"/>
      <c r="F691" s="34"/>
      <c r="G691" s="34"/>
      <c r="H691" s="4"/>
      <c r="I691" s="34"/>
      <c r="J691" s="34"/>
      <c r="K691" s="4"/>
      <c r="L691" s="34"/>
      <c r="M691" s="34"/>
    </row>
    <row r="692" spans="2:13" x14ac:dyDescent="0.35">
      <c r="B692" s="34"/>
      <c r="C692" s="4"/>
      <c r="D692" s="4"/>
      <c r="E692" s="4"/>
      <c r="F692" s="34"/>
      <c r="G692" s="34"/>
      <c r="H692" s="4"/>
      <c r="I692" s="34"/>
      <c r="J692" s="34"/>
      <c r="K692" s="4"/>
      <c r="L692" s="34"/>
      <c r="M692" s="34"/>
    </row>
    <row r="693" spans="2:13" x14ac:dyDescent="0.35">
      <c r="B693" s="34"/>
      <c r="C693" s="4"/>
      <c r="D693" s="4"/>
      <c r="E693" s="4"/>
      <c r="F693" s="34"/>
      <c r="G693" s="34"/>
      <c r="H693" s="4"/>
      <c r="I693" s="34"/>
      <c r="J693" s="34"/>
      <c r="K693" s="4"/>
      <c r="L693" s="34"/>
      <c r="M693" s="34"/>
    </row>
    <row r="694" spans="2:13" x14ac:dyDescent="0.35">
      <c r="B694" s="34"/>
      <c r="C694" s="4"/>
      <c r="D694" s="4"/>
      <c r="E694" s="4"/>
      <c r="F694" s="34"/>
      <c r="G694" s="34"/>
      <c r="H694" s="4"/>
      <c r="I694" s="34"/>
      <c r="J694" s="34"/>
      <c r="K694" s="4"/>
      <c r="L694" s="34"/>
      <c r="M694" s="34"/>
    </row>
    <row r="695" spans="2:13" x14ac:dyDescent="0.35">
      <c r="B695" s="34"/>
      <c r="C695" s="4"/>
      <c r="D695" s="4"/>
      <c r="E695" s="4"/>
      <c r="F695" s="34"/>
      <c r="G695" s="34"/>
      <c r="H695" s="4"/>
      <c r="I695" s="34"/>
      <c r="J695" s="34"/>
      <c r="K695" s="4"/>
      <c r="L695" s="34"/>
      <c r="M695" s="34"/>
    </row>
    <row r="696" spans="2:13" x14ac:dyDescent="0.35">
      <c r="B696" s="34"/>
      <c r="C696" s="4"/>
      <c r="D696" s="4"/>
      <c r="E696" s="4"/>
      <c r="F696" s="34"/>
      <c r="G696" s="34"/>
      <c r="H696" s="4"/>
      <c r="I696" s="34"/>
      <c r="J696" s="34"/>
      <c r="K696" s="4"/>
      <c r="L696" s="34"/>
      <c r="M696" s="34"/>
    </row>
    <row r="697" spans="2:13" x14ac:dyDescent="0.35">
      <c r="B697" s="34"/>
      <c r="C697" s="4"/>
      <c r="D697" s="4"/>
      <c r="E697" s="4"/>
      <c r="F697" s="34"/>
      <c r="G697" s="34"/>
      <c r="H697" s="4"/>
      <c r="I697" s="34"/>
      <c r="J697" s="34"/>
      <c r="K697" s="4"/>
      <c r="L697" s="34"/>
      <c r="M697" s="34"/>
    </row>
    <row r="698" spans="2:13" x14ac:dyDescent="0.35">
      <c r="B698" s="34"/>
      <c r="C698" s="4"/>
      <c r="D698" s="4"/>
      <c r="E698" s="4"/>
      <c r="F698" s="34"/>
      <c r="G698" s="34"/>
      <c r="H698" s="4"/>
      <c r="I698" s="34"/>
      <c r="J698" s="34"/>
      <c r="K698" s="4"/>
      <c r="L698" s="34"/>
      <c r="M698" s="34"/>
    </row>
    <row r="699" spans="2:13" x14ac:dyDescent="0.35">
      <c r="B699" s="34"/>
      <c r="C699" s="4"/>
      <c r="D699" s="4"/>
      <c r="E699" s="4"/>
      <c r="F699" s="34"/>
      <c r="G699" s="34"/>
      <c r="H699" s="4"/>
      <c r="I699" s="34"/>
      <c r="J699" s="34"/>
      <c r="K699" s="4"/>
      <c r="L699" s="34"/>
      <c r="M699" s="34"/>
    </row>
    <row r="700" spans="2:13" x14ac:dyDescent="0.35">
      <c r="B700" s="34"/>
      <c r="C700" s="4"/>
      <c r="D700" s="4"/>
      <c r="E700" s="4"/>
      <c r="F700" s="34"/>
      <c r="G700" s="34"/>
      <c r="H700" s="4"/>
      <c r="I700" s="34"/>
      <c r="J700" s="34"/>
      <c r="K700" s="4"/>
      <c r="L700" s="34"/>
      <c r="M700" s="34"/>
    </row>
    <row r="701" spans="2:13" x14ac:dyDescent="0.35">
      <c r="B701" s="34"/>
      <c r="C701" s="4"/>
      <c r="D701" s="4"/>
      <c r="E701" s="4"/>
      <c r="F701" s="34"/>
      <c r="G701" s="34"/>
      <c r="H701" s="4"/>
      <c r="I701" s="34"/>
      <c r="J701" s="34"/>
      <c r="K701" s="4"/>
      <c r="L701" s="34"/>
      <c r="M701" s="34"/>
    </row>
    <row r="702" spans="2:13" x14ac:dyDescent="0.35">
      <c r="B702" s="34"/>
      <c r="C702" s="4"/>
      <c r="D702" s="4"/>
      <c r="E702" s="4"/>
      <c r="F702" s="34"/>
      <c r="G702" s="34"/>
      <c r="H702" s="4"/>
      <c r="I702" s="34"/>
      <c r="J702" s="34"/>
      <c r="K702" s="4"/>
      <c r="L702" s="34"/>
      <c r="M702" s="34"/>
    </row>
    <row r="703" spans="2:13" x14ac:dyDescent="0.35">
      <c r="B703" s="34"/>
      <c r="C703" s="4"/>
      <c r="D703" s="4"/>
      <c r="E703" s="4"/>
      <c r="F703" s="34"/>
      <c r="G703" s="34"/>
      <c r="H703" s="4"/>
      <c r="I703" s="34"/>
      <c r="J703" s="34"/>
      <c r="K703" s="4"/>
      <c r="L703" s="34"/>
      <c r="M703" s="34"/>
    </row>
    <row r="704" spans="2:13" x14ac:dyDescent="0.35">
      <c r="B704" s="34"/>
      <c r="C704" s="4"/>
      <c r="D704" s="4"/>
      <c r="E704" s="4"/>
      <c r="F704" s="34"/>
      <c r="G704" s="34"/>
      <c r="H704" s="4"/>
      <c r="I704" s="34"/>
      <c r="J704" s="34"/>
      <c r="K704" s="4"/>
      <c r="L704" s="34"/>
      <c r="M704" s="34"/>
    </row>
    <row r="705" spans="2:13" x14ac:dyDescent="0.35">
      <c r="B705" s="34"/>
      <c r="C705" s="4"/>
      <c r="D705" s="4"/>
      <c r="E705" s="4"/>
      <c r="F705" s="34"/>
      <c r="G705" s="34"/>
      <c r="H705" s="4"/>
      <c r="I705" s="34"/>
      <c r="J705" s="34"/>
      <c r="K705" s="4"/>
      <c r="L705" s="34"/>
      <c r="M705" s="34"/>
    </row>
    <row r="706" spans="2:13" x14ac:dyDescent="0.35">
      <c r="B706" s="34"/>
      <c r="C706" s="4"/>
      <c r="D706" s="4"/>
      <c r="E706" s="4"/>
      <c r="F706" s="34"/>
      <c r="G706" s="34"/>
      <c r="H706" s="4"/>
      <c r="I706" s="34"/>
      <c r="J706" s="34"/>
      <c r="K706" s="4"/>
      <c r="L706" s="34"/>
      <c r="M706" s="34"/>
    </row>
    <row r="707" spans="2:13" x14ac:dyDescent="0.35">
      <c r="B707" s="34"/>
      <c r="C707" s="4"/>
      <c r="D707" s="4"/>
      <c r="E707" s="4"/>
      <c r="F707" s="34"/>
      <c r="G707" s="34"/>
      <c r="H707" s="4"/>
      <c r="I707" s="34"/>
      <c r="J707" s="34"/>
      <c r="K707" s="4"/>
      <c r="L707" s="34"/>
      <c r="M707" s="34"/>
    </row>
    <row r="708" spans="2:13" x14ac:dyDescent="0.35">
      <c r="B708" s="34"/>
      <c r="C708" s="4"/>
      <c r="D708" s="4"/>
      <c r="E708" s="4"/>
      <c r="F708" s="34"/>
      <c r="G708" s="34"/>
      <c r="H708" s="4"/>
      <c r="I708" s="34"/>
      <c r="J708" s="34"/>
      <c r="K708" s="4"/>
      <c r="L708" s="34"/>
      <c r="M708" s="34"/>
    </row>
    <row r="709" spans="2:13" x14ac:dyDescent="0.35">
      <c r="B709" s="34"/>
      <c r="C709" s="4"/>
      <c r="D709" s="4"/>
      <c r="E709" s="4"/>
      <c r="F709" s="34"/>
      <c r="G709" s="34"/>
      <c r="H709" s="4"/>
      <c r="I709" s="34"/>
      <c r="J709" s="34"/>
      <c r="K709" s="4"/>
      <c r="L709" s="34"/>
      <c r="M709" s="34"/>
    </row>
    <row r="710" spans="2:13" x14ac:dyDescent="0.35">
      <c r="B710" s="34"/>
      <c r="C710" s="4"/>
      <c r="D710" s="4"/>
      <c r="E710" s="4"/>
      <c r="F710" s="34"/>
      <c r="G710" s="34"/>
      <c r="H710" s="4"/>
      <c r="I710" s="34"/>
      <c r="J710" s="34"/>
      <c r="K710" s="4"/>
      <c r="L710" s="34"/>
      <c r="M710" s="34"/>
    </row>
    <row r="711" spans="2:13" x14ac:dyDescent="0.35">
      <c r="B711" s="34"/>
      <c r="C711" s="4"/>
      <c r="D711" s="4"/>
      <c r="E711" s="4"/>
      <c r="F711" s="34"/>
      <c r="G711" s="34"/>
      <c r="H711" s="4"/>
      <c r="I711" s="34"/>
      <c r="J711" s="34"/>
      <c r="K711" s="4"/>
      <c r="L711" s="34"/>
      <c r="M711" s="34"/>
    </row>
    <row r="712" spans="2:13" x14ac:dyDescent="0.35">
      <c r="B712" s="34"/>
      <c r="C712" s="4"/>
      <c r="D712" s="4"/>
      <c r="E712" s="4"/>
      <c r="F712" s="34"/>
      <c r="G712" s="34"/>
      <c r="H712" s="4"/>
      <c r="I712" s="34"/>
      <c r="J712" s="34"/>
      <c r="K712" s="4"/>
      <c r="L712" s="34"/>
      <c r="M712" s="34"/>
    </row>
    <row r="713" spans="2:13" x14ac:dyDescent="0.35">
      <c r="B713" s="34"/>
      <c r="C713" s="4"/>
      <c r="D713" s="4"/>
      <c r="E713" s="4"/>
      <c r="F713" s="34"/>
      <c r="G713" s="34"/>
      <c r="H713" s="4"/>
      <c r="I713" s="34"/>
      <c r="J713" s="34"/>
      <c r="K713" s="4"/>
      <c r="L713" s="34"/>
      <c r="M713" s="34"/>
    </row>
    <row r="714" spans="2:13" x14ac:dyDescent="0.35">
      <c r="B714" s="34"/>
      <c r="C714" s="4"/>
      <c r="D714" s="4"/>
      <c r="E714" s="4"/>
      <c r="F714" s="34"/>
      <c r="G714" s="34"/>
      <c r="H714" s="4"/>
      <c r="I714" s="34"/>
      <c r="J714" s="34"/>
      <c r="K714" s="4"/>
      <c r="L714" s="34"/>
      <c r="M714" s="34"/>
    </row>
    <row r="715" spans="2:13" x14ac:dyDescent="0.35">
      <c r="B715" s="34"/>
      <c r="C715" s="4"/>
      <c r="D715" s="4"/>
      <c r="E715" s="4"/>
      <c r="F715" s="34"/>
      <c r="G715" s="34"/>
      <c r="H715" s="4"/>
      <c r="I715" s="34"/>
      <c r="J715" s="34"/>
      <c r="K715" s="4"/>
      <c r="L715" s="34"/>
      <c r="M715" s="34"/>
    </row>
    <row r="716" spans="2:13" x14ac:dyDescent="0.35">
      <c r="B716" s="34"/>
      <c r="C716" s="4"/>
      <c r="D716" s="4"/>
      <c r="E716" s="4"/>
      <c r="F716" s="34"/>
      <c r="G716" s="34"/>
      <c r="H716" s="4"/>
      <c r="I716" s="34"/>
      <c r="J716" s="34"/>
      <c r="K716" s="4"/>
      <c r="L716" s="34"/>
      <c r="M716" s="34"/>
    </row>
    <row r="717" spans="2:13" x14ac:dyDescent="0.35">
      <c r="B717" s="34"/>
      <c r="C717" s="4"/>
      <c r="D717" s="4"/>
      <c r="E717" s="4"/>
      <c r="F717" s="34"/>
      <c r="G717" s="34"/>
      <c r="H717" s="4"/>
      <c r="I717" s="34"/>
      <c r="J717" s="34"/>
      <c r="K717" s="4"/>
      <c r="L717" s="34"/>
      <c r="M717" s="34"/>
    </row>
    <row r="718" spans="2:13" x14ac:dyDescent="0.35">
      <c r="B718" s="34"/>
      <c r="C718" s="4"/>
      <c r="D718" s="4"/>
      <c r="E718" s="4"/>
      <c r="F718" s="34"/>
      <c r="G718" s="34"/>
      <c r="H718" s="4"/>
      <c r="I718" s="34"/>
      <c r="J718" s="34"/>
      <c r="K718" s="4"/>
      <c r="L718" s="34"/>
      <c r="M718" s="34"/>
    </row>
    <row r="719" spans="2:13" x14ac:dyDescent="0.35">
      <c r="B719" s="34"/>
      <c r="C719" s="4"/>
      <c r="D719" s="4"/>
      <c r="E719" s="4"/>
      <c r="F719" s="34"/>
      <c r="G719" s="34"/>
      <c r="H719" s="4"/>
      <c r="I719" s="34"/>
      <c r="J719" s="34"/>
      <c r="K719" s="4"/>
      <c r="L719" s="34"/>
      <c r="M719" s="34"/>
    </row>
    <row r="720" spans="2:13" x14ac:dyDescent="0.35">
      <c r="B720" s="34"/>
      <c r="C720" s="4"/>
      <c r="D720" s="4"/>
      <c r="E720" s="4"/>
      <c r="F720" s="34"/>
      <c r="G720" s="34"/>
      <c r="H720" s="4"/>
      <c r="I720" s="34"/>
      <c r="J720" s="34"/>
      <c r="K720" s="4"/>
      <c r="L720" s="34"/>
      <c r="M720" s="34"/>
    </row>
    <row r="721" spans="2:13" x14ac:dyDescent="0.35">
      <c r="B721" s="34"/>
      <c r="C721" s="4"/>
      <c r="D721" s="4"/>
      <c r="E721" s="4"/>
      <c r="F721" s="34"/>
      <c r="G721" s="34"/>
      <c r="H721" s="4"/>
      <c r="I721" s="34"/>
      <c r="J721" s="34"/>
      <c r="K721" s="4"/>
      <c r="L721" s="34"/>
      <c r="M721" s="34"/>
    </row>
    <row r="722" spans="2:13" x14ac:dyDescent="0.35">
      <c r="B722" s="34"/>
      <c r="C722" s="4"/>
      <c r="D722" s="4"/>
      <c r="E722" s="4"/>
      <c r="F722" s="34"/>
      <c r="G722" s="34"/>
      <c r="H722" s="4"/>
      <c r="I722" s="34"/>
      <c r="J722" s="34"/>
      <c r="K722" s="4"/>
      <c r="L722" s="34"/>
      <c r="M722" s="34"/>
    </row>
    <row r="723" spans="2:13" x14ac:dyDescent="0.35">
      <c r="B723" s="34"/>
      <c r="C723" s="4"/>
      <c r="D723" s="4"/>
      <c r="E723" s="4"/>
      <c r="F723" s="34"/>
      <c r="G723" s="34"/>
      <c r="H723" s="4"/>
      <c r="I723" s="34"/>
      <c r="J723" s="34"/>
      <c r="K723" s="4"/>
      <c r="L723" s="34"/>
      <c r="M723" s="34"/>
    </row>
    <row r="724" spans="2:13" x14ac:dyDescent="0.35">
      <c r="B724" s="34"/>
      <c r="C724" s="4"/>
      <c r="D724" s="4"/>
      <c r="E724" s="4"/>
      <c r="F724" s="34"/>
      <c r="G724" s="34"/>
      <c r="H724" s="4"/>
      <c r="I724" s="34"/>
      <c r="J724" s="34"/>
      <c r="K724" s="4"/>
      <c r="L724" s="34"/>
      <c r="M724" s="34"/>
    </row>
    <row r="725" spans="2:13" x14ac:dyDescent="0.35">
      <c r="B725" s="34"/>
      <c r="C725" s="4"/>
      <c r="D725" s="4"/>
      <c r="E725" s="4"/>
      <c r="F725" s="34"/>
      <c r="G725" s="34"/>
      <c r="H725" s="4"/>
      <c r="I725" s="34"/>
      <c r="J725" s="34"/>
      <c r="K725" s="4"/>
      <c r="L725" s="34"/>
      <c r="M725" s="34"/>
    </row>
    <row r="726" spans="2:13" x14ac:dyDescent="0.35">
      <c r="B726" s="34"/>
      <c r="C726" s="4"/>
      <c r="D726" s="4"/>
      <c r="E726" s="4"/>
      <c r="F726" s="34"/>
      <c r="G726" s="34"/>
      <c r="H726" s="4"/>
      <c r="I726" s="34"/>
      <c r="J726" s="34"/>
      <c r="K726" s="4"/>
      <c r="L726" s="34"/>
      <c r="M726" s="34"/>
    </row>
    <row r="727" spans="2:13" x14ac:dyDescent="0.35">
      <c r="B727" s="34"/>
      <c r="C727" s="4"/>
      <c r="D727" s="4"/>
      <c r="E727" s="4"/>
      <c r="F727" s="34"/>
      <c r="G727" s="34"/>
      <c r="H727" s="4"/>
      <c r="I727" s="34"/>
      <c r="J727" s="34"/>
      <c r="K727" s="4"/>
      <c r="L727" s="34"/>
      <c r="M727" s="34"/>
    </row>
    <row r="728" spans="2:13" x14ac:dyDescent="0.35">
      <c r="B728" s="34"/>
      <c r="C728" s="4"/>
      <c r="D728" s="4"/>
      <c r="E728" s="4"/>
      <c r="F728" s="34"/>
      <c r="G728" s="34"/>
      <c r="H728" s="4"/>
      <c r="I728" s="34"/>
      <c r="J728" s="34"/>
      <c r="K728" s="4"/>
      <c r="L728" s="34"/>
      <c r="M728" s="34"/>
    </row>
    <row r="729" spans="2:13" x14ac:dyDescent="0.35">
      <c r="B729" s="34"/>
      <c r="C729" s="4"/>
      <c r="D729" s="4"/>
      <c r="E729" s="4"/>
      <c r="F729" s="34"/>
      <c r="G729" s="34"/>
      <c r="H729" s="4"/>
      <c r="I729" s="34"/>
      <c r="J729" s="34"/>
      <c r="K729" s="4"/>
      <c r="L729" s="34"/>
      <c r="M729" s="34"/>
    </row>
    <row r="730" spans="2:13" x14ac:dyDescent="0.35">
      <c r="B730" s="34"/>
      <c r="C730" s="4"/>
      <c r="D730" s="4"/>
      <c r="E730" s="4"/>
      <c r="F730" s="34"/>
      <c r="G730" s="34"/>
      <c r="H730" s="4"/>
      <c r="I730" s="34"/>
      <c r="J730" s="34"/>
      <c r="K730" s="4"/>
      <c r="L730" s="34"/>
      <c r="M730" s="34"/>
    </row>
    <row r="731" spans="2:13" x14ac:dyDescent="0.35">
      <c r="B731" s="34"/>
      <c r="C731" s="4"/>
      <c r="D731" s="4"/>
      <c r="E731" s="4"/>
      <c r="F731" s="34"/>
      <c r="G731" s="34"/>
      <c r="H731" s="4"/>
      <c r="I731" s="34"/>
      <c r="J731" s="34"/>
      <c r="K731" s="4"/>
      <c r="L731" s="34"/>
      <c r="M731" s="34"/>
    </row>
    <row r="732" spans="2:13" x14ac:dyDescent="0.35">
      <c r="B732" s="34"/>
      <c r="C732" s="4"/>
      <c r="D732" s="4"/>
      <c r="E732" s="4"/>
      <c r="F732" s="34"/>
      <c r="G732" s="34"/>
      <c r="H732" s="4"/>
      <c r="I732" s="34"/>
      <c r="J732" s="34"/>
      <c r="K732" s="4"/>
      <c r="L732" s="34"/>
      <c r="M732" s="34"/>
    </row>
    <row r="733" spans="2:13" x14ac:dyDescent="0.35">
      <c r="B733" s="34"/>
      <c r="C733" s="4"/>
      <c r="D733" s="4"/>
      <c r="E733" s="4"/>
      <c r="F733" s="34"/>
      <c r="G733" s="34"/>
      <c r="H733" s="4"/>
      <c r="I733" s="34"/>
      <c r="J733" s="34"/>
      <c r="K733" s="4"/>
      <c r="L733" s="34"/>
      <c r="M733" s="34"/>
    </row>
    <row r="734" spans="2:13" x14ac:dyDescent="0.35">
      <c r="B734" s="34"/>
      <c r="C734" s="4"/>
      <c r="D734" s="4"/>
      <c r="E734" s="4"/>
      <c r="F734" s="34"/>
      <c r="G734" s="34"/>
      <c r="H734" s="4"/>
      <c r="I734" s="34"/>
      <c r="J734" s="34"/>
      <c r="K734" s="4"/>
      <c r="L734" s="34"/>
      <c r="M734" s="34"/>
    </row>
    <row r="735" spans="2:13" x14ac:dyDescent="0.35">
      <c r="B735" s="34"/>
      <c r="C735" s="4"/>
      <c r="D735" s="4"/>
      <c r="E735" s="4"/>
      <c r="F735" s="34"/>
      <c r="G735" s="34"/>
      <c r="H735" s="4"/>
      <c r="I735" s="34"/>
      <c r="J735" s="34"/>
      <c r="K735" s="4"/>
      <c r="L735" s="34"/>
      <c r="M735" s="34"/>
    </row>
    <row r="736" spans="2:13" x14ac:dyDescent="0.35">
      <c r="B736" s="34"/>
      <c r="C736" s="4"/>
      <c r="D736" s="4"/>
      <c r="E736" s="4"/>
      <c r="F736" s="34"/>
      <c r="G736" s="34"/>
      <c r="H736" s="4"/>
      <c r="I736" s="34"/>
      <c r="J736" s="34"/>
      <c r="K736" s="4"/>
      <c r="L736" s="34"/>
      <c r="M736" s="34"/>
    </row>
    <row r="737" spans="2:13" x14ac:dyDescent="0.35">
      <c r="B737" s="34"/>
      <c r="C737" s="4"/>
      <c r="D737" s="4"/>
      <c r="E737" s="4"/>
      <c r="F737" s="34"/>
      <c r="G737" s="34"/>
      <c r="H737" s="4"/>
      <c r="I737" s="34"/>
      <c r="J737" s="34"/>
      <c r="K737" s="4"/>
      <c r="L737" s="34"/>
      <c r="M737" s="34"/>
    </row>
    <row r="738" spans="2:13" x14ac:dyDescent="0.35">
      <c r="B738" s="34"/>
      <c r="C738" s="4"/>
      <c r="D738" s="4"/>
      <c r="E738" s="4"/>
      <c r="F738" s="34"/>
      <c r="G738" s="34"/>
      <c r="H738" s="4"/>
      <c r="I738" s="34"/>
      <c r="J738" s="34"/>
      <c r="K738" s="4"/>
      <c r="L738" s="34"/>
      <c r="M738" s="34"/>
    </row>
    <row r="739" spans="2:13" x14ac:dyDescent="0.35">
      <c r="B739" s="34"/>
      <c r="C739" s="4"/>
      <c r="D739" s="4"/>
      <c r="E739" s="4"/>
      <c r="F739" s="34"/>
      <c r="G739" s="34"/>
      <c r="H739" s="4"/>
      <c r="I739" s="34"/>
      <c r="J739" s="34"/>
      <c r="K739" s="4"/>
      <c r="L739" s="34"/>
      <c r="M739" s="34"/>
    </row>
    <row r="740" spans="2:13" x14ac:dyDescent="0.35">
      <c r="B740" s="34"/>
      <c r="C740" s="4"/>
      <c r="D740" s="4"/>
      <c r="E740" s="4"/>
      <c r="F740" s="34"/>
      <c r="G740" s="34"/>
      <c r="H740" s="4"/>
      <c r="I740" s="34"/>
      <c r="J740" s="34"/>
      <c r="K740" s="4"/>
      <c r="L740" s="34"/>
      <c r="M740" s="34"/>
    </row>
    <row r="741" spans="2:13" x14ac:dyDescent="0.35">
      <c r="B741" s="34"/>
      <c r="C741" s="4"/>
      <c r="D741" s="4"/>
      <c r="E741" s="4"/>
      <c r="F741" s="34"/>
      <c r="G741" s="34"/>
      <c r="H741" s="4"/>
      <c r="I741" s="34"/>
      <c r="J741" s="34"/>
      <c r="K741" s="4"/>
      <c r="L741" s="34"/>
      <c r="M741" s="34"/>
    </row>
    <row r="742" spans="2:13" x14ac:dyDescent="0.35">
      <c r="B742" s="34"/>
      <c r="C742" s="4"/>
      <c r="D742" s="4"/>
      <c r="E742" s="4"/>
      <c r="F742" s="34"/>
      <c r="G742" s="34"/>
      <c r="H742" s="4"/>
      <c r="I742" s="34"/>
      <c r="J742" s="34"/>
      <c r="K742" s="4"/>
      <c r="L742" s="34"/>
      <c r="M742" s="34"/>
    </row>
    <row r="743" spans="2:13" x14ac:dyDescent="0.35">
      <c r="B743" s="34"/>
      <c r="C743" s="4"/>
      <c r="D743" s="4"/>
      <c r="E743" s="4"/>
      <c r="F743" s="34"/>
      <c r="G743" s="34"/>
      <c r="H743" s="4"/>
      <c r="I743" s="34"/>
      <c r="J743" s="34"/>
      <c r="K743" s="4"/>
      <c r="L743" s="34"/>
      <c r="M743" s="34"/>
    </row>
    <row r="744" spans="2:13" x14ac:dyDescent="0.35">
      <c r="B744" s="34"/>
      <c r="C744" s="4"/>
      <c r="D744" s="4"/>
      <c r="E744" s="4"/>
      <c r="F744" s="34"/>
      <c r="G744" s="34"/>
      <c r="H744" s="4"/>
      <c r="I744" s="34"/>
      <c r="J744" s="34"/>
      <c r="K744" s="4"/>
      <c r="L744" s="34"/>
      <c r="M744" s="34"/>
    </row>
    <row r="745" spans="2:13" x14ac:dyDescent="0.35">
      <c r="B745" s="34"/>
      <c r="C745" s="4"/>
      <c r="D745" s="4"/>
      <c r="E745" s="4"/>
      <c r="F745" s="34"/>
      <c r="G745" s="34"/>
      <c r="H745" s="4"/>
      <c r="I745" s="34"/>
      <c r="J745" s="34"/>
      <c r="K745" s="4"/>
      <c r="L745" s="34"/>
      <c r="M745" s="34"/>
    </row>
    <row r="746" spans="2:13" x14ac:dyDescent="0.35">
      <c r="B746" s="34"/>
      <c r="C746" s="4"/>
      <c r="D746" s="4"/>
      <c r="E746" s="4"/>
      <c r="F746" s="34"/>
      <c r="G746" s="34"/>
      <c r="H746" s="4"/>
      <c r="I746" s="34"/>
      <c r="J746" s="34"/>
      <c r="K746" s="4"/>
      <c r="L746" s="34"/>
      <c r="M746" s="34"/>
    </row>
    <row r="747" spans="2:13" x14ac:dyDescent="0.35">
      <c r="B747" s="34"/>
      <c r="C747" s="4"/>
      <c r="D747" s="4"/>
      <c r="E747" s="4"/>
      <c r="F747" s="34"/>
      <c r="G747" s="34"/>
      <c r="H747" s="4"/>
      <c r="I747" s="34"/>
      <c r="J747" s="34"/>
      <c r="K747" s="4"/>
      <c r="L747" s="34"/>
      <c r="M747" s="34"/>
    </row>
    <row r="748" spans="2:13" x14ac:dyDescent="0.35">
      <c r="B748" s="34"/>
      <c r="C748" s="4"/>
      <c r="D748" s="4"/>
      <c r="E748" s="4"/>
      <c r="F748" s="34"/>
      <c r="G748" s="34"/>
      <c r="H748" s="4"/>
      <c r="I748" s="34"/>
      <c r="J748" s="34"/>
      <c r="K748" s="4"/>
      <c r="L748" s="34"/>
      <c r="M748" s="34"/>
    </row>
    <row r="749" spans="2:13" x14ac:dyDescent="0.35">
      <c r="B749" s="34"/>
      <c r="C749" s="4"/>
      <c r="D749" s="4"/>
      <c r="E749" s="4"/>
      <c r="F749" s="34"/>
      <c r="G749" s="34"/>
      <c r="H749" s="4"/>
      <c r="I749" s="34"/>
      <c r="J749" s="34"/>
      <c r="K749" s="4"/>
      <c r="L749" s="34"/>
      <c r="M749" s="34"/>
    </row>
    <row r="750" spans="2:13" x14ac:dyDescent="0.35">
      <c r="B750" s="34"/>
      <c r="C750" s="4"/>
      <c r="D750" s="4"/>
      <c r="E750" s="4"/>
      <c r="F750" s="34"/>
      <c r="G750" s="34"/>
      <c r="H750" s="4"/>
      <c r="I750" s="34"/>
      <c r="J750" s="34"/>
      <c r="K750" s="4"/>
      <c r="L750" s="34"/>
      <c r="M750" s="34"/>
    </row>
    <row r="751" spans="2:13" x14ac:dyDescent="0.35">
      <c r="B751" s="34"/>
      <c r="C751" s="4"/>
      <c r="D751" s="4"/>
      <c r="E751" s="4"/>
      <c r="F751" s="34"/>
      <c r="G751" s="34"/>
      <c r="H751" s="4"/>
      <c r="I751" s="34"/>
      <c r="J751" s="34"/>
      <c r="K751" s="4"/>
      <c r="L751" s="34"/>
      <c r="M751" s="34"/>
    </row>
    <row r="752" spans="2:13" x14ac:dyDescent="0.35">
      <c r="B752" s="34"/>
      <c r="C752" s="4"/>
      <c r="D752" s="4"/>
      <c r="E752" s="4"/>
      <c r="F752" s="34"/>
      <c r="G752" s="34"/>
      <c r="H752" s="4"/>
      <c r="I752" s="34"/>
      <c r="J752" s="34"/>
      <c r="K752" s="4"/>
      <c r="L752" s="34"/>
      <c r="M752" s="34"/>
    </row>
    <row r="753" spans="2:13" x14ac:dyDescent="0.35">
      <c r="B753" s="34"/>
      <c r="C753" s="4"/>
      <c r="D753" s="4"/>
      <c r="E753" s="4"/>
      <c r="F753" s="34"/>
      <c r="G753" s="34"/>
      <c r="H753" s="4"/>
      <c r="I753" s="34"/>
      <c r="J753" s="34"/>
      <c r="K753" s="4"/>
      <c r="L753" s="34"/>
      <c r="M753" s="34"/>
    </row>
    <row r="754" spans="2:13" x14ac:dyDescent="0.35">
      <c r="B754" s="34"/>
      <c r="C754" s="4"/>
      <c r="D754" s="4"/>
      <c r="E754" s="4"/>
      <c r="F754" s="34"/>
      <c r="G754" s="34"/>
      <c r="H754" s="4"/>
      <c r="I754" s="34"/>
      <c r="J754" s="34"/>
      <c r="K754" s="4"/>
      <c r="L754" s="34"/>
      <c r="M754" s="34"/>
    </row>
    <row r="755" spans="2:13" x14ac:dyDescent="0.35">
      <c r="B755" s="34"/>
      <c r="C755" s="4"/>
      <c r="D755" s="4"/>
      <c r="E755" s="4"/>
      <c r="F755" s="34"/>
      <c r="G755" s="34"/>
      <c r="H755" s="4"/>
      <c r="I755" s="34"/>
      <c r="J755" s="34"/>
      <c r="K755" s="4"/>
      <c r="L755" s="34"/>
      <c r="M755" s="34"/>
    </row>
    <row r="756" spans="2:13" x14ac:dyDescent="0.35">
      <c r="B756" s="34"/>
      <c r="C756" s="4"/>
      <c r="D756" s="4"/>
      <c r="E756" s="4"/>
      <c r="F756" s="34"/>
      <c r="G756" s="34"/>
      <c r="H756" s="4"/>
      <c r="I756" s="34"/>
      <c r="J756" s="34"/>
      <c r="K756" s="4"/>
      <c r="L756" s="34"/>
      <c r="M756" s="34"/>
    </row>
    <row r="757" spans="2:13" x14ac:dyDescent="0.35">
      <c r="B757" s="34"/>
      <c r="C757" s="4"/>
      <c r="D757" s="4"/>
      <c r="E757" s="4"/>
      <c r="F757" s="34"/>
      <c r="G757" s="34"/>
      <c r="H757" s="4"/>
      <c r="I757" s="34"/>
      <c r="J757" s="34"/>
      <c r="K757" s="4"/>
      <c r="L757" s="34"/>
      <c r="M757" s="34"/>
    </row>
    <row r="758" spans="2:13" x14ac:dyDescent="0.35">
      <c r="B758" s="34"/>
      <c r="C758" s="4"/>
      <c r="D758" s="4"/>
      <c r="E758" s="4"/>
      <c r="F758" s="34"/>
      <c r="G758" s="34"/>
      <c r="H758" s="4"/>
      <c r="I758" s="34"/>
      <c r="J758" s="34"/>
      <c r="K758" s="4"/>
      <c r="L758" s="34"/>
      <c r="M758" s="34"/>
    </row>
    <row r="759" spans="2:13" x14ac:dyDescent="0.35">
      <c r="B759" s="34"/>
      <c r="C759" s="4"/>
      <c r="D759" s="4"/>
      <c r="E759" s="4"/>
      <c r="F759" s="34"/>
      <c r="G759" s="34"/>
      <c r="H759" s="4"/>
      <c r="I759" s="34"/>
      <c r="J759" s="34"/>
      <c r="K759" s="4"/>
      <c r="L759" s="34"/>
      <c r="M759" s="34"/>
    </row>
    <row r="760" spans="2:13" x14ac:dyDescent="0.35">
      <c r="B760" s="34"/>
      <c r="C760" s="4"/>
      <c r="D760" s="4"/>
      <c r="E760" s="4"/>
      <c r="F760" s="34"/>
      <c r="G760" s="34"/>
      <c r="H760" s="4"/>
      <c r="I760" s="34"/>
      <c r="J760" s="34"/>
      <c r="K760" s="4"/>
      <c r="L760" s="34"/>
      <c r="M760" s="34"/>
    </row>
    <row r="761" spans="2:13" x14ac:dyDescent="0.35">
      <c r="B761" s="34"/>
      <c r="C761" s="4"/>
      <c r="D761" s="4"/>
      <c r="E761" s="4"/>
      <c r="F761" s="34"/>
      <c r="G761" s="34"/>
      <c r="H761" s="4"/>
      <c r="I761" s="34"/>
      <c r="J761" s="34"/>
      <c r="K761" s="4"/>
      <c r="L761" s="34"/>
      <c r="M761" s="34"/>
    </row>
    <row r="762" spans="2:13" x14ac:dyDescent="0.35">
      <c r="B762" s="34"/>
      <c r="C762" s="4"/>
      <c r="D762" s="4"/>
      <c r="E762" s="4"/>
      <c r="F762" s="34"/>
      <c r="G762" s="34"/>
      <c r="H762" s="4"/>
      <c r="I762" s="34"/>
      <c r="J762" s="34"/>
      <c r="K762" s="4"/>
      <c r="L762" s="34"/>
      <c r="M762" s="34"/>
    </row>
    <row r="763" spans="2:13" x14ac:dyDescent="0.35">
      <c r="B763" s="34"/>
      <c r="C763" s="4"/>
      <c r="D763" s="4"/>
      <c r="E763" s="4"/>
      <c r="F763" s="34"/>
      <c r="G763" s="34"/>
      <c r="H763" s="4"/>
      <c r="I763" s="34"/>
      <c r="J763" s="34"/>
      <c r="K763" s="4"/>
      <c r="L763" s="34"/>
      <c r="M763" s="34"/>
    </row>
    <row r="764" spans="2:13" x14ac:dyDescent="0.35">
      <c r="B764" s="34"/>
      <c r="C764" s="4"/>
      <c r="D764" s="4"/>
      <c r="E764" s="4"/>
      <c r="F764" s="34"/>
      <c r="G764" s="34"/>
      <c r="H764" s="4"/>
      <c r="I764" s="34"/>
      <c r="J764" s="34"/>
      <c r="K764" s="4"/>
      <c r="L764" s="34"/>
      <c r="M764" s="34"/>
    </row>
    <row r="765" spans="2:13" x14ac:dyDescent="0.35">
      <c r="B765" s="34"/>
      <c r="C765" s="4"/>
      <c r="D765" s="4"/>
      <c r="E765" s="4"/>
      <c r="F765" s="34"/>
      <c r="G765" s="34"/>
      <c r="H765" s="4"/>
      <c r="I765" s="34"/>
      <c r="J765" s="34"/>
      <c r="K765" s="4"/>
      <c r="L765" s="34"/>
      <c r="M765" s="34"/>
    </row>
    <row r="766" spans="2:13" x14ac:dyDescent="0.35">
      <c r="B766" s="34"/>
      <c r="C766" s="4"/>
      <c r="D766" s="4"/>
      <c r="E766" s="4"/>
      <c r="F766" s="34"/>
      <c r="G766" s="34"/>
      <c r="H766" s="4"/>
      <c r="I766" s="34"/>
      <c r="J766" s="34"/>
      <c r="K766" s="4"/>
      <c r="L766" s="34"/>
      <c r="M766" s="34"/>
    </row>
    <row r="767" spans="2:13" x14ac:dyDescent="0.35">
      <c r="B767" s="34"/>
      <c r="C767" s="4"/>
      <c r="D767" s="4"/>
      <c r="E767" s="4"/>
      <c r="F767" s="34"/>
      <c r="G767" s="34"/>
      <c r="H767" s="4"/>
      <c r="I767" s="34"/>
      <c r="J767" s="34"/>
      <c r="K767" s="4"/>
      <c r="L767" s="34"/>
      <c r="M767" s="34"/>
    </row>
    <row r="768" spans="2:13" x14ac:dyDescent="0.35">
      <c r="B768" s="34"/>
      <c r="C768" s="4"/>
      <c r="D768" s="4"/>
      <c r="E768" s="4"/>
      <c r="F768" s="34"/>
      <c r="G768" s="34"/>
      <c r="H768" s="4"/>
      <c r="I768" s="34"/>
      <c r="J768" s="34"/>
      <c r="K768" s="4"/>
      <c r="L768" s="34"/>
      <c r="M768" s="34"/>
    </row>
    <row r="769" spans="2:13" x14ac:dyDescent="0.35">
      <c r="B769" s="34"/>
      <c r="C769" s="4"/>
      <c r="D769" s="4"/>
      <c r="E769" s="4"/>
      <c r="F769" s="34"/>
      <c r="G769" s="34"/>
      <c r="H769" s="4"/>
      <c r="I769" s="34"/>
      <c r="J769" s="34"/>
      <c r="K769" s="4"/>
      <c r="L769" s="34"/>
      <c r="M769" s="34"/>
    </row>
    <row r="770" spans="2:13" x14ac:dyDescent="0.35">
      <c r="B770" s="34"/>
      <c r="C770" s="4"/>
      <c r="D770" s="4"/>
      <c r="E770" s="4"/>
      <c r="F770" s="34"/>
      <c r="G770" s="34"/>
      <c r="H770" s="4"/>
      <c r="I770" s="34"/>
      <c r="J770" s="34"/>
      <c r="K770" s="4"/>
      <c r="L770" s="34"/>
      <c r="M770" s="34"/>
    </row>
    <row r="771" spans="2:13" x14ac:dyDescent="0.35">
      <c r="B771" s="34"/>
      <c r="C771" s="4"/>
      <c r="D771" s="4"/>
      <c r="E771" s="4"/>
      <c r="F771" s="34"/>
      <c r="G771" s="34"/>
      <c r="H771" s="4"/>
      <c r="I771" s="34"/>
      <c r="J771" s="34"/>
      <c r="K771" s="4"/>
      <c r="L771" s="34"/>
      <c r="M771" s="34"/>
    </row>
    <row r="772" spans="2:13" x14ac:dyDescent="0.35">
      <c r="B772" s="34"/>
      <c r="C772" s="4"/>
      <c r="D772" s="4"/>
      <c r="E772" s="4"/>
      <c r="F772" s="34"/>
      <c r="G772" s="34"/>
      <c r="H772" s="4"/>
      <c r="I772" s="34"/>
      <c r="J772" s="34"/>
      <c r="K772" s="4"/>
      <c r="L772" s="34"/>
      <c r="M772" s="34"/>
    </row>
    <row r="773" spans="2:13" x14ac:dyDescent="0.35">
      <c r="B773" s="34"/>
      <c r="C773" s="4"/>
      <c r="D773" s="4"/>
      <c r="E773" s="4"/>
      <c r="F773" s="34"/>
      <c r="G773" s="34"/>
      <c r="H773" s="4"/>
      <c r="I773" s="34"/>
      <c r="J773" s="34"/>
      <c r="K773" s="4"/>
      <c r="L773" s="34"/>
      <c r="M773" s="34"/>
    </row>
    <row r="774" spans="2:13" x14ac:dyDescent="0.35">
      <c r="B774" s="34"/>
      <c r="C774" s="4"/>
      <c r="D774" s="4"/>
      <c r="E774" s="4"/>
      <c r="F774" s="34"/>
      <c r="G774" s="34"/>
      <c r="H774" s="4"/>
      <c r="I774" s="34"/>
      <c r="J774" s="34"/>
      <c r="K774" s="4"/>
      <c r="L774" s="34"/>
      <c r="M774" s="34"/>
    </row>
    <row r="775" spans="2:13" x14ac:dyDescent="0.35">
      <c r="B775" s="34"/>
      <c r="C775" s="4"/>
      <c r="D775" s="4"/>
      <c r="E775" s="4"/>
      <c r="F775" s="34"/>
      <c r="G775" s="34"/>
      <c r="H775" s="4"/>
      <c r="I775" s="34"/>
      <c r="J775" s="34"/>
      <c r="K775" s="4"/>
      <c r="L775" s="34"/>
      <c r="M775" s="34"/>
    </row>
    <row r="776" spans="2:13" x14ac:dyDescent="0.35">
      <c r="B776" s="34"/>
      <c r="C776" s="4"/>
      <c r="D776" s="4"/>
      <c r="E776" s="4"/>
      <c r="F776" s="34"/>
      <c r="G776" s="34"/>
      <c r="H776" s="4"/>
      <c r="I776" s="34"/>
      <c r="J776" s="34"/>
      <c r="K776" s="4"/>
      <c r="L776" s="34"/>
      <c r="M776" s="34"/>
    </row>
    <row r="777" spans="2:13" x14ac:dyDescent="0.35">
      <c r="B777" s="34"/>
      <c r="C777" s="4"/>
      <c r="D777" s="4"/>
      <c r="E777" s="4"/>
      <c r="F777" s="34"/>
      <c r="G777" s="34"/>
      <c r="H777" s="4"/>
      <c r="I777" s="34"/>
      <c r="J777" s="34"/>
      <c r="K777" s="4"/>
      <c r="L777" s="34"/>
      <c r="M777" s="34"/>
    </row>
    <row r="778" spans="2:13" x14ac:dyDescent="0.35">
      <c r="B778" s="34"/>
      <c r="C778" s="4"/>
      <c r="D778" s="4"/>
      <c r="E778" s="4"/>
      <c r="F778" s="34"/>
      <c r="G778" s="34"/>
      <c r="H778" s="4"/>
      <c r="I778" s="34"/>
      <c r="J778" s="34"/>
      <c r="K778" s="4"/>
      <c r="L778" s="34"/>
      <c r="M778" s="34"/>
    </row>
    <row r="779" spans="2:13" x14ac:dyDescent="0.35">
      <c r="B779" s="34"/>
      <c r="C779" s="4"/>
      <c r="D779" s="4"/>
      <c r="E779" s="4"/>
      <c r="F779" s="34"/>
      <c r="G779" s="34"/>
      <c r="H779" s="4"/>
      <c r="I779" s="34"/>
      <c r="J779" s="34"/>
      <c r="K779" s="4"/>
      <c r="L779" s="34"/>
      <c r="M779" s="34"/>
    </row>
    <row r="780" spans="2:13" x14ac:dyDescent="0.35">
      <c r="B780" s="34"/>
      <c r="C780" s="4"/>
      <c r="D780" s="4"/>
      <c r="E780" s="4"/>
      <c r="F780" s="34"/>
      <c r="G780" s="34"/>
      <c r="H780" s="4"/>
      <c r="I780" s="34"/>
      <c r="J780" s="34"/>
      <c r="K780" s="4"/>
      <c r="L780" s="34"/>
      <c r="M780" s="34"/>
    </row>
    <row r="781" spans="2:13" x14ac:dyDescent="0.35">
      <c r="B781" s="34"/>
      <c r="C781" s="4"/>
      <c r="D781" s="4"/>
      <c r="E781" s="4"/>
      <c r="F781" s="34"/>
      <c r="G781" s="34"/>
      <c r="H781" s="4"/>
      <c r="I781" s="34"/>
      <c r="J781" s="34"/>
      <c r="K781" s="4"/>
      <c r="L781" s="34"/>
      <c r="M781" s="34"/>
    </row>
    <row r="782" spans="2:13" x14ac:dyDescent="0.35">
      <c r="B782" s="34"/>
      <c r="C782" s="4"/>
      <c r="D782" s="4"/>
      <c r="E782" s="4"/>
      <c r="F782" s="34"/>
      <c r="G782" s="34"/>
      <c r="H782" s="4"/>
      <c r="I782" s="34"/>
      <c r="J782" s="34"/>
      <c r="K782" s="4"/>
      <c r="L782" s="34"/>
      <c r="M782" s="34"/>
    </row>
    <row r="783" spans="2:13" x14ac:dyDescent="0.35">
      <c r="B783" s="34"/>
      <c r="C783" s="4"/>
      <c r="D783" s="4"/>
      <c r="E783" s="4"/>
      <c r="F783" s="34"/>
      <c r="G783" s="34"/>
      <c r="H783" s="4"/>
      <c r="I783" s="34"/>
      <c r="J783" s="34"/>
      <c r="K783" s="4"/>
      <c r="L783" s="34"/>
      <c r="M783" s="34"/>
    </row>
    <row r="784" spans="2:13" x14ac:dyDescent="0.35">
      <c r="B784" s="34"/>
      <c r="C784" s="4"/>
      <c r="D784" s="4"/>
      <c r="E784" s="4"/>
      <c r="F784" s="34"/>
      <c r="G784" s="34"/>
      <c r="H784" s="4"/>
      <c r="I784" s="34"/>
      <c r="J784" s="34"/>
      <c r="K784" s="4"/>
      <c r="L784" s="34"/>
      <c r="M784" s="34"/>
    </row>
    <row r="785" spans="2:13" x14ac:dyDescent="0.35">
      <c r="B785" s="34"/>
      <c r="C785" s="4"/>
      <c r="D785" s="4"/>
      <c r="E785" s="4"/>
      <c r="F785" s="34"/>
      <c r="G785" s="34"/>
      <c r="H785" s="4"/>
      <c r="I785" s="34"/>
      <c r="J785" s="34"/>
      <c r="K785" s="4"/>
      <c r="L785" s="34"/>
      <c r="M785" s="34"/>
    </row>
    <row r="786" spans="2:13" x14ac:dyDescent="0.35">
      <c r="B786" s="34"/>
      <c r="C786" s="4"/>
      <c r="D786" s="4"/>
      <c r="E786" s="4"/>
      <c r="F786" s="34"/>
      <c r="G786" s="34"/>
      <c r="H786" s="4"/>
      <c r="I786" s="34"/>
      <c r="J786" s="34"/>
      <c r="K786" s="4"/>
      <c r="L786" s="34"/>
      <c r="M786" s="34"/>
    </row>
    <row r="787" spans="2:13" x14ac:dyDescent="0.35">
      <c r="B787" s="34"/>
      <c r="C787" s="4"/>
      <c r="D787" s="4"/>
      <c r="E787" s="4"/>
      <c r="F787" s="34"/>
      <c r="G787" s="34"/>
      <c r="H787" s="4"/>
      <c r="I787" s="34"/>
      <c r="J787" s="34"/>
      <c r="K787" s="4"/>
      <c r="L787" s="34"/>
      <c r="M787" s="34"/>
    </row>
    <row r="788" spans="2:13" x14ac:dyDescent="0.35">
      <c r="B788" s="34"/>
      <c r="C788" s="4"/>
      <c r="D788" s="4"/>
      <c r="E788" s="4"/>
      <c r="F788" s="34"/>
      <c r="G788" s="34"/>
      <c r="H788" s="4"/>
      <c r="I788" s="34"/>
      <c r="J788" s="34"/>
      <c r="K788" s="4"/>
      <c r="L788" s="34"/>
      <c r="M788" s="34"/>
    </row>
    <row r="789" spans="2:13" x14ac:dyDescent="0.35">
      <c r="B789" s="34"/>
      <c r="C789" s="4"/>
      <c r="D789" s="4"/>
      <c r="E789" s="4"/>
      <c r="F789" s="34"/>
      <c r="G789" s="34"/>
      <c r="H789" s="4"/>
      <c r="I789" s="34"/>
      <c r="J789" s="34"/>
      <c r="K789" s="4"/>
      <c r="L789" s="34"/>
      <c r="M789" s="34"/>
    </row>
    <row r="790" spans="2:13" x14ac:dyDescent="0.35">
      <c r="B790" s="34"/>
      <c r="C790" s="4"/>
      <c r="D790" s="4"/>
      <c r="E790" s="4"/>
      <c r="F790" s="34"/>
      <c r="G790" s="34"/>
      <c r="H790" s="4"/>
      <c r="I790" s="34"/>
      <c r="J790" s="34"/>
      <c r="K790" s="4"/>
      <c r="L790" s="34"/>
      <c r="M790" s="34"/>
    </row>
    <row r="791" spans="2:13" x14ac:dyDescent="0.35">
      <c r="B791" s="34"/>
      <c r="C791" s="4"/>
      <c r="D791" s="4"/>
      <c r="E791" s="4"/>
      <c r="F791" s="34"/>
      <c r="G791" s="34"/>
      <c r="H791" s="4"/>
      <c r="I791" s="34"/>
      <c r="J791" s="34"/>
      <c r="K791" s="4"/>
      <c r="L791" s="34"/>
      <c r="M791" s="34"/>
    </row>
    <row r="792" spans="2:13" x14ac:dyDescent="0.35">
      <c r="B792" s="34"/>
      <c r="C792" s="4"/>
      <c r="D792" s="4"/>
      <c r="E792" s="4"/>
      <c r="F792" s="34"/>
      <c r="G792" s="34"/>
      <c r="H792" s="4"/>
      <c r="I792" s="34"/>
      <c r="J792" s="34"/>
      <c r="K792" s="4"/>
      <c r="L792" s="34"/>
      <c r="M792" s="34"/>
    </row>
    <row r="793" spans="2:13" x14ac:dyDescent="0.35">
      <c r="B793" s="34"/>
      <c r="C793" s="4"/>
      <c r="D793" s="4"/>
      <c r="E793" s="4"/>
      <c r="F793" s="34"/>
      <c r="G793" s="34"/>
      <c r="H793" s="4"/>
      <c r="I793" s="34"/>
      <c r="J793" s="34"/>
      <c r="K793" s="4"/>
      <c r="L793" s="34"/>
      <c r="M793" s="34"/>
    </row>
    <row r="794" spans="2:13" x14ac:dyDescent="0.35">
      <c r="B794" s="34"/>
      <c r="C794" s="4"/>
      <c r="D794" s="4"/>
      <c r="E794" s="4"/>
      <c r="F794" s="34"/>
      <c r="G794" s="34"/>
      <c r="H794" s="4"/>
      <c r="I794" s="34"/>
      <c r="J794" s="34"/>
      <c r="K794" s="4"/>
      <c r="L794" s="34"/>
      <c r="M794" s="34"/>
    </row>
    <row r="795" spans="2:13" x14ac:dyDescent="0.35">
      <c r="B795" s="34"/>
      <c r="C795" s="4"/>
      <c r="D795" s="4"/>
      <c r="E795" s="4"/>
      <c r="F795" s="34"/>
      <c r="G795" s="34"/>
      <c r="H795" s="4"/>
      <c r="I795" s="34"/>
      <c r="J795" s="34"/>
      <c r="K795" s="4"/>
      <c r="L795" s="34"/>
      <c r="M795" s="34"/>
    </row>
    <row r="796" spans="2:13" x14ac:dyDescent="0.35">
      <c r="B796" s="34"/>
      <c r="C796" s="4"/>
      <c r="D796" s="4"/>
      <c r="E796" s="4"/>
      <c r="F796" s="34"/>
      <c r="G796" s="34"/>
      <c r="H796" s="4"/>
      <c r="I796" s="34"/>
      <c r="J796" s="34"/>
      <c r="K796" s="4"/>
      <c r="L796" s="34"/>
      <c r="M796" s="34"/>
    </row>
    <row r="797" spans="2:13" x14ac:dyDescent="0.35">
      <c r="B797" s="34"/>
      <c r="C797" s="4"/>
      <c r="D797" s="4"/>
      <c r="E797" s="4"/>
      <c r="F797" s="34"/>
      <c r="G797" s="34"/>
      <c r="H797" s="4"/>
      <c r="I797" s="34"/>
      <c r="J797" s="34"/>
      <c r="K797" s="4"/>
      <c r="L797" s="34"/>
      <c r="M797" s="34"/>
    </row>
    <row r="798" spans="2:13" x14ac:dyDescent="0.35">
      <c r="B798" s="34"/>
      <c r="C798" s="4"/>
      <c r="D798" s="4"/>
      <c r="E798" s="4"/>
      <c r="F798" s="34"/>
      <c r="G798" s="34"/>
      <c r="H798" s="4"/>
      <c r="I798" s="34"/>
      <c r="J798" s="34"/>
      <c r="K798" s="4"/>
      <c r="L798" s="34"/>
      <c r="M798" s="34"/>
    </row>
    <row r="799" spans="2:13" x14ac:dyDescent="0.35">
      <c r="B799" s="34"/>
      <c r="C799" s="4"/>
      <c r="D799" s="4"/>
      <c r="E799" s="4"/>
      <c r="F799" s="34"/>
      <c r="G799" s="34"/>
      <c r="H799" s="4"/>
      <c r="I799" s="34"/>
      <c r="J799" s="34"/>
      <c r="K799" s="4"/>
      <c r="L799" s="34"/>
      <c r="M799" s="34"/>
    </row>
    <row r="800" spans="2:13" x14ac:dyDescent="0.35">
      <c r="B800" s="34"/>
      <c r="C800" s="4"/>
      <c r="D800" s="4"/>
      <c r="E800" s="4"/>
      <c r="F800" s="34"/>
      <c r="G800" s="34"/>
      <c r="H800" s="4"/>
      <c r="I800" s="34"/>
      <c r="J800" s="34"/>
      <c r="K800" s="4"/>
      <c r="L800" s="34"/>
      <c r="M800" s="34"/>
    </row>
    <row r="801" spans="2:13" x14ac:dyDescent="0.35">
      <c r="B801" s="34"/>
      <c r="C801" s="4"/>
      <c r="D801" s="4"/>
      <c r="E801" s="4"/>
      <c r="F801" s="34"/>
      <c r="G801" s="34"/>
      <c r="H801" s="4"/>
      <c r="I801" s="34"/>
      <c r="J801" s="34"/>
      <c r="K801" s="4"/>
      <c r="L801" s="34"/>
      <c r="M801" s="34"/>
    </row>
    <row r="802" spans="2:13" x14ac:dyDescent="0.35">
      <c r="B802" s="34"/>
      <c r="C802" s="4"/>
      <c r="D802" s="4"/>
      <c r="E802" s="4"/>
      <c r="F802" s="34"/>
      <c r="G802" s="34"/>
      <c r="H802" s="4"/>
      <c r="I802" s="34"/>
      <c r="J802" s="34"/>
      <c r="K802" s="4"/>
      <c r="L802" s="34"/>
      <c r="M802" s="34"/>
    </row>
    <row r="803" spans="2:13" x14ac:dyDescent="0.35">
      <c r="B803" s="34"/>
      <c r="C803" s="4"/>
      <c r="D803" s="4"/>
      <c r="E803" s="4"/>
      <c r="F803" s="34"/>
      <c r="G803" s="34"/>
      <c r="H803" s="4"/>
      <c r="I803" s="34"/>
      <c r="J803" s="34"/>
      <c r="K803" s="4"/>
      <c r="L803" s="34"/>
      <c r="M803" s="34"/>
    </row>
    <row r="804" spans="2:13" x14ac:dyDescent="0.35">
      <c r="B804" s="34"/>
      <c r="C804" s="4"/>
      <c r="D804" s="4"/>
      <c r="E804" s="4"/>
      <c r="F804" s="34"/>
      <c r="G804" s="34"/>
      <c r="H804" s="4"/>
      <c r="I804" s="34"/>
      <c r="J804" s="34"/>
      <c r="K804" s="4"/>
      <c r="L804" s="34"/>
      <c r="M804" s="34"/>
    </row>
    <row r="805" spans="2:13" x14ac:dyDescent="0.35">
      <c r="B805" s="34"/>
      <c r="C805" s="4"/>
      <c r="D805" s="4"/>
      <c r="E805" s="4"/>
      <c r="F805" s="34"/>
      <c r="G805" s="34"/>
      <c r="H805" s="4"/>
      <c r="I805" s="34"/>
      <c r="J805" s="34"/>
      <c r="K805" s="4"/>
      <c r="L805" s="34"/>
      <c r="M805" s="34"/>
    </row>
    <row r="806" spans="2:13" x14ac:dyDescent="0.35">
      <c r="B806" s="34"/>
      <c r="C806" s="4"/>
      <c r="D806" s="4"/>
      <c r="E806" s="4"/>
      <c r="F806" s="34"/>
      <c r="G806" s="34"/>
      <c r="H806" s="4"/>
      <c r="I806" s="34"/>
      <c r="J806" s="34"/>
      <c r="K806" s="4"/>
      <c r="L806" s="34"/>
      <c r="M806" s="34"/>
    </row>
    <row r="807" spans="2:13" x14ac:dyDescent="0.35">
      <c r="B807" s="34"/>
      <c r="C807" s="4"/>
      <c r="D807" s="4"/>
      <c r="E807" s="4"/>
      <c r="F807" s="34"/>
      <c r="G807" s="34"/>
      <c r="H807" s="4"/>
      <c r="I807" s="34"/>
      <c r="J807" s="34"/>
      <c r="K807" s="4"/>
      <c r="L807" s="34"/>
      <c r="M807" s="34"/>
    </row>
    <row r="808" spans="2:13" x14ac:dyDescent="0.35">
      <c r="B808" s="34"/>
      <c r="C808" s="4"/>
      <c r="D808" s="4"/>
      <c r="E808" s="4"/>
      <c r="F808" s="34"/>
      <c r="G808" s="34"/>
      <c r="H808" s="4"/>
      <c r="I808" s="34"/>
      <c r="J808" s="34"/>
      <c r="K808" s="4"/>
      <c r="L808" s="34"/>
      <c r="M808" s="34"/>
    </row>
    <row r="809" spans="2:13" x14ac:dyDescent="0.35">
      <c r="B809" s="34"/>
      <c r="C809" s="4"/>
      <c r="D809" s="4"/>
      <c r="E809" s="4"/>
      <c r="F809" s="34"/>
      <c r="G809" s="34"/>
      <c r="H809" s="4"/>
      <c r="I809" s="34"/>
      <c r="J809" s="34"/>
      <c r="K809" s="4"/>
      <c r="L809" s="34"/>
      <c r="M809" s="34"/>
    </row>
    <row r="810" spans="2:13" x14ac:dyDescent="0.35">
      <c r="B810" s="34"/>
      <c r="C810" s="4"/>
      <c r="D810" s="4"/>
      <c r="E810" s="4"/>
      <c r="F810" s="34"/>
      <c r="G810" s="34"/>
      <c r="H810" s="4"/>
      <c r="I810" s="34"/>
      <c r="J810" s="34"/>
      <c r="K810" s="4"/>
      <c r="L810" s="34"/>
      <c r="M810" s="34"/>
    </row>
    <row r="811" spans="2:13" x14ac:dyDescent="0.35">
      <c r="B811" s="34"/>
      <c r="C811" s="4"/>
      <c r="D811" s="4"/>
      <c r="E811" s="4"/>
      <c r="F811" s="34"/>
      <c r="G811" s="34"/>
      <c r="H811" s="4"/>
      <c r="I811" s="34"/>
      <c r="J811" s="34"/>
      <c r="K811" s="4"/>
      <c r="L811" s="34"/>
      <c r="M811" s="34"/>
    </row>
    <row r="812" spans="2:13" x14ac:dyDescent="0.35">
      <c r="B812" s="34"/>
      <c r="C812" s="4"/>
      <c r="D812" s="4"/>
      <c r="E812" s="4"/>
      <c r="F812" s="34"/>
      <c r="G812" s="34"/>
      <c r="H812" s="4"/>
      <c r="I812" s="34"/>
      <c r="J812" s="34"/>
      <c r="K812" s="4"/>
      <c r="L812" s="34"/>
      <c r="M812" s="34"/>
    </row>
    <row r="813" spans="2:13" x14ac:dyDescent="0.35">
      <c r="B813" s="34"/>
      <c r="C813" s="4"/>
      <c r="D813" s="4"/>
      <c r="E813" s="4"/>
      <c r="F813" s="34"/>
      <c r="G813" s="34"/>
      <c r="H813" s="4"/>
      <c r="I813" s="34"/>
      <c r="J813" s="34"/>
      <c r="K813" s="4"/>
      <c r="L813" s="34"/>
      <c r="M813" s="34"/>
    </row>
    <row r="814" spans="2:13" x14ac:dyDescent="0.35">
      <c r="B814" s="34"/>
      <c r="C814" s="4"/>
      <c r="D814" s="4"/>
      <c r="E814" s="4"/>
      <c r="F814" s="34"/>
      <c r="G814" s="34"/>
      <c r="H814" s="4"/>
      <c r="I814" s="34"/>
      <c r="J814" s="34"/>
      <c r="K814" s="4"/>
      <c r="L814" s="34"/>
      <c r="M814" s="34"/>
    </row>
    <row r="815" spans="2:13" x14ac:dyDescent="0.35">
      <c r="B815" s="34"/>
      <c r="C815" s="4"/>
      <c r="D815" s="4"/>
      <c r="E815" s="4"/>
      <c r="F815" s="34"/>
      <c r="G815" s="34"/>
      <c r="H815" s="4"/>
      <c r="I815" s="34"/>
      <c r="J815" s="34"/>
      <c r="K815" s="4"/>
      <c r="L815" s="34"/>
      <c r="M815" s="34"/>
    </row>
    <row r="816" spans="2:13" x14ac:dyDescent="0.35">
      <c r="B816" s="34"/>
      <c r="C816" s="4"/>
      <c r="D816" s="4"/>
      <c r="E816" s="4"/>
      <c r="F816" s="34"/>
      <c r="G816" s="34"/>
      <c r="H816" s="4"/>
      <c r="I816" s="34"/>
      <c r="J816" s="34"/>
      <c r="K816" s="4"/>
      <c r="L816" s="34"/>
      <c r="M816" s="34"/>
    </row>
    <row r="817" spans="2:13" x14ac:dyDescent="0.35">
      <c r="B817" s="34"/>
      <c r="C817" s="4"/>
      <c r="D817" s="4"/>
      <c r="E817" s="4"/>
      <c r="F817" s="34"/>
      <c r="G817" s="34"/>
      <c r="H817" s="4"/>
      <c r="I817" s="34"/>
      <c r="J817" s="34"/>
      <c r="K817" s="4"/>
      <c r="L817" s="34"/>
      <c r="M817" s="34"/>
    </row>
    <row r="818" spans="2:13" x14ac:dyDescent="0.35">
      <c r="B818" s="34"/>
      <c r="C818" s="4"/>
      <c r="D818" s="4"/>
      <c r="E818" s="4"/>
      <c r="F818" s="34"/>
      <c r="G818" s="34"/>
      <c r="H818" s="4"/>
      <c r="I818" s="34"/>
      <c r="J818" s="34"/>
      <c r="K818" s="4"/>
      <c r="L818" s="34"/>
      <c r="M818" s="34"/>
    </row>
    <row r="819" spans="2:13" x14ac:dyDescent="0.35">
      <c r="B819" s="34"/>
      <c r="C819" s="4"/>
      <c r="D819" s="4"/>
      <c r="E819" s="4"/>
      <c r="F819" s="34"/>
      <c r="G819" s="34"/>
      <c r="H819" s="4"/>
      <c r="I819" s="34"/>
      <c r="J819" s="34"/>
      <c r="K819" s="4"/>
      <c r="L819" s="34"/>
      <c r="M819" s="34"/>
    </row>
    <row r="820" spans="2:13" x14ac:dyDescent="0.35">
      <c r="B820" s="34"/>
      <c r="C820" s="4"/>
      <c r="D820" s="4"/>
      <c r="E820" s="4"/>
      <c r="F820" s="34"/>
      <c r="G820" s="34"/>
      <c r="H820" s="4"/>
      <c r="I820" s="34"/>
      <c r="J820" s="34"/>
      <c r="K820" s="4"/>
      <c r="L820" s="34"/>
      <c r="M820" s="34"/>
    </row>
    <row r="821" spans="2:13" x14ac:dyDescent="0.35">
      <c r="B821" s="34"/>
      <c r="C821" s="4"/>
      <c r="D821" s="4"/>
      <c r="E821" s="4"/>
      <c r="F821" s="34"/>
      <c r="G821" s="34"/>
      <c r="H821" s="4"/>
      <c r="I821" s="34"/>
      <c r="J821" s="34"/>
      <c r="K821" s="4"/>
      <c r="L821" s="34"/>
      <c r="M821" s="34"/>
    </row>
    <row r="822" spans="2:13" x14ac:dyDescent="0.35">
      <c r="B822" s="34"/>
      <c r="C822" s="4"/>
      <c r="D822" s="4"/>
      <c r="E822" s="4"/>
      <c r="F822" s="34"/>
      <c r="G822" s="34"/>
      <c r="H822" s="4"/>
      <c r="I822" s="34"/>
      <c r="J822" s="34"/>
      <c r="K822" s="4"/>
      <c r="L822" s="34"/>
      <c r="M822" s="34"/>
    </row>
    <row r="823" spans="2:13" x14ac:dyDescent="0.35">
      <c r="B823" s="34"/>
      <c r="C823" s="4"/>
      <c r="D823" s="4"/>
      <c r="E823" s="4"/>
      <c r="F823" s="34"/>
      <c r="G823" s="34"/>
      <c r="H823" s="4"/>
      <c r="I823" s="34"/>
      <c r="J823" s="34"/>
      <c r="K823" s="4"/>
      <c r="L823" s="34"/>
      <c r="M823" s="34"/>
    </row>
    <row r="824" spans="2:13" x14ac:dyDescent="0.35">
      <c r="B824" s="34"/>
      <c r="C824" s="4"/>
      <c r="D824" s="4"/>
      <c r="E824" s="4"/>
      <c r="F824" s="34"/>
      <c r="G824" s="34"/>
      <c r="H824" s="4"/>
      <c r="I824" s="34"/>
      <c r="J824" s="34"/>
      <c r="K824" s="4"/>
      <c r="L824" s="34"/>
      <c r="M824" s="34"/>
    </row>
    <row r="825" spans="2:13" x14ac:dyDescent="0.35">
      <c r="B825" s="34"/>
      <c r="C825" s="4"/>
      <c r="D825" s="4"/>
      <c r="E825" s="4"/>
      <c r="F825" s="34"/>
      <c r="G825" s="34"/>
      <c r="H825" s="4"/>
      <c r="I825" s="34"/>
      <c r="J825" s="34"/>
      <c r="K825" s="4"/>
      <c r="L825" s="34"/>
      <c r="M825" s="34"/>
    </row>
    <row r="826" spans="2:13" x14ac:dyDescent="0.35">
      <c r="B826" s="34"/>
      <c r="C826" s="4"/>
      <c r="D826" s="4"/>
      <c r="E826" s="4"/>
      <c r="F826" s="34"/>
      <c r="G826" s="34"/>
      <c r="H826" s="4"/>
      <c r="I826" s="34"/>
      <c r="J826" s="34"/>
      <c r="K826" s="4"/>
      <c r="L826" s="34"/>
      <c r="M826" s="34"/>
    </row>
    <row r="827" spans="2:13" x14ac:dyDescent="0.35">
      <c r="B827" s="34"/>
      <c r="C827" s="4"/>
      <c r="D827" s="4"/>
      <c r="E827" s="4"/>
      <c r="F827" s="34"/>
      <c r="G827" s="34"/>
      <c r="H827" s="4"/>
      <c r="I827" s="34"/>
      <c r="J827" s="34"/>
      <c r="K827" s="4"/>
      <c r="L827" s="34"/>
      <c r="M827" s="34"/>
    </row>
    <row r="828" spans="2:13" x14ac:dyDescent="0.35">
      <c r="B828" s="34"/>
      <c r="C828" s="4"/>
      <c r="D828" s="4"/>
      <c r="E828" s="4"/>
      <c r="F828" s="34"/>
      <c r="G828" s="34"/>
      <c r="H828" s="4"/>
      <c r="I828" s="34"/>
      <c r="J828" s="34"/>
      <c r="K828" s="4"/>
      <c r="L828" s="34"/>
      <c r="M828" s="34"/>
    </row>
    <row r="829" spans="2:13" x14ac:dyDescent="0.35">
      <c r="B829" s="34"/>
      <c r="C829" s="4"/>
      <c r="D829" s="4"/>
      <c r="E829" s="4"/>
      <c r="F829" s="34"/>
      <c r="G829" s="34"/>
      <c r="H829" s="4"/>
      <c r="I829" s="34"/>
      <c r="J829" s="34"/>
      <c r="K829" s="4"/>
      <c r="L829" s="34"/>
      <c r="M829" s="34"/>
    </row>
    <row r="830" spans="2:13" x14ac:dyDescent="0.35">
      <c r="B830" s="34"/>
      <c r="C830" s="4"/>
      <c r="D830" s="4"/>
      <c r="E830" s="4"/>
      <c r="F830" s="34"/>
      <c r="G830" s="34"/>
      <c r="H830" s="4"/>
      <c r="I830" s="34"/>
      <c r="J830" s="34"/>
      <c r="K830" s="4"/>
      <c r="L830" s="34"/>
      <c r="M830" s="34"/>
    </row>
    <row r="831" spans="2:13" x14ac:dyDescent="0.35">
      <c r="B831" s="34"/>
      <c r="C831" s="4"/>
      <c r="D831" s="4"/>
      <c r="E831" s="4"/>
      <c r="F831" s="34"/>
      <c r="G831" s="34"/>
      <c r="H831" s="4"/>
      <c r="I831" s="34"/>
      <c r="J831" s="34"/>
      <c r="K831" s="4"/>
      <c r="L831" s="34"/>
      <c r="M831" s="34"/>
    </row>
    <row r="832" spans="2:13" x14ac:dyDescent="0.35">
      <c r="B832" s="34"/>
      <c r="C832" s="4"/>
      <c r="D832" s="4"/>
      <c r="E832" s="4"/>
      <c r="F832" s="34"/>
      <c r="G832" s="34"/>
      <c r="H832" s="4"/>
      <c r="I832" s="34"/>
      <c r="J832" s="34"/>
      <c r="K832" s="4"/>
      <c r="L832" s="34"/>
      <c r="M832" s="34"/>
    </row>
    <row r="833" spans="2:13" x14ac:dyDescent="0.35">
      <c r="B833" s="34"/>
      <c r="C833" s="4"/>
      <c r="D833" s="4"/>
      <c r="E833" s="4"/>
      <c r="F833" s="34"/>
      <c r="G833" s="34"/>
      <c r="H833" s="4"/>
      <c r="I833" s="34"/>
      <c r="J833" s="34"/>
      <c r="K833" s="4"/>
      <c r="L833" s="34"/>
      <c r="M833" s="34"/>
    </row>
    <row r="834" spans="2:13" x14ac:dyDescent="0.35">
      <c r="B834" s="34"/>
      <c r="C834" s="4"/>
      <c r="D834" s="4"/>
      <c r="E834" s="4"/>
      <c r="F834" s="34"/>
      <c r="G834" s="34"/>
      <c r="H834" s="4"/>
      <c r="I834" s="34"/>
      <c r="J834" s="34"/>
      <c r="K834" s="4"/>
      <c r="L834" s="34"/>
      <c r="M834" s="34"/>
    </row>
    <row r="835" spans="2:13" x14ac:dyDescent="0.35">
      <c r="B835" s="34"/>
      <c r="C835" s="4"/>
      <c r="D835" s="4"/>
      <c r="E835" s="4"/>
      <c r="F835" s="34"/>
      <c r="G835" s="34"/>
      <c r="H835" s="4"/>
      <c r="I835" s="34"/>
      <c r="J835" s="34"/>
      <c r="K835" s="4"/>
      <c r="L835" s="34"/>
      <c r="M835" s="34"/>
    </row>
    <row r="836" spans="2:13" x14ac:dyDescent="0.35">
      <c r="B836" s="34"/>
      <c r="C836" s="4"/>
      <c r="D836" s="4"/>
      <c r="E836" s="4"/>
      <c r="F836" s="34"/>
      <c r="G836" s="34"/>
      <c r="H836" s="4"/>
      <c r="I836" s="34"/>
      <c r="J836" s="34"/>
      <c r="K836" s="4"/>
      <c r="L836" s="34"/>
      <c r="M836" s="34"/>
    </row>
    <row r="837" spans="2:13" x14ac:dyDescent="0.35">
      <c r="B837" s="34"/>
      <c r="C837" s="4"/>
      <c r="D837" s="4"/>
      <c r="E837" s="4"/>
      <c r="F837" s="34"/>
      <c r="G837" s="34"/>
      <c r="H837" s="4"/>
      <c r="I837" s="34"/>
      <c r="J837" s="34"/>
      <c r="K837" s="4"/>
      <c r="L837" s="34"/>
      <c r="M837" s="34"/>
    </row>
    <row r="838" spans="2:13" x14ac:dyDescent="0.35">
      <c r="B838" s="34"/>
      <c r="C838" s="4"/>
      <c r="D838" s="4"/>
      <c r="E838" s="4"/>
      <c r="F838" s="34"/>
      <c r="G838" s="34"/>
      <c r="H838" s="4"/>
      <c r="I838" s="34"/>
      <c r="J838" s="34"/>
      <c r="K838" s="4"/>
      <c r="L838" s="34"/>
      <c r="M838" s="34"/>
    </row>
    <row r="839" spans="2:13" x14ac:dyDescent="0.35">
      <c r="B839" s="34"/>
      <c r="C839" s="4"/>
      <c r="D839" s="4"/>
      <c r="E839" s="4"/>
      <c r="F839" s="34"/>
      <c r="G839" s="34"/>
      <c r="H839" s="4"/>
      <c r="I839" s="34"/>
      <c r="J839" s="34"/>
      <c r="K839" s="4"/>
      <c r="L839" s="34"/>
      <c r="M839" s="34"/>
    </row>
    <row r="840" spans="2:13" x14ac:dyDescent="0.35">
      <c r="B840" s="34"/>
      <c r="C840" s="4"/>
      <c r="D840" s="4"/>
      <c r="E840" s="4"/>
      <c r="F840" s="34"/>
      <c r="G840" s="34"/>
      <c r="H840" s="4"/>
      <c r="I840" s="34"/>
      <c r="J840" s="34"/>
      <c r="K840" s="4"/>
      <c r="L840" s="34"/>
      <c r="M840" s="34"/>
    </row>
    <row r="841" spans="2:13" x14ac:dyDescent="0.35">
      <c r="B841" s="34"/>
      <c r="C841" s="4"/>
      <c r="D841" s="4"/>
      <c r="E841" s="4"/>
      <c r="F841" s="34"/>
      <c r="G841" s="34"/>
      <c r="H841" s="4"/>
      <c r="I841" s="34"/>
      <c r="J841" s="34"/>
      <c r="K841" s="4"/>
      <c r="L841" s="34"/>
      <c r="M841" s="34"/>
    </row>
    <row r="842" spans="2:13" x14ac:dyDescent="0.35">
      <c r="B842" s="34"/>
      <c r="C842" s="4"/>
      <c r="D842" s="4"/>
      <c r="E842" s="4"/>
      <c r="F842" s="34"/>
      <c r="G842" s="34"/>
      <c r="H842" s="4"/>
      <c r="I842" s="34"/>
      <c r="J842" s="34"/>
      <c r="K842" s="4"/>
      <c r="L842" s="34"/>
      <c r="M842" s="34"/>
    </row>
    <row r="843" spans="2:13" x14ac:dyDescent="0.35">
      <c r="B843" s="34"/>
      <c r="C843" s="4"/>
      <c r="D843" s="4"/>
      <c r="E843" s="4"/>
      <c r="F843" s="34"/>
      <c r="G843" s="34"/>
      <c r="H843" s="4"/>
      <c r="I843" s="34"/>
      <c r="J843" s="34"/>
      <c r="K843" s="4"/>
      <c r="L843" s="34"/>
      <c r="M843" s="34"/>
    </row>
    <row r="844" spans="2:13" x14ac:dyDescent="0.35">
      <c r="B844" s="34"/>
      <c r="C844" s="4"/>
      <c r="D844" s="4"/>
      <c r="E844" s="4"/>
      <c r="F844" s="34"/>
      <c r="G844" s="34"/>
      <c r="H844" s="4"/>
      <c r="I844" s="34"/>
      <c r="J844" s="34"/>
      <c r="K844" s="4"/>
      <c r="L844" s="34"/>
      <c r="M844" s="34"/>
    </row>
    <row r="845" spans="2:13" x14ac:dyDescent="0.35">
      <c r="B845" s="34"/>
      <c r="C845" s="4"/>
      <c r="D845" s="4"/>
      <c r="E845" s="4"/>
      <c r="F845" s="34"/>
      <c r="G845" s="34"/>
      <c r="H845" s="4"/>
      <c r="I845" s="34"/>
      <c r="J845" s="34"/>
      <c r="K845" s="4"/>
      <c r="L845" s="34"/>
      <c r="M845" s="34"/>
    </row>
    <row r="846" spans="2:13" x14ac:dyDescent="0.35">
      <c r="B846" s="34"/>
      <c r="C846" s="4"/>
      <c r="D846" s="4"/>
      <c r="E846" s="4"/>
      <c r="F846" s="34"/>
      <c r="G846" s="34"/>
      <c r="H846" s="4"/>
      <c r="I846" s="34"/>
      <c r="J846" s="34"/>
      <c r="K846" s="4"/>
      <c r="L846" s="34"/>
      <c r="M846" s="34"/>
    </row>
    <row r="847" spans="2:13" x14ac:dyDescent="0.35">
      <c r="B847" s="34"/>
      <c r="C847" s="4"/>
      <c r="D847" s="4"/>
      <c r="E847" s="4"/>
      <c r="F847" s="34"/>
      <c r="G847" s="34"/>
      <c r="H847" s="4"/>
      <c r="I847" s="34"/>
      <c r="J847" s="34"/>
      <c r="K847" s="4"/>
      <c r="L847" s="34"/>
      <c r="M847" s="34"/>
    </row>
    <row r="848" spans="2:13" x14ac:dyDescent="0.35">
      <c r="B848" s="34"/>
      <c r="C848" s="4"/>
      <c r="D848" s="4"/>
      <c r="E848" s="4"/>
      <c r="F848" s="34"/>
      <c r="G848" s="34"/>
      <c r="H848" s="4"/>
      <c r="I848" s="34"/>
      <c r="J848" s="34"/>
      <c r="K848" s="4"/>
      <c r="L848" s="34"/>
      <c r="M848" s="34"/>
    </row>
    <row r="849" spans="2:13" x14ac:dyDescent="0.35">
      <c r="B849" s="34"/>
      <c r="C849" s="4"/>
      <c r="D849" s="4"/>
      <c r="E849" s="4"/>
      <c r="F849" s="34"/>
      <c r="G849" s="34"/>
      <c r="H849" s="4"/>
      <c r="I849" s="34"/>
      <c r="J849" s="34"/>
      <c r="K849" s="4"/>
      <c r="L849" s="34"/>
      <c r="M849" s="34"/>
    </row>
    <row r="850" spans="2:13" x14ac:dyDescent="0.35">
      <c r="B850" s="34"/>
      <c r="C850" s="4"/>
      <c r="D850" s="4"/>
      <c r="E850" s="4"/>
      <c r="F850" s="34"/>
      <c r="G850" s="34"/>
      <c r="H850" s="4"/>
      <c r="I850" s="34"/>
      <c r="J850" s="34"/>
      <c r="K850" s="4"/>
      <c r="L850" s="34"/>
      <c r="M850" s="34"/>
    </row>
    <row r="851" spans="2:13" x14ac:dyDescent="0.35">
      <c r="B851" s="34"/>
      <c r="C851" s="4"/>
      <c r="D851" s="4"/>
      <c r="E851" s="4"/>
      <c r="F851" s="34"/>
      <c r="G851" s="34"/>
      <c r="H851" s="4"/>
      <c r="I851" s="34"/>
      <c r="J851" s="34"/>
      <c r="K851" s="4"/>
      <c r="L851" s="34"/>
      <c r="M851" s="34"/>
    </row>
    <row r="852" spans="2:13" x14ac:dyDescent="0.35">
      <c r="B852" s="34"/>
      <c r="C852" s="4"/>
      <c r="D852" s="4"/>
      <c r="E852" s="4"/>
      <c r="F852" s="34"/>
      <c r="G852" s="34"/>
      <c r="H852" s="4"/>
      <c r="I852" s="34"/>
      <c r="J852" s="34"/>
      <c r="K852" s="4"/>
      <c r="L852" s="34"/>
      <c r="M852" s="34"/>
    </row>
    <row r="853" spans="2:13" x14ac:dyDescent="0.35">
      <c r="B853" s="34"/>
      <c r="C853" s="4"/>
      <c r="D853" s="4"/>
      <c r="E853" s="4"/>
      <c r="F853" s="34"/>
      <c r="G853" s="34"/>
      <c r="H853" s="4"/>
      <c r="I853" s="34"/>
      <c r="J853" s="34"/>
      <c r="K853" s="4"/>
      <c r="L853" s="34"/>
      <c r="M853" s="34"/>
    </row>
    <row r="854" spans="2:13" x14ac:dyDescent="0.35">
      <c r="B854" s="34"/>
      <c r="C854" s="4"/>
      <c r="D854" s="4"/>
      <c r="E854" s="4"/>
      <c r="F854" s="34"/>
      <c r="G854" s="34"/>
      <c r="H854" s="4"/>
      <c r="I854" s="34"/>
      <c r="J854" s="34"/>
      <c r="K854" s="4"/>
      <c r="L854" s="34"/>
      <c r="M854" s="34"/>
    </row>
    <row r="855" spans="2:13" x14ac:dyDescent="0.35">
      <c r="B855" s="34"/>
      <c r="C855" s="4"/>
      <c r="D855" s="4"/>
      <c r="E855" s="4"/>
      <c r="F855" s="34"/>
      <c r="G855" s="34"/>
      <c r="H855" s="4"/>
      <c r="I855" s="34"/>
      <c r="J855" s="34"/>
      <c r="K855" s="4"/>
      <c r="L855" s="34"/>
      <c r="M855" s="34"/>
    </row>
    <row r="856" spans="2:13" x14ac:dyDescent="0.35">
      <c r="B856" s="34"/>
      <c r="C856" s="4"/>
      <c r="D856" s="4"/>
      <c r="E856" s="4"/>
      <c r="F856" s="34"/>
      <c r="G856" s="34"/>
      <c r="H856" s="4"/>
      <c r="I856" s="34"/>
      <c r="J856" s="34"/>
      <c r="K856" s="4"/>
      <c r="L856" s="34"/>
      <c r="M856" s="34"/>
    </row>
    <row r="857" spans="2:13" x14ac:dyDescent="0.35">
      <c r="B857" s="34"/>
      <c r="C857" s="4"/>
      <c r="D857" s="4"/>
      <c r="E857" s="4"/>
      <c r="F857" s="34"/>
      <c r="G857" s="34"/>
      <c r="H857" s="4"/>
      <c r="I857" s="34"/>
      <c r="J857" s="34"/>
      <c r="K857" s="4"/>
      <c r="L857" s="34"/>
      <c r="M857" s="34"/>
    </row>
    <row r="858" spans="2:13" x14ac:dyDescent="0.35">
      <c r="B858" s="34"/>
      <c r="C858" s="4"/>
      <c r="D858" s="4"/>
      <c r="E858" s="4"/>
      <c r="F858" s="34"/>
      <c r="G858" s="34"/>
      <c r="H858" s="4"/>
      <c r="I858" s="34"/>
      <c r="J858" s="34"/>
      <c r="K858" s="4"/>
      <c r="L858" s="34"/>
      <c r="M858" s="34"/>
    </row>
    <row r="859" spans="2:13" x14ac:dyDescent="0.35">
      <c r="B859" s="34"/>
      <c r="C859" s="4"/>
      <c r="D859" s="4"/>
      <c r="E859" s="4"/>
      <c r="F859" s="34"/>
      <c r="G859" s="34"/>
      <c r="H859" s="4"/>
      <c r="I859" s="34"/>
      <c r="J859" s="34"/>
      <c r="K859" s="4"/>
      <c r="L859" s="34"/>
      <c r="M859" s="34"/>
    </row>
    <row r="860" spans="2:13" x14ac:dyDescent="0.35">
      <c r="B860" s="34"/>
      <c r="C860" s="4"/>
      <c r="D860" s="4"/>
      <c r="E860" s="4"/>
      <c r="F860" s="34"/>
      <c r="G860" s="34"/>
      <c r="H860" s="4"/>
      <c r="I860" s="34"/>
      <c r="J860" s="34"/>
      <c r="K860" s="4"/>
      <c r="L860" s="34"/>
      <c r="M860" s="34"/>
    </row>
    <row r="861" spans="2:13" x14ac:dyDescent="0.35">
      <c r="B861" s="34"/>
      <c r="C861" s="4"/>
      <c r="D861" s="4"/>
      <c r="E861" s="4"/>
      <c r="F861" s="34"/>
      <c r="G861" s="34"/>
      <c r="H861" s="4"/>
      <c r="I861" s="34"/>
      <c r="J861" s="34"/>
      <c r="K861" s="4"/>
      <c r="L861" s="34"/>
      <c r="M861" s="34"/>
    </row>
    <row r="862" spans="2:13" x14ac:dyDescent="0.35">
      <c r="B862" s="34"/>
      <c r="C862" s="4"/>
      <c r="D862" s="4"/>
      <c r="E862" s="4"/>
      <c r="F862" s="34"/>
      <c r="G862" s="34"/>
      <c r="H862" s="4"/>
      <c r="I862" s="34"/>
      <c r="J862" s="34"/>
      <c r="K862" s="4"/>
      <c r="L862" s="34"/>
      <c r="M862" s="34"/>
    </row>
    <row r="863" spans="2:13" x14ac:dyDescent="0.35">
      <c r="B863" s="34"/>
      <c r="C863" s="4"/>
      <c r="D863" s="4"/>
      <c r="E863" s="4"/>
      <c r="F863" s="34"/>
      <c r="G863" s="34"/>
      <c r="H863" s="4"/>
      <c r="I863" s="34"/>
      <c r="J863" s="34"/>
      <c r="K863" s="4"/>
      <c r="L863" s="34"/>
      <c r="M863" s="34"/>
    </row>
    <row r="864" spans="2:13" x14ac:dyDescent="0.35">
      <c r="B864" s="34"/>
      <c r="C864" s="4"/>
      <c r="D864" s="4"/>
      <c r="E864" s="4"/>
      <c r="F864" s="34"/>
      <c r="G864" s="34"/>
      <c r="H864" s="4"/>
      <c r="I864" s="34"/>
      <c r="J864" s="34"/>
      <c r="K864" s="4"/>
      <c r="L864" s="34"/>
      <c r="M864" s="34"/>
    </row>
    <row r="865" spans="2:13" x14ac:dyDescent="0.35">
      <c r="B865" s="34"/>
      <c r="C865" s="4"/>
      <c r="D865" s="4"/>
      <c r="E865" s="4"/>
      <c r="F865" s="34"/>
      <c r="G865" s="34"/>
      <c r="H865" s="4"/>
      <c r="I865" s="34"/>
      <c r="J865" s="34"/>
      <c r="K865" s="4"/>
      <c r="L865" s="34"/>
      <c r="M865" s="34"/>
    </row>
    <row r="866" spans="2:13" x14ac:dyDescent="0.35">
      <c r="B866" s="34"/>
      <c r="C866" s="4"/>
      <c r="D866" s="4"/>
      <c r="E866" s="4"/>
      <c r="F866" s="34"/>
      <c r="G866" s="34"/>
      <c r="H866" s="4"/>
      <c r="I866" s="34"/>
      <c r="J866" s="34"/>
      <c r="K866" s="4"/>
      <c r="L866" s="34"/>
      <c r="M866" s="34"/>
    </row>
    <row r="867" spans="2:13" x14ac:dyDescent="0.35">
      <c r="B867" s="34"/>
      <c r="C867" s="4"/>
      <c r="D867" s="4"/>
      <c r="E867" s="4"/>
      <c r="F867" s="34"/>
      <c r="G867" s="34"/>
      <c r="H867" s="4"/>
      <c r="I867" s="34"/>
      <c r="J867" s="34"/>
      <c r="K867" s="4"/>
      <c r="L867" s="34"/>
      <c r="M867" s="34"/>
    </row>
    <row r="868" spans="2:13" x14ac:dyDescent="0.35">
      <c r="B868" s="34"/>
      <c r="C868" s="4"/>
      <c r="D868" s="4"/>
      <c r="E868" s="4"/>
      <c r="F868" s="34"/>
      <c r="G868" s="34"/>
      <c r="H868" s="4"/>
      <c r="I868" s="34"/>
      <c r="J868" s="34"/>
      <c r="K868" s="4"/>
      <c r="L868" s="34"/>
      <c r="M868" s="34"/>
    </row>
    <row r="869" spans="2:13" x14ac:dyDescent="0.35">
      <c r="B869" s="34"/>
      <c r="C869" s="4"/>
      <c r="D869" s="4"/>
      <c r="E869" s="4"/>
      <c r="F869" s="34"/>
      <c r="G869" s="34"/>
      <c r="H869" s="4"/>
      <c r="I869" s="34"/>
      <c r="J869" s="34"/>
      <c r="K869" s="4"/>
      <c r="L869" s="34"/>
      <c r="M869" s="34"/>
    </row>
    <row r="870" spans="2:13" x14ac:dyDescent="0.35">
      <c r="B870" s="34"/>
      <c r="C870" s="4"/>
      <c r="D870" s="4"/>
      <c r="E870" s="4"/>
      <c r="F870" s="34"/>
      <c r="G870" s="34"/>
      <c r="H870" s="4"/>
      <c r="I870" s="34"/>
      <c r="J870" s="34"/>
      <c r="K870" s="4"/>
      <c r="L870" s="34"/>
      <c r="M870" s="34"/>
    </row>
    <row r="871" spans="2:13" x14ac:dyDescent="0.35">
      <c r="B871" s="34"/>
      <c r="C871" s="4"/>
      <c r="D871" s="4"/>
      <c r="E871" s="4"/>
      <c r="F871" s="34"/>
      <c r="G871" s="34"/>
      <c r="H871" s="4"/>
      <c r="I871" s="34"/>
      <c r="J871" s="34"/>
      <c r="K871" s="4"/>
      <c r="L871" s="34"/>
      <c r="M871" s="34"/>
    </row>
    <row r="872" spans="2:13" x14ac:dyDescent="0.35">
      <c r="B872" s="34"/>
      <c r="C872" s="4"/>
      <c r="D872" s="4"/>
      <c r="E872" s="4"/>
      <c r="F872" s="34"/>
      <c r="G872" s="34"/>
      <c r="H872" s="4"/>
      <c r="I872" s="34"/>
      <c r="J872" s="34"/>
      <c r="K872" s="4"/>
      <c r="L872" s="34"/>
      <c r="M872" s="34"/>
    </row>
    <row r="873" spans="2:13" x14ac:dyDescent="0.35">
      <c r="B873" s="34"/>
      <c r="C873" s="4"/>
      <c r="D873" s="4"/>
      <c r="E873" s="4"/>
      <c r="F873" s="34"/>
      <c r="G873" s="34"/>
      <c r="H873" s="4"/>
      <c r="I873" s="34"/>
      <c r="J873" s="34"/>
      <c r="K873" s="4"/>
      <c r="L873" s="34"/>
      <c r="M873" s="34"/>
    </row>
    <row r="874" spans="2:13" x14ac:dyDescent="0.35">
      <c r="B874" s="34"/>
      <c r="C874" s="4"/>
      <c r="D874" s="4"/>
      <c r="E874" s="4"/>
      <c r="F874" s="34"/>
      <c r="G874" s="34"/>
      <c r="H874" s="4"/>
      <c r="I874" s="34"/>
      <c r="J874" s="34"/>
      <c r="K874" s="4"/>
      <c r="L874" s="34"/>
      <c r="M874" s="34"/>
    </row>
    <row r="875" spans="2:13" x14ac:dyDescent="0.35">
      <c r="B875" s="34"/>
      <c r="C875" s="4"/>
      <c r="D875" s="4"/>
      <c r="E875" s="4"/>
      <c r="F875" s="34"/>
      <c r="G875" s="34"/>
      <c r="H875" s="4"/>
      <c r="I875" s="34"/>
      <c r="J875" s="34"/>
      <c r="K875" s="4"/>
      <c r="L875" s="34"/>
      <c r="M875" s="34"/>
    </row>
    <row r="876" spans="2:13" x14ac:dyDescent="0.35">
      <c r="B876" s="34"/>
      <c r="C876" s="4"/>
      <c r="D876" s="4"/>
      <c r="E876" s="4"/>
      <c r="F876" s="34"/>
      <c r="G876" s="34"/>
      <c r="H876" s="4"/>
      <c r="I876" s="34"/>
      <c r="J876" s="34"/>
      <c r="K876" s="4"/>
      <c r="L876" s="34"/>
      <c r="M876" s="34"/>
    </row>
    <row r="877" spans="2:13" x14ac:dyDescent="0.35">
      <c r="B877" s="34"/>
      <c r="C877" s="4"/>
      <c r="D877" s="4"/>
      <c r="E877" s="4"/>
      <c r="F877" s="34"/>
      <c r="G877" s="34"/>
      <c r="H877" s="4"/>
      <c r="I877" s="34"/>
      <c r="J877" s="34"/>
      <c r="K877" s="4"/>
      <c r="L877" s="34"/>
      <c r="M877" s="34"/>
    </row>
    <row r="878" spans="2:13" x14ac:dyDescent="0.35">
      <c r="B878" s="34"/>
      <c r="C878" s="4"/>
      <c r="D878" s="4"/>
      <c r="E878" s="4"/>
      <c r="F878" s="34"/>
      <c r="G878" s="34"/>
      <c r="H878" s="4"/>
      <c r="I878" s="34"/>
      <c r="J878" s="34"/>
      <c r="K878" s="4"/>
      <c r="L878" s="34"/>
      <c r="M878" s="34"/>
    </row>
    <row r="879" spans="2:13" x14ac:dyDescent="0.35">
      <c r="B879" s="34"/>
      <c r="C879" s="4"/>
      <c r="D879" s="4"/>
      <c r="E879" s="4"/>
      <c r="F879" s="34"/>
      <c r="G879" s="34"/>
      <c r="H879" s="4"/>
      <c r="I879" s="34"/>
      <c r="J879" s="34"/>
      <c r="K879" s="4"/>
      <c r="L879" s="34"/>
      <c r="M879" s="34"/>
    </row>
    <row r="880" spans="2:13" x14ac:dyDescent="0.35">
      <c r="B880" s="34"/>
      <c r="C880" s="4"/>
      <c r="D880" s="4"/>
      <c r="E880" s="4"/>
      <c r="F880" s="34"/>
      <c r="G880" s="34"/>
      <c r="H880" s="4"/>
      <c r="I880" s="34"/>
      <c r="J880" s="34"/>
      <c r="K880" s="4"/>
      <c r="L880" s="34"/>
      <c r="M880" s="34"/>
    </row>
    <row r="881" spans="2:13" x14ac:dyDescent="0.35">
      <c r="B881" s="34"/>
      <c r="C881" s="4"/>
      <c r="D881" s="4"/>
      <c r="E881" s="4"/>
      <c r="F881" s="34"/>
      <c r="G881" s="34"/>
      <c r="H881" s="4"/>
      <c r="I881" s="34"/>
      <c r="J881" s="34"/>
      <c r="K881" s="4"/>
      <c r="L881" s="34"/>
      <c r="M881" s="34"/>
    </row>
    <row r="882" spans="2:13" x14ac:dyDescent="0.35">
      <c r="B882" s="34"/>
      <c r="C882" s="4"/>
      <c r="D882" s="4"/>
      <c r="E882" s="4"/>
      <c r="F882" s="34"/>
      <c r="G882" s="34"/>
      <c r="H882" s="4"/>
      <c r="I882" s="34"/>
      <c r="J882" s="34"/>
      <c r="K882" s="4"/>
      <c r="L882" s="34"/>
      <c r="M882" s="34"/>
    </row>
    <row r="883" spans="2:13" x14ac:dyDescent="0.35">
      <c r="B883" s="34"/>
      <c r="C883" s="4"/>
      <c r="D883" s="4"/>
      <c r="E883" s="4"/>
      <c r="F883" s="34"/>
      <c r="G883" s="34"/>
      <c r="H883" s="4"/>
      <c r="I883" s="34"/>
      <c r="J883" s="34"/>
      <c r="K883" s="4"/>
      <c r="L883" s="34"/>
      <c r="M883" s="34"/>
    </row>
    <row r="884" spans="2:13" x14ac:dyDescent="0.35">
      <c r="B884" s="34"/>
      <c r="C884" s="4"/>
      <c r="D884" s="4"/>
      <c r="E884" s="4"/>
      <c r="F884" s="34"/>
      <c r="G884" s="34"/>
      <c r="H884" s="4"/>
      <c r="I884" s="34"/>
      <c r="J884" s="34"/>
      <c r="K884" s="4"/>
      <c r="L884" s="34"/>
      <c r="M884" s="34"/>
    </row>
    <row r="885" spans="2:13" x14ac:dyDescent="0.35">
      <c r="B885" s="34"/>
      <c r="C885" s="4"/>
      <c r="D885" s="4"/>
      <c r="E885" s="4"/>
      <c r="F885" s="34"/>
      <c r="G885" s="34"/>
      <c r="H885" s="4"/>
      <c r="I885" s="34"/>
      <c r="J885" s="34"/>
      <c r="K885" s="4"/>
      <c r="L885" s="34"/>
      <c r="M885" s="34"/>
    </row>
    <row r="886" spans="2:13" x14ac:dyDescent="0.35">
      <c r="B886" s="34"/>
      <c r="C886" s="4"/>
      <c r="D886" s="4"/>
      <c r="E886" s="4"/>
      <c r="F886" s="34"/>
      <c r="G886" s="34"/>
      <c r="H886" s="4"/>
      <c r="I886" s="34"/>
      <c r="J886" s="34"/>
      <c r="K886" s="4"/>
      <c r="L886" s="34"/>
      <c r="M886" s="34"/>
    </row>
    <row r="887" spans="2:13" x14ac:dyDescent="0.35">
      <c r="B887" s="34"/>
      <c r="C887" s="4"/>
      <c r="D887" s="4"/>
      <c r="E887" s="4"/>
      <c r="F887" s="34"/>
      <c r="G887" s="34"/>
      <c r="H887" s="4"/>
      <c r="I887" s="34"/>
      <c r="J887" s="34"/>
      <c r="K887" s="4"/>
      <c r="L887" s="34"/>
      <c r="M887" s="34"/>
    </row>
    <row r="888" spans="2:13" x14ac:dyDescent="0.35">
      <c r="B888" s="34"/>
      <c r="C888" s="4"/>
      <c r="D888" s="4"/>
      <c r="E888" s="4"/>
      <c r="F888" s="34"/>
      <c r="G888" s="34"/>
      <c r="H888" s="4"/>
      <c r="I888" s="34"/>
      <c r="J888" s="34"/>
      <c r="K888" s="4"/>
      <c r="L888" s="34"/>
      <c r="M888" s="34"/>
    </row>
    <row r="889" spans="2:13" x14ac:dyDescent="0.35">
      <c r="B889" s="34"/>
      <c r="C889" s="4"/>
      <c r="D889" s="4"/>
      <c r="E889" s="4"/>
      <c r="F889" s="34"/>
      <c r="G889" s="34"/>
      <c r="H889" s="4"/>
      <c r="I889" s="34"/>
      <c r="J889" s="34"/>
      <c r="K889" s="4"/>
      <c r="L889" s="34"/>
      <c r="M889" s="34"/>
    </row>
    <row r="890" spans="2:13" x14ac:dyDescent="0.35">
      <c r="B890" s="34"/>
      <c r="C890" s="4"/>
      <c r="D890" s="4"/>
      <c r="E890" s="4"/>
      <c r="F890" s="34"/>
      <c r="G890" s="34"/>
      <c r="H890" s="4"/>
      <c r="I890" s="34"/>
      <c r="J890" s="34"/>
      <c r="K890" s="4"/>
      <c r="L890" s="34"/>
      <c r="M890" s="34"/>
    </row>
    <row r="891" spans="2:13" x14ac:dyDescent="0.35">
      <c r="B891" s="34"/>
      <c r="C891" s="4"/>
      <c r="D891" s="4"/>
      <c r="E891" s="4"/>
      <c r="F891" s="34"/>
      <c r="G891" s="34"/>
      <c r="H891" s="4"/>
      <c r="I891" s="34"/>
      <c r="J891" s="34"/>
      <c r="K891" s="4"/>
      <c r="L891" s="34"/>
      <c r="M891" s="34"/>
    </row>
    <row r="892" spans="2:13" x14ac:dyDescent="0.35">
      <c r="B892" s="34"/>
      <c r="C892" s="4"/>
      <c r="D892" s="4"/>
      <c r="E892" s="4"/>
      <c r="F892" s="34"/>
      <c r="G892" s="34"/>
      <c r="H892" s="4"/>
      <c r="I892" s="34"/>
      <c r="J892" s="34"/>
      <c r="K892" s="4"/>
      <c r="L892" s="34"/>
      <c r="M892" s="34"/>
    </row>
    <row r="893" spans="2:13" x14ac:dyDescent="0.35">
      <c r="B893" s="34"/>
      <c r="C893" s="4"/>
      <c r="D893" s="4"/>
      <c r="E893" s="4"/>
      <c r="F893" s="34"/>
      <c r="G893" s="34"/>
      <c r="H893" s="4"/>
      <c r="I893" s="34"/>
      <c r="J893" s="34"/>
      <c r="K893" s="4"/>
      <c r="L893" s="34"/>
      <c r="M893" s="34"/>
    </row>
    <row r="894" spans="2:13" x14ac:dyDescent="0.35">
      <c r="B894" s="34"/>
      <c r="C894" s="4"/>
      <c r="D894" s="4"/>
      <c r="E894" s="4"/>
      <c r="F894" s="34"/>
      <c r="G894" s="34"/>
      <c r="H894" s="4"/>
      <c r="I894" s="34"/>
      <c r="J894" s="34"/>
      <c r="K894" s="4"/>
      <c r="L894" s="34"/>
      <c r="M894" s="34"/>
    </row>
    <row r="895" spans="2:13" x14ac:dyDescent="0.35">
      <c r="B895" s="34"/>
      <c r="C895" s="4"/>
      <c r="D895" s="4"/>
      <c r="E895" s="4"/>
      <c r="F895" s="34"/>
      <c r="G895" s="34"/>
      <c r="H895" s="4"/>
      <c r="I895" s="34"/>
      <c r="J895" s="34"/>
      <c r="K895" s="4"/>
      <c r="L895" s="34"/>
      <c r="M895" s="34"/>
    </row>
    <row r="896" spans="2:13" x14ac:dyDescent="0.35">
      <c r="B896" s="34"/>
      <c r="C896" s="4"/>
      <c r="D896" s="4"/>
      <c r="E896" s="4"/>
      <c r="F896" s="34"/>
      <c r="G896" s="34"/>
      <c r="H896" s="4"/>
      <c r="I896" s="34"/>
      <c r="J896" s="34"/>
      <c r="K896" s="4"/>
      <c r="L896" s="34"/>
      <c r="M896" s="34"/>
    </row>
    <row r="897" spans="2:13" x14ac:dyDescent="0.35">
      <c r="B897" s="34"/>
      <c r="C897" s="4"/>
      <c r="D897" s="4"/>
      <c r="E897" s="4"/>
      <c r="F897" s="34"/>
      <c r="G897" s="34"/>
      <c r="H897" s="4"/>
      <c r="I897" s="34"/>
      <c r="J897" s="34"/>
      <c r="K897" s="4"/>
      <c r="L897" s="34"/>
      <c r="M897" s="34"/>
    </row>
    <row r="898" spans="2:13" x14ac:dyDescent="0.35">
      <c r="B898" s="34"/>
      <c r="C898" s="4"/>
      <c r="D898" s="4"/>
      <c r="E898" s="4"/>
      <c r="F898" s="34"/>
      <c r="G898" s="34"/>
      <c r="H898" s="4"/>
      <c r="I898" s="34"/>
      <c r="J898" s="34"/>
      <c r="K898" s="4"/>
      <c r="L898" s="34"/>
      <c r="M898" s="34"/>
    </row>
    <row r="899" spans="2:13" x14ac:dyDescent="0.35">
      <c r="B899" s="34"/>
      <c r="C899" s="4"/>
      <c r="D899" s="4"/>
      <c r="E899" s="4"/>
      <c r="F899" s="34"/>
      <c r="G899" s="34"/>
      <c r="H899" s="4"/>
      <c r="I899" s="34"/>
      <c r="J899" s="34"/>
      <c r="K899" s="4"/>
      <c r="L899" s="34"/>
      <c r="M899" s="34"/>
    </row>
    <row r="900" spans="2:13" x14ac:dyDescent="0.35">
      <c r="B900" s="34"/>
      <c r="C900" s="4"/>
      <c r="D900" s="4"/>
      <c r="E900" s="4"/>
      <c r="F900" s="34"/>
      <c r="G900" s="34"/>
      <c r="H900" s="4"/>
      <c r="I900" s="34"/>
      <c r="J900" s="34"/>
      <c r="K900" s="4"/>
      <c r="L900" s="34"/>
      <c r="M900" s="34"/>
    </row>
    <row r="901" spans="2:13" x14ac:dyDescent="0.35">
      <c r="B901" s="34"/>
      <c r="C901" s="4"/>
      <c r="D901" s="4"/>
      <c r="E901" s="4"/>
      <c r="F901" s="34"/>
      <c r="G901" s="34"/>
      <c r="H901" s="4"/>
      <c r="I901" s="34"/>
      <c r="J901" s="34"/>
      <c r="K901" s="4"/>
      <c r="L901" s="34"/>
      <c r="M901" s="34"/>
    </row>
    <row r="902" spans="2:13" x14ac:dyDescent="0.35">
      <c r="B902" s="34"/>
      <c r="C902" s="4"/>
      <c r="D902" s="4"/>
      <c r="E902" s="4"/>
      <c r="F902" s="34"/>
      <c r="G902" s="34"/>
      <c r="H902" s="4"/>
      <c r="I902" s="34"/>
      <c r="J902" s="34"/>
      <c r="K902" s="4"/>
      <c r="L902" s="34"/>
      <c r="M902" s="34"/>
    </row>
    <row r="903" spans="2:13" x14ac:dyDescent="0.35">
      <c r="B903" s="34"/>
      <c r="C903" s="4"/>
      <c r="D903" s="4"/>
      <c r="E903" s="4"/>
      <c r="F903" s="34"/>
      <c r="G903" s="34"/>
      <c r="H903" s="4"/>
      <c r="I903" s="34"/>
      <c r="J903" s="34"/>
      <c r="K903" s="4"/>
      <c r="L903" s="34"/>
      <c r="M903" s="34"/>
    </row>
    <row r="904" spans="2:13" x14ac:dyDescent="0.35">
      <c r="B904" s="34"/>
      <c r="C904" s="4"/>
      <c r="D904" s="4"/>
      <c r="E904" s="4"/>
      <c r="F904" s="34"/>
      <c r="G904" s="34"/>
      <c r="H904" s="4"/>
      <c r="I904" s="34"/>
      <c r="J904" s="34"/>
      <c r="K904" s="4"/>
      <c r="L904" s="34"/>
      <c r="M904" s="34"/>
    </row>
    <row r="905" spans="2:13" x14ac:dyDescent="0.35">
      <c r="B905" s="34"/>
      <c r="C905" s="4"/>
      <c r="D905" s="4"/>
      <c r="E905" s="4"/>
      <c r="F905" s="34"/>
      <c r="G905" s="34"/>
      <c r="H905" s="4"/>
      <c r="I905" s="34"/>
      <c r="J905" s="34"/>
      <c r="K905" s="4"/>
      <c r="L905" s="34"/>
      <c r="M905" s="34"/>
    </row>
    <row r="906" spans="2:13" x14ac:dyDescent="0.35">
      <c r="B906" s="34"/>
      <c r="C906" s="4"/>
      <c r="D906" s="4"/>
      <c r="E906" s="4"/>
      <c r="F906" s="34"/>
      <c r="G906" s="34"/>
      <c r="H906" s="4"/>
      <c r="I906" s="34"/>
      <c r="J906" s="34"/>
      <c r="K906" s="4"/>
      <c r="L906" s="34"/>
      <c r="M906" s="34"/>
    </row>
    <row r="907" spans="2:13" x14ac:dyDescent="0.35">
      <c r="B907" s="34"/>
      <c r="C907" s="4"/>
      <c r="D907" s="4"/>
      <c r="E907" s="4"/>
      <c r="F907" s="34"/>
      <c r="G907" s="34"/>
      <c r="H907" s="4"/>
      <c r="I907" s="34"/>
      <c r="J907" s="34"/>
      <c r="K907" s="4"/>
      <c r="L907" s="34"/>
      <c r="M907" s="34"/>
    </row>
    <row r="908" spans="2:13" x14ac:dyDescent="0.35">
      <c r="B908" s="34"/>
      <c r="C908" s="4"/>
      <c r="D908" s="4"/>
      <c r="E908" s="4"/>
      <c r="F908" s="34"/>
      <c r="G908" s="34"/>
      <c r="H908" s="4"/>
      <c r="I908" s="34"/>
      <c r="J908" s="34"/>
      <c r="K908" s="4"/>
      <c r="L908" s="34"/>
      <c r="M908" s="34"/>
    </row>
    <row r="909" spans="2:13" x14ac:dyDescent="0.35">
      <c r="B909" s="34"/>
      <c r="C909" s="4"/>
      <c r="D909" s="4"/>
      <c r="E909" s="4"/>
      <c r="F909" s="34"/>
      <c r="G909" s="34"/>
      <c r="H909" s="4"/>
      <c r="I909" s="34"/>
      <c r="J909" s="34"/>
      <c r="K909" s="4"/>
      <c r="L909" s="34"/>
      <c r="M909" s="34"/>
    </row>
    <row r="910" spans="2:13" x14ac:dyDescent="0.35">
      <c r="B910" s="34"/>
      <c r="C910" s="4"/>
      <c r="D910" s="4"/>
      <c r="E910" s="4"/>
      <c r="F910" s="34"/>
      <c r="G910" s="34"/>
      <c r="H910" s="4"/>
      <c r="I910" s="34"/>
      <c r="J910" s="34"/>
      <c r="K910" s="4"/>
      <c r="L910" s="34"/>
      <c r="M910" s="34"/>
    </row>
    <row r="911" spans="2:13" x14ac:dyDescent="0.35">
      <c r="B911" s="34"/>
      <c r="C911" s="4"/>
      <c r="D911" s="4"/>
      <c r="E911" s="4"/>
      <c r="F911" s="34"/>
      <c r="G911" s="34"/>
      <c r="H911" s="4"/>
      <c r="I911" s="34"/>
      <c r="J911" s="34"/>
      <c r="K911" s="4"/>
      <c r="L911" s="34"/>
      <c r="M911" s="34"/>
    </row>
    <row r="912" spans="2:13" x14ac:dyDescent="0.35">
      <c r="B912" s="34"/>
      <c r="C912" s="4"/>
      <c r="D912" s="4"/>
      <c r="E912" s="4"/>
      <c r="F912" s="34"/>
      <c r="G912" s="34"/>
      <c r="H912" s="4"/>
      <c r="I912" s="34"/>
      <c r="J912" s="34"/>
      <c r="K912" s="4"/>
      <c r="L912" s="34"/>
      <c r="M912" s="34"/>
    </row>
    <row r="913" spans="2:13" x14ac:dyDescent="0.35">
      <c r="B913" s="34"/>
      <c r="C913" s="4"/>
      <c r="D913" s="4"/>
      <c r="E913" s="4"/>
      <c r="F913" s="34"/>
      <c r="G913" s="34"/>
      <c r="H913" s="4"/>
      <c r="I913" s="34"/>
      <c r="J913" s="34"/>
      <c r="K913" s="4"/>
      <c r="L913" s="34"/>
      <c r="M913" s="34"/>
    </row>
    <row r="914" spans="2:13" x14ac:dyDescent="0.35">
      <c r="B914" s="34"/>
      <c r="C914" s="4"/>
      <c r="D914" s="4"/>
      <c r="E914" s="4"/>
      <c r="F914" s="34"/>
      <c r="G914" s="34"/>
      <c r="H914" s="4"/>
      <c r="I914" s="34"/>
      <c r="J914" s="34"/>
      <c r="K914" s="4"/>
      <c r="L914" s="34"/>
      <c r="M914" s="34"/>
    </row>
    <row r="915" spans="2:13" x14ac:dyDescent="0.35">
      <c r="B915" s="34"/>
      <c r="C915" s="4"/>
      <c r="D915" s="4"/>
      <c r="E915" s="4"/>
      <c r="F915" s="34"/>
      <c r="G915" s="34"/>
      <c r="H915" s="4"/>
      <c r="I915" s="34"/>
      <c r="J915" s="34"/>
      <c r="K915" s="4"/>
      <c r="L915" s="34"/>
      <c r="M915" s="34"/>
    </row>
    <row r="916" spans="2:13" x14ac:dyDescent="0.35">
      <c r="B916" s="34"/>
      <c r="C916" s="4"/>
      <c r="D916" s="4"/>
      <c r="E916" s="4"/>
      <c r="F916" s="34"/>
      <c r="G916" s="34"/>
      <c r="H916" s="4"/>
      <c r="I916" s="34"/>
      <c r="J916" s="34"/>
      <c r="K916" s="4"/>
      <c r="L916" s="34"/>
      <c r="M916" s="34"/>
    </row>
    <row r="917" spans="2:13" x14ac:dyDescent="0.35">
      <c r="B917" s="34"/>
      <c r="C917" s="4"/>
      <c r="D917" s="4"/>
      <c r="E917" s="4"/>
      <c r="F917" s="34"/>
      <c r="G917" s="34"/>
      <c r="H917" s="4"/>
      <c r="I917" s="34"/>
      <c r="J917" s="34"/>
      <c r="K917" s="4"/>
      <c r="L917" s="34"/>
      <c r="M917" s="34"/>
    </row>
    <row r="918" spans="2:13" x14ac:dyDescent="0.35">
      <c r="B918" s="34"/>
      <c r="C918" s="4"/>
      <c r="D918" s="4"/>
      <c r="E918" s="4"/>
      <c r="F918" s="34"/>
      <c r="G918" s="34"/>
      <c r="H918" s="4"/>
      <c r="I918" s="34"/>
      <c r="J918" s="34"/>
      <c r="K918" s="4"/>
      <c r="L918" s="34"/>
      <c r="M918" s="34"/>
    </row>
    <row r="919" spans="2:13" x14ac:dyDescent="0.35">
      <c r="B919" s="34"/>
      <c r="C919" s="4"/>
      <c r="D919" s="4"/>
      <c r="E919" s="4"/>
      <c r="F919" s="34"/>
      <c r="G919" s="34"/>
      <c r="H919" s="4"/>
      <c r="I919" s="34"/>
      <c r="J919" s="34"/>
      <c r="K919" s="4"/>
      <c r="L919" s="34"/>
      <c r="M919" s="34"/>
    </row>
    <row r="920" spans="2:13" x14ac:dyDescent="0.35">
      <c r="B920" s="34"/>
      <c r="C920" s="4"/>
      <c r="D920" s="4"/>
      <c r="E920" s="4"/>
      <c r="F920" s="34"/>
      <c r="G920" s="34"/>
      <c r="H920" s="4"/>
      <c r="I920" s="34"/>
      <c r="J920" s="34"/>
      <c r="K920" s="4"/>
      <c r="L920" s="34"/>
      <c r="M920" s="34"/>
    </row>
    <row r="921" spans="2:13" x14ac:dyDescent="0.35">
      <c r="B921" s="34"/>
      <c r="C921" s="4"/>
      <c r="D921" s="4"/>
      <c r="E921" s="4"/>
      <c r="F921" s="34"/>
      <c r="G921" s="34"/>
      <c r="H921" s="4"/>
      <c r="I921" s="34"/>
      <c r="J921" s="34"/>
      <c r="K921" s="4"/>
      <c r="L921" s="34"/>
      <c r="M921" s="34"/>
    </row>
    <row r="922" spans="2:13" x14ac:dyDescent="0.35">
      <c r="B922" s="34"/>
      <c r="C922" s="4"/>
      <c r="D922" s="4"/>
      <c r="E922" s="4"/>
      <c r="F922" s="34"/>
      <c r="G922" s="34"/>
      <c r="H922" s="4"/>
      <c r="I922" s="34"/>
      <c r="J922" s="34"/>
      <c r="K922" s="4"/>
      <c r="L922" s="34"/>
      <c r="M922" s="34"/>
    </row>
    <row r="923" spans="2:13" x14ac:dyDescent="0.35">
      <c r="B923" s="34"/>
      <c r="C923" s="4"/>
      <c r="D923" s="4"/>
      <c r="E923" s="4"/>
      <c r="F923" s="34"/>
      <c r="G923" s="34"/>
      <c r="H923" s="4"/>
      <c r="I923" s="34"/>
      <c r="J923" s="34"/>
      <c r="K923" s="4"/>
      <c r="L923" s="34"/>
      <c r="M923" s="34"/>
    </row>
    <row r="924" spans="2:13" x14ac:dyDescent="0.35">
      <c r="B924" s="34"/>
      <c r="C924" s="4"/>
      <c r="D924" s="4"/>
      <c r="E924" s="4"/>
      <c r="F924" s="34"/>
      <c r="G924" s="34"/>
      <c r="H924" s="4"/>
      <c r="I924" s="34"/>
      <c r="J924" s="34"/>
      <c r="K924" s="4"/>
      <c r="L924" s="34"/>
      <c r="M924" s="34"/>
    </row>
    <row r="925" spans="2:13" x14ac:dyDescent="0.35">
      <c r="B925" s="34"/>
      <c r="C925" s="4"/>
      <c r="D925" s="4"/>
      <c r="E925" s="4"/>
      <c r="F925" s="34"/>
      <c r="G925" s="34"/>
      <c r="H925" s="4"/>
      <c r="I925" s="34"/>
      <c r="J925" s="34"/>
      <c r="K925" s="4"/>
      <c r="L925" s="34"/>
      <c r="M925" s="34"/>
    </row>
    <row r="926" spans="2:13" x14ac:dyDescent="0.35">
      <c r="B926" s="34"/>
      <c r="C926" s="4"/>
      <c r="D926" s="4"/>
      <c r="E926" s="4"/>
      <c r="F926" s="34"/>
      <c r="G926" s="34"/>
      <c r="H926" s="4"/>
      <c r="I926" s="34"/>
      <c r="J926" s="34"/>
      <c r="K926" s="4"/>
      <c r="L926" s="34"/>
      <c r="M926" s="34"/>
    </row>
    <row r="927" spans="2:13" x14ac:dyDescent="0.35">
      <c r="B927" s="34"/>
      <c r="C927" s="4"/>
      <c r="D927" s="4"/>
      <c r="E927" s="4"/>
      <c r="F927" s="34"/>
      <c r="G927" s="34"/>
      <c r="H927" s="4"/>
      <c r="I927" s="34"/>
      <c r="J927" s="34"/>
      <c r="K927" s="4"/>
      <c r="L927" s="34"/>
      <c r="M927" s="34"/>
    </row>
    <row r="928" spans="2:13" x14ac:dyDescent="0.35">
      <c r="B928" s="34"/>
      <c r="C928" s="4"/>
      <c r="D928" s="4"/>
      <c r="E928" s="4"/>
      <c r="F928" s="34"/>
      <c r="G928" s="34"/>
      <c r="H928" s="4"/>
      <c r="I928" s="34"/>
      <c r="J928" s="34"/>
      <c r="K928" s="4"/>
      <c r="L928" s="34"/>
      <c r="M928" s="34"/>
    </row>
    <row r="929" spans="2:13" x14ac:dyDescent="0.35">
      <c r="B929" s="34"/>
      <c r="C929" s="4"/>
      <c r="D929" s="4"/>
      <c r="E929" s="4"/>
      <c r="F929" s="34"/>
      <c r="G929" s="34"/>
      <c r="H929" s="4"/>
      <c r="I929" s="34"/>
      <c r="J929" s="34"/>
      <c r="K929" s="4"/>
      <c r="L929" s="34"/>
      <c r="M929" s="34"/>
    </row>
    <row r="930" spans="2:13" x14ac:dyDescent="0.35">
      <c r="B930" s="34"/>
      <c r="C930" s="4"/>
      <c r="D930" s="4"/>
      <c r="E930" s="4"/>
      <c r="F930" s="34"/>
      <c r="G930" s="34"/>
      <c r="H930" s="4"/>
      <c r="I930" s="34"/>
      <c r="J930" s="34"/>
      <c r="K930" s="4"/>
      <c r="L930" s="34"/>
      <c r="M930" s="34"/>
    </row>
    <row r="931" spans="2:13" x14ac:dyDescent="0.35">
      <c r="B931" s="34"/>
      <c r="C931" s="4"/>
      <c r="D931" s="4"/>
      <c r="E931" s="4"/>
      <c r="F931" s="34"/>
      <c r="G931" s="34"/>
      <c r="H931" s="4"/>
      <c r="I931" s="34"/>
      <c r="J931" s="34"/>
      <c r="K931" s="4"/>
      <c r="L931" s="34"/>
      <c r="M931" s="34"/>
    </row>
    <row r="932" spans="2:13" x14ac:dyDescent="0.35">
      <c r="B932" s="34"/>
      <c r="C932" s="4"/>
      <c r="D932" s="4"/>
      <c r="E932" s="4"/>
      <c r="F932" s="34"/>
      <c r="G932" s="34"/>
      <c r="H932" s="4"/>
      <c r="I932" s="34"/>
      <c r="J932" s="34"/>
      <c r="K932" s="4"/>
      <c r="L932" s="34"/>
      <c r="M932" s="34"/>
    </row>
    <row r="933" spans="2:13" x14ac:dyDescent="0.35">
      <c r="B933" s="34"/>
      <c r="C933" s="4"/>
      <c r="D933" s="4"/>
      <c r="E933" s="4"/>
      <c r="F933" s="34"/>
      <c r="G933" s="34"/>
      <c r="H933" s="4"/>
      <c r="I933" s="34"/>
      <c r="J933" s="34"/>
      <c r="K933" s="4"/>
      <c r="L933" s="34"/>
      <c r="M933" s="34"/>
    </row>
    <row r="934" spans="2:13" x14ac:dyDescent="0.35">
      <c r="B934" s="34"/>
      <c r="C934" s="4"/>
      <c r="D934" s="4"/>
      <c r="E934" s="4"/>
      <c r="F934" s="34"/>
      <c r="G934" s="34"/>
      <c r="H934" s="4"/>
      <c r="I934" s="34"/>
      <c r="J934" s="34"/>
      <c r="K934" s="4"/>
      <c r="L934" s="34"/>
      <c r="M934" s="34"/>
    </row>
    <row r="935" spans="2:13" x14ac:dyDescent="0.35">
      <c r="B935" s="34"/>
      <c r="C935" s="4"/>
      <c r="D935" s="4"/>
      <c r="E935" s="4"/>
      <c r="F935" s="34"/>
      <c r="G935" s="34"/>
      <c r="H935" s="4"/>
      <c r="I935" s="34"/>
      <c r="J935" s="34"/>
      <c r="K935" s="4"/>
      <c r="L935" s="34"/>
      <c r="M935" s="34"/>
    </row>
    <row r="936" spans="2:13" x14ac:dyDescent="0.35">
      <c r="B936" s="34"/>
      <c r="C936" s="4"/>
      <c r="D936" s="4"/>
      <c r="E936" s="4"/>
      <c r="F936" s="34"/>
      <c r="G936" s="34"/>
      <c r="H936" s="4"/>
      <c r="I936" s="34"/>
      <c r="J936" s="34"/>
      <c r="K936" s="4"/>
      <c r="L936" s="34"/>
      <c r="M936" s="34"/>
    </row>
    <row r="937" spans="2:13" x14ac:dyDescent="0.35">
      <c r="B937" s="34"/>
      <c r="C937" s="4"/>
      <c r="D937" s="4"/>
      <c r="E937" s="4"/>
      <c r="F937" s="34"/>
      <c r="G937" s="34"/>
      <c r="H937" s="4"/>
      <c r="I937" s="34"/>
      <c r="J937" s="34"/>
      <c r="K937" s="4"/>
      <c r="L937" s="34"/>
      <c r="M937" s="34"/>
    </row>
    <row r="938" spans="2:13" x14ac:dyDescent="0.35">
      <c r="B938" s="34"/>
      <c r="C938" s="4"/>
      <c r="D938" s="4"/>
      <c r="E938" s="4"/>
      <c r="F938" s="34"/>
      <c r="G938" s="34"/>
      <c r="H938" s="4"/>
      <c r="I938" s="34"/>
      <c r="J938" s="34"/>
      <c r="K938" s="4"/>
      <c r="L938" s="34"/>
      <c r="M938" s="34"/>
    </row>
    <row r="939" spans="2:13" x14ac:dyDescent="0.35">
      <c r="B939" s="34"/>
      <c r="C939" s="4"/>
      <c r="D939" s="4"/>
      <c r="E939" s="4"/>
      <c r="F939" s="34"/>
      <c r="G939" s="34"/>
      <c r="H939" s="4"/>
      <c r="I939" s="34"/>
      <c r="J939" s="34"/>
      <c r="K939" s="4"/>
      <c r="L939" s="34"/>
      <c r="M939" s="34"/>
    </row>
    <row r="940" spans="2:13" x14ac:dyDescent="0.35">
      <c r="B940" s="34"/>
      <c r="C940" s="4"/>
      <c r="D940" s="4"/>
      <c r="E940" s="4"/>
      <c r="F940" s="34"/>
      <c r="G940" s="34"/>
      <c r="H940" s="4"/>
      <c r="I940" s="34"/>
      <c r="J940" s="34"/>
      <c r="K940" s="4"/>
      <c r="L940" s="34"/>
      <c r="M940" s="34"/>
    </row>
    <row r="941" spans="2:13" x14ac:dyDescent="0.35">
      <c r="B941" s="34"/>
      <c r="C941" s="4"/>
      <c r="D941" s="4"/>
      <c r="E941" s="4"/>
      <c r="F941" s="34"/>
      <c r="G941" s="34"/>
      <c r="H941" s="4"/>
      <c r="I941" s="34"/>
      <c r="J941" s="34"/>
      <c r="K941" s="4"/>
      <c r="L941" s="34"/>
      <c r="M941" s="34"/>
    </row>
    <row r="942" spans="2:13" x14ac:dyDescent="0.35">
      <c r="B942" s="34"/>
      <c r="C942" s="4"/>
      <c r="D942" s="4"/>
      <c r="E942" s="4"/>
      <c r="F942" s="34"/>
      <c r="G942" s="34"/>
      <c r="H942" s="4"/>
      <c r="I942" s="34"/>
      <c r="J942" s="34"/>
      <c r="K942" s="4"/>
      <c r="L942" s="34"/>
      <c r="M942" s="34"/>
    </row>
    <row r="943" spans="2:13" x14ac:dyDescent="0.35">
      <c r="B943" s="34"/>
      <c r="C943" s="4"/>
      <c r="D943" s="4"/>
      <c r="E943" s="4"/>
      <c r="F943" s="34"/>
      <c r="G943" s="34"/>
      <c r="H943" s="4"/>
      <c r="I943" s="34"/>
      <c r="J943" s="34"/>
      <c r="K943" s="4"/>
      <c r="L943" s="34"/>
      <c r="M943" s="34"/>
    </row>
    <row r="944" spans="2:13" x14ac:dyDescent="0.35">
      <c r="B944" s="34"/>
      <c r="C944" s="4"/>
      <c r="D944" s="4"/>
      <c r="E944" s="4"/>
      <c r="F944" s="34"/>
      <c r="G944" s="34"/>
      <c r="H944" s="4"/>
      <c r="I944" s="34"/>
      <c r="J944" s="34"/>
      <c r="K944" s="4"/>
      <c r="L944" s="34"/>
      <c r="M944" s="34"/>
    </row>
    <row r="945" spans="2:13" x14ac:dyDescent="0.35">
      <c r="B945" s="34"/>
      <c r="C945" s="4"/>
      <c r="D945" s="4"/>
      <c r="E945" s="4"/>
      <c r="F945" s="34"/>
      <c r="G945" s="34"/>
      <c r="H945" s="4"/>
      <c r="I945" s="34"/>
      <c r="J945" s="34"/>
      <c r="K945" s="4"/>
      <c r="L945" s="34"/>
      <c r="M945" s="34"/>
    </row>
    <row r="946" spans="2:13" x14ac:dyDescent="0.35">
      <c r="B946" s="34"/>
      <c r="C946" s="4"/>
      <c r="D946" s="4"/>
      <c r="E946" s="4"/>
      <c r="F946" s="34"/>
      <c r="G946" s="34"/>
      <c r="H946" s="4"/>
      <c r="I946" s="34"/>
      <c r="J946" s="34"/>
      <c r="K946" s="4"/>
      <c r="L946" s="34"/>
      <c r="M946" s="34"/>
    </row>
    <row r="947" spans="2:13" x14ac:dyDescent="0.35">
      <c r="B947" s="34"/>
      <c r="C947" s="4"/>
      <c r="D947" s="4"/>
      <c r="E947" s="4"/>
      <c r="F947" s="34"/>
      <c r="G947" s="34"/>
      <c r="H947" s="4"/>
      <c r="I947" s="34"/>
      <c r="J947" s="34"/>
      <c r="K947" s="4"/>
      <c r="L947" s="34"/>
      <c r="M947" s="34"/>
    </row>
    <row r="948" spans="2:13" x14ac:dyDescent="0.35">
      <c r="B948" s="34"/>
      <c r="C948" s="4"/>
      <c r="D948" s="4"/>
      <c r="E948" s="4"/>
      <c r="F948" s="34"/>
      <c r="G948" s="34"/>
      <c r="H948" s="4"/>
      <c r="I948" s="34"/>
      <c r="J948" s="34"/>
      <c r="K948" s="4"/>
      <c r="L948" s="34"/>
      <c r="M948" s="34"/>
    </row>
    <row r="949" spans="2:13" x14ac:dyDescent="0.35">
      <c r="B949" s="34"/>
      <c r="C949" s="4"/>
      <c r="D949" s="4"/>
      <c r="E949" s="4"/>
      <c r="F949" s="34"/>
      <c r="G949" s="34"/>
      <c r="H949" s="4"/>
      <c r="I949" s="34"/>
      <c r="J949" s="34"/>
      <c r="K949" s="4"/>
      <c r="L949" s="34"/>
      <c r="M949" s="34"/>
    </row>
    <row r="950" spans="2:13" x14ac:dyDescent="0.35">
      <c r="B950" s="34"/>
      <c r="C950" s="4"/>
      <c r="D950" s="4"/>
      <c r="E950" s="4"/>
      <c r="F950" s="34"/>
      <c r="G950" s="34"/>
      <c r="H950" s="4"/>
      <c r="I950" s="34"/>
      <c r="J950" s="34"/>
      <c r="K950" s="4"/>
      <c r="L950" s="34"/>
      <c r="M950" s="34"/>
    </row>
    <row r="951" spans="2:13" x14ac:dyDescent="0.35">
      <c r="B951" s="34"/>
      <c r="C951" s="4"/>
      <c r="D951" s="4"/>
      <c r="E951" s="4"/>
      <c r="F951" s="34"/>
      <c r="G951" s="34"/>
      <c r="H951" s="4"/>
      <c r="I951" s="34"/>
      <c r="J951" s="34"/>
      <c r="K951" s="4"/>
      <c r="L951" s="34"/>
      <c r="M951" s="34"/>
    </row>
    <row r="952" spans="2:13" x14ac:dyDescent="0.35">
      <c r="B952" s="34"/>
      <c r="C952" s="4"/>
      <c r="D952" s="4"/>
      <c r="E952" s="4"/>
      <c r="F952" s="34"/>
      <c r="G952" s="34"/>
      <c r="H952" s="4"/>
      <c r="I952" s="34"/>
      <c r="J952" s="34"/>
      <c r="K952" s="4"/>
      <c r="L952" s="34"/>
      <c r="M952" s="34"/>
    </row>
    <row r="953" spans="2:13" x14ac:dyDescent="0.35">
      <c r="B953" s="34"/>
      <c r="C953" s="4"/>
      <c r="D953" s="4"/>
      <c r="E953" s="4"/>
      <c r="F953" s="34"/>
      <c r="G953" s="34"/>
      <c r="H953" s="4"/>
      <c r="I953" s="34"/>
      <c r="J953" s="34"/>
      <c r="K953" s="4"/>
      <c r="L953" s="34"/>
      <c r="M953" s="34"/>
    </row>
    <row r="954" spans="2:13" x14ac:dyDescent="0.35">
      <c r="B954" s="34"/>
      <c r="C954" s="4"/>
      <c r="D954" s="4"/>
      <c r="E954" s="4"/>
      <c r="F954" s="34"/>
      <c r="G954" s="34"/>
      <c r="H954" s="4"/>
      <c r="I954" s="34"/>
      <c r="J954" s="34"/>
      <c r="K954" s="4"/>
      <c r="L954" s="34"/>
      <c r="M954" s="34"/>
    </row>
    <row r="955" spans="2:13" x14ac:dyDescent="0.35">
      <c r="B955" s="34"/>
      <c r="C955" s="4"/>
      <c r="D955" s="4"/>
      <c r="E955" s="4"/>
      <c r="F955" s="34"/>
      <c r="G955" s="34"/>
      <c r="H955" s="4"/>
      <c r="I955" s="34"/>
      <c r="J955" s="34"/>
      <c r="K955" s="4"/>
      <c r="L955" s="34"/>
      <c r="M955" s="34"/>
    </row>
    <row r="956" spans="2:13" x14ac:dyDescent="0.35">
      <c r="B956" s="34"/>
      <c r="C956" s="4"/>
      <c r="D956" s="4"/>
      <c r="E956" s="4"/>
      <c r="F956" s="34"/>
      <c r="G956" s="34"/>
      <c r="H956" s="4"/>
      <c r="I956" s="34"/>
      <c r="J956" s="34"/>
      <c r="K956" s="4"/>
      <c r="L956" s="34"/>
      <c r="M956" s="34"/>
    </row>
    <row r="957" spans="2:13" x14ac:dyDescent="0.35">
      <c r="B957" s="34"/>
      <c r="C957" s="4"/>
      <c r="D957" s="4"/>
      <c r="E957" s="4"/>
      <c r="F957" s="34"/>
      <c r="G957" s="34"/>
      <c r="H957" s="4"/>
      <c r="I957" s="34"/>
      <c r="J957" s="34"/>
      <c r="K957" s="4"/>
      <c r="L957" s="34"/>
      <c r="M957" s="34"/>
    </row>
    <row r="958" spans="2:13" x14ac:dyDescent="0.35">
      <c r="B958" s="34"/>
      <c r="C958" s="4"/>
      <c r="D958" s="4"/>
      <c r="E958" s="4"/>
      <c r="F958" s="34"/>
      <c r="G958" s="34"/>
      <c r="H958" s="4"/>
      <c r="I958" s="34"/>
      <c r="J958" s="34"/>
      <c r="K958" s="4"/>
      <c r="L958" s="34"/>
      <c r="M958" s="34"/>
    </row>
    <row r="959" spans="2:13" x14ac:dyDescent="0.35">
      <c r="B959" s="34"/>
      <c r="C959" s="4"/>
      <c r="D959" s="4"/>
      <c r="E959" s="4"/>
      <c r="F959" s="34"/>
      <c r="G959" s="34"/>
      <c r="H959" s="4"/>
      <c r="I959" s="34"/>
      <c r="J959" s="34"/>
      <c r="K959" s="4"/>
      <c r="L959" s="34"/>
      <c r="M959" s="34"/>
    </row>
    <row r="960" spans="2:13" x14ac:dyDescent="0.35">
      <c r="B960" s="34"/>
      <c r="C960" s="4"/>
      <c r="D960" s="4"/>
      <c r="E960" s="4"/>
      <c r="F960" s="34"/>
      <c r="G960" s="34"/>
      <c r="H960" s="4"/>
      <c r="I960" s="34"/>
      <c r="J960" s="34"/>
      <c r="K960" s="4"/>
      <c r="L960" s="34"/>
      <c r="M960" s="34"/>
    </row>
    <row r="961" spans="2:13" x14ac:dyDescent="0.35">
      <c r="B961" s="34"/>
      <c r="C961" s="4"/>
      <c r="D961" s="4"/>
      <c r="E961" s="4"/>
      <c r="F961" s="34"/>
      <c r="G961" s="34"/>
      <c r="H961" s="4"/>
      <c r="I961" s="34"/>
      <c r="J961" s="34"/>
      <c r="K961" s="4"/>
      <c r="L961" s="34"/>
      <c r="M961" s="34"/>
    </row>
    <row r="962" spans="2:13" x14ac:dyDescent="0.35">
      <c r="B962" s="34"/>
      <c r="C962" s="4"/>
      <c r="D962" s="4"/>
      <c r="E962" s="4"/>
      <c r="F962" s="34"/>
      <c r="G962" s="34"/>
      <c r="H962" s="4"/>
      <c r="I962" s="34"/>
      <c r="J962" s="34"/>
      <c r="K962" s="4"/>
      <c r="L962" s="34"/>
      <c r="M962" s="34"/>
    </row>
    <row r="963" spans="2:13" x14ac:dyDescent="0.35">
      <c r="B963" s="34"/>
      <c r="C963" s="4"/>
      <c r="D963" s="4"/>
      <c r="E963" s="4"/>
      <c r="F963" s="34"/>
      <c r="G963" s="34"/>
      <c r="H963" s="4"/>
      <c r="I963" s="34"/>
      <c r="J963" s="34"/>
      <c r="K963" s="4"/>
      <c r="L963" s="34"/>
      <c r="M963" s="34"/>
    </row>
    <row r="964" spans="2:13" x14ac:dyDescent="0.35">
      <c r="B964" s="34"/>
      <c r="C964" s="4"/>
      <c r="D964" s="4"/>
      <c r="E964" s="4"/>
      <c r="F964" s="34"/>
      <c r="G964" s="34"/>
      <c r="H964" s="4"/>
      <c r="I964" s="34"/>
      <c r="J964" s="34"/>
      <c r="K964" s="4"/>
      <c r="L964" s="34"/>
      <c r="M964" s="34"/>
    </row>
    <row r="965" spans="2:13" x14ac:dyDescent="0.35">
      <c r="B965" s="34"/>
      <c r="C965" s="4"/>
      <c r="D965" s="4"/>
      <c r="E965" s="4"/>
      <c r="F965" s="34"/>
      <c r="G965" s="34"/>
      <c r="H965" s="4"/>
      <c r="I965" s="34"/>
      <c r="J965" s="34"/>
      <c r="K965" s="4"/>
      <c r="L965" s="34"/>
      <c r="M965" s="34"/>
    </row>
    <row r="966" spans="2:13" x14ac:dyDescent="0.35">
      <c r="B966" s="34"/>
      <c r="C966" s="4"/>
      <c r="D966" s="4"/>
      <c r="E966" s="4"/>
      <c r="F966" s="34"/>
      <c r="G966" s="34"/>
      <c r="H966" s="4"/>
      <c r="I966" s="34"/>
      <c r="J966" s="34"/>
      <c r="K966" s="4"/>
      <c r="L966" s="34"/>
      <c r="M966" s="34"/>
    </row>
    <row r="967" spans="2:13" x14ac:dyDescent="0.35">
      <c r="B967" s="34"/>
      <c r="C967" s="4"/>
      <c r="D967" s="4"/>
      <c r="E967" s="4"/>
      <c r="F967" s="34"/>
      <c r="G967" s="34"/>
      <c r="H967" s="4"/>
      <c r="I967" s="34"/>
      <c r="J967" s="34"/>
      <c r="K967" s="4"/>
      <c r="L967" s="34"/>
      <c r="M967" s="34"/>
    </row>
    <row r="968" spans="2:13" x14ac:dyDescent="0.35">
      <c r="B968" s="34"/>
      <c r="C968" s="4"/>
      <c r="D968" s="4"/>
      <c r="E968" s="4"/>
      <c r="F968" s="34"/>
      <c r="G968" s="34"/>
      <c r="H968" s="4"/>
      <c r="I968" s="34"/>
      <c r="J968" s="34"/>
      <c r="K968" s="4"/>
      <c r="L968" s="34"/>
      <c r="M968" s="34"/>
    </row>
    <row r="969" spans="2:13" x14ac:dyDescent="0.35">
      <c r="B969" s="34"/>
      <c r="C969" s="4"/>
      <c r="D969" s="4"/>
      <c r="E969" s="4"/>
      <c r="F969" s="34"/>
      <c r="G969" s="34"/>
      <c r="H969" s="4"/>
      <c r="I969" s="34"/>
      <c r="J969" s="34"/>
      <c r="K969" s="4"/>
      <c r="L969" s="34"/>
      <c r="M969" s="34"/>
    </row>
    <row r="970" spans="2:13" x14ac:dyDescent="0.35">
      <c r="B970" s="34"/>
      <c r="C970" s="4"/>
      <c r="D970" s="4"/>
      <c r="E970" s="4"/>
      <c r="F970" s="34"/>
      <c r="G970" s="34"/>
      <c r="H970" s="4"/>
      <c r="I970" s="34"/>
      <c r="J970" s="34"/>
      <c r="K970" s="4"/>
      <c r="L970" s="34"/>
      <c r="M970" s="34"/>
    </row>
    <row r="971" spans="2:13" x14ac:dyDescent="0.35">
      <c r="B971" s="34"/>
      <c r="C971" s="4"/>
      <c r="D971" s="4"/>
      <c r="E971" s="4"/>
      <c r="F971" s="34"/>
      <c r="G971" s="34"/>
      <c r="H971" s="4"/>
      <c r="I971" s="34"/>
      <c r="J971" s="34"/>
      <c r="K971" s="4"/>
      <c r="L971" s="34"/>
      <c r="M971" s="34"/>
    </row>
    <row r="972" spans="2:13" x14ac:dyDescent="0.35">
      <c r="B972" s="34"/>
      <c r="C972" s="4"/>
      <c r="D972" s="4"/>
      <c r="E972" s="4"/>
      <c r="F972" s="34"/>
      <c r="G972" s="34"/>
      <c r="H972" s="4"/>
      <c r="I972" s="34"/>
      <c r="J972" s="34"/>
      <c r="K972" s="4"/>
      <c r="L972" s="34"/>
      <c r="M972" s="34"/>
    </row>
    <row r="973" spans="2:13" x14ac:dyDescent="0.35">
      <c r="B973" s="34"/>
      <c r="C973" s="4"/>
      <c r="D973" s="4"/>
      <c r="E973" s="4"/>
      <c r="F973" s="34"/>
      <c r="G973" s="34"/>
      <c r="H973" s="4"/>
      <c r="I973" s="34"/>
      <c r="J973" s="34"/>
      <c r="K973" s="4"/>
      <c r="L973" s="34"/>
      <c r="M973" s="34"/>
    </row>
    <row r="974" spans="2:13" x14ac:dyDescent="0.35">
      <c r="B974" s="34"/>
      <c r="C974" s="4"/>
      <c r="D974" s="4"/>
      <c r="E974" s="4"/>
      <c r="F974" s="34"/>
      <c r="G974" s="34"/>
      <c r="H974" s="4"/>
      <c r="I974" s="34"/>
      <c r="J974" s="34"/>
      <c r="K974" s="4"/>
      <c r="L974" s="34"/>
      <c r="M974" s="34"/>
    </row>
    <row r="975" spans="2:13" x14ac:dyDescent="0.35">
      <c r="B975" s="34"/>
      <c r="C975" s="4"/>
      <c r="D975" s="4"/>
      <c r="E975" s="4"/>
      <c r="F975" s="34"/>
      <c r="G975" s="34"/>
      <c r="H975" s="4"/>
      <c r="I975" s="34"/>
      <c r="J975" s="34"/>
      <c r="K975" s="4"/>
      <c r="L975" s="34"/>
      <c r="M975" s="34"/>
    </row>
    <row r="976" spans="2:13" x14ac:dyDescent="0.35">
      <c r="B976" s="34"/>
      <c r="C976" s="4"/>
      <c r="D976" s="4"/>
      <c r="E976" s="4"/>
      <c r="F976" s="34"/>
      <c r="G976" s="34"/>
      <c r="H976" s="4"/>
      <c r="I976" s="34"/>
      <c r="J976" s="34"/>
      <c r="K976" s="4"/>
      <c r="L976" s="34"/>
      <c r="M976" s="34"/>
    </row>
    <row r="977" spans="2:13" x14ac:dyDescent="0.35">
      <c r="B977" s="34"/>
      <c r="C977" s="4"/>
      <c r="D977" s="4"/>
      <c r="E977" s="4"/>
      <c r="F977" s="34"/>
      <c r="G977" s="34"/>
      <c r="H977" s="4"/>
      <c r="I977" s="34"/>
      <c r="J977" s="34"/>
      <c r="K977" s="4"/>
      <c r="L977" s="34"/>
      <c r="M977" s="34"/>
    </row>
    <row r="978" spans="2:13" x14ac:dyDescent="0.35">
      <c r="B978" s="34"/>
      <c r="C978" s="4"/>
      <c r="D978" s="4"/>
      <c r="E978" s="4"/>
      <c r="F978" s="34"/>
      <c r="G978" s="34"/>
      <c r="H978" s="4"/>
      <c r="I978" s="34"/>
      <c r="J978" s="34"/>
      <c r="K978" s="4"/>
      <c r="L978" s="34"/>
      <c r="M978" s="34"/>
    </row>
    <row r="979" spans="2:13" x14ac:dyDescent="0.35">
      <c r="B979" s="34"/>
      <c r="C979" s="4"/>
      <c r="D979" s="4"/>
      <c r="E979" s="4"/>
      <c r="F979" s="34"/>
      <c r="G979" s="34"/>
      <c r="H979" s="4"/>
      <c r="I979" s="34"/>
      <c r="J979" s="34"/>
      <c r="K979" s="4"/>
      <c r="L979" s="34"/>
      <c r="M979" s="34"/>
    </row>
    <row r="980" spans="2:13" x14ac:dyDescent="0.35">
      <c r="B980" s="34"/>
      <c r="C980" s="4"/>
      <c r="D980" s="4"/>
      <c r="E980" s="4"/>
      <c r="F980" s="34"/>
      <c r="G980" s="34"/>
      <c r="H980" s="4"/>
      <c r="I980" s="34"/>
      <c r="J980" s="34"/>
      <c r="K980" s="4"/>
      <c r="L980" s="34"/>
      <c r="M980" s="34"/>
    </row>
    <row r="981" spans="2:13" x14ac:dyDescent="0.35">
      <c r="B981" s="34"/>
      <c r="C981" s="4"/>
      <c r="D981" s="4"/>
      <c r="E981" s="4"/>
      <c r="F981" s="34"/>
      <c r="G981" s="34"/>
      <c r="H981" s="4"/>
      <c r="I981" s="34"/>
      <c r="J981" s="34"/>
      <c r="K981" s="4"/>
      <c r="L981" s="34"/>
      <c r="M981" s="34"/>
    </row>
    <row r="982" spans="2:13" x14ac:dyDescent="0.35">
      <c r="B982" s="34"/>
      <c r="C982" s="4"/>
      <c r="D982" s="4"/>
      <c r="E982" s="4"/>
      <c r="F982" s="34"/>
      <c r="G982" s="34"/>
      <c r="H982" s="4"/>
      <c r="I982" s="34"/>
      <c r="J982" s="34"/>
      <c r="K982" s="4"/>
      <c r="L982" s="34"/>
      <c r="M982" s="34"/>
    </row>
    <row r="983" spans="2:13" x14ac:dyDescent="0.35">
      <c r="B983" s="34"/>
      <c r="C983" s="4"/>
      <c r="D983" s="4"/>
      <c r="E983" s="4"/>
      <c r="F983" s="34"/>
      <c r="G983" s="34"/>
      <c r="H983" s="4"/>
      <c r="I983" s="34"/>
      <c r="J983" s="34"/>
      <c r="K983" s="4"/>
      <c r="L983" s="34"/>
      <c r="M983" s="34"/>
    </row>
    <row r="984" spans="2:13" x14ac:dyDescent="0.35">
      <c r="B984" s="34"/>
      <c r="C984" s="4"/>
      <c r="D984" s="4"/>
      <c r="E984" s="4"/>
      <c r="F984" s="34"/>
      <c r="G984" s="34"/>
      <c r="H984" s="4"/>
      <c r="I984" s="34"/>
      <c r="J984" s="34"/>
      <c r="K984" s="4"/>
      <c r="L984" s="34"/>
      <c r="M984" s="34"/>
    </row>
    <row r="985" spans="2:13" x14ac:dyDescent="0.35">
      <c r="B985" s="34"/>
      <c r="C985" s="4"/>
      <c r="D985" s="4"/>
      <c r="E985" s="4"/>
      <c r="F985" s="34"/>
      <c r="G985" s="34"/>
      <c r="H985" s="4"/>
      <c r="I985" s="34"/>
      <c r="J985" s="34"/>
      <c r="K985" s="4"/>
      <c r="L985" s="34"/>
      <c r="M985" s="34"/>
    </row>
    <row r="986" spans="2:13" x14ac:dyDescent="0.35">
      <c r="B986" s="34"/>
      <c r="C986" s="4"/>
      <c r="D986" s="4"/>
      <c r="E986" s="4"/>
      <c r="F986" s="34"/>
      <c r="G986" s="34"/>
      <c r="H986" s="4"/>
      <c r="I986" s="34"/>
      <c r="J986" s="34"/>
      <c r="K986" s="4"/>
      <c r="L986" s="34"/>
      <c r="M986" s="34"/>
    </row>
    <row r="987" spans="2:13" x14ac:dyDescent="0.35">
      <c r="B987" s="34"/>
      <c r="C987" s="4"/>
      <c r="D987" s="4"/>
      <c r="E987" s="4"/>
      <c r="F987" s="34"/>
      <c r="G987" s="34"/>
      <c r="H987" s="4"/>
      <c r="I987" s="34"/>
      <c r="J987" s="34"/>
      <c r="K987" s="4"/>
      <c r="L987" s="34"/>
      <c r="M987" s="34"/>
    </row>
    <row r="988" spans="2:13" x14ac:dyDescent="0.35">
      <c r="B988" s="34"/>
      <c r="C988" s="4"/>
      <c r="D988" s="4"/>
      <c r="E988" s="4"/>
      <c r="F988" s="34"/>
      <c r="G988" s="34"/>
      <c r="H988" s="4"/>
      <c r="I988" s="34"/>
      <c r="J988" s="34"/>
      <c r="K988" s="4"/>
      <c r="L988" s="34"/>
      <c r="M988" s="34"/>
    </row>
    <row r="989" spans="2:13" x14ac:dyDescent="0.35">
      <c r="B989" s="34"/>
      <c r="C989" s="4"/>
      <c r="D989" s="4"/>
      <c r="E989" s="4"/>
      <c r="F989" s="34"/>
      <c r="G989" s="34"/>
      <c r="H989" s="4"/>
      <c r="I989" s="34"/>
      <c r="J989" s="34"/>
      <c r="K989" s="4"/>
      <c r="L989" s="34"/>
      <c r="M989" s="34"/>
    </row>
    <row r="990" spans="2:13" x14ac:dyDescent="0.35">
      <c r="B990" s="34"/>
      <c r="C990" s="4"/>
      <c r="D990" s="4"/>
      <c r="E990" s="4"/>
      <c r="F990" s="34"/>
      <c r="G990" s="34"/>
      <c r="H990" s="4"/>
      <c r="I990" s="34"/>
      <c r="J990" s="34"/>
      <c r="K990" s="4"/>
      <c r="L990" s="34"/>
      <c r="M990" s="34"/>
    </row>
    <row r="991" spans="2:13" x14ac:dyDescent="0.35">
      <c r="B991" s="34"/>
      <c r="C991" s="4"/>
      <c r="D991" s="4"/>
      <c r="E991" s="4"/>
      <c r="F991" s="34"/>
      <c r="G991" s="34"/>
      <c r="H991" s="4"/>
      <c r="I991" s="34"/>
      <c r="J991" s="34"/>
      <c r="K991" s="4"/>
      <c r="L991" s="34"/>
      <c r="M991" s="34"/>
    </row>
    <row r="992" spans="2:13" x14ac:dyDescent="0.35">
      <c r="B992" s="34"/>
      <c r="C992" s="4"/>
      <c r="D992" s="4"/>
      <c r="E992" s="4"/>
      <c r="F992" s="34"/>
      <c r="G992" s="34"/>
      <c r="H992" s="4"/>
      <c r="I992" s="34"/>
      <c r="J992" s="34"/>
      <c r="K992" s="4"/>
      <c r="L992" s="34"/>
      <c r="M992" s="34"/>
    </row>
    <row r="993" spans="2:13" x14ac:dyDescent="0.35">
      <c r="B993" s="34"/>
      <c r="C993" s="4"/>
      <c r="D993" s="4"/>
      <c r="E993" s="4"/>
      <c r="F993" s="34"/>
      <c r="G993" s="34"/>
      <c r="H993" s="4"/>
      <c r="I993" s="34"/>
      <c r="J993" s="34"/>
      <c r="K993" s="4"/>
      <c r="L993" s="34"/>
      <c r="M993" s="34"/>
    </row>
    <row r="994" spans="2:13" x14ac:dyDescent="0.35">
      <c r="B994" s="34"/>
      <c r="C994" s="4"/>
      <c r="D994" s="4"/>
      <c r="E994" s="4"/>
      <c r="F994" s="34"/>
      <c r="G994" s="34"/>
      <c r="H994" s="4"/>
      <c r="I994" s="34"/>
      <c r="J994" s="34"/>
      <c r="K994" s="4"/>
      <c r="L994" s="34"/>
      <c r="M994" s="34"/>
    </row>
    <row r="995" spans="2:13" x14ac:dyDescent="0.35">
      <c r="B995" s="34"/>
      <c r="C995" s="4"/>
      <c r="D995" s="4"/>
      <c r="E995" s="4"/>
      <c r="F995" s="34"/>
      <c r="G995" s="34"/>
      <c r="H995" s="4"/>
      <c r="I995" s="34"/>
      <c r="J995" s="34"/>
      <c r="K995" s="4"/>
      <c r="L995" s="34"/>
      <c r="M995" s="34"/>
    </row>
    <row r="996" spans="2:13" x14ac:dyDescent="0.35">
      <c r="B996" s="34"/>
      <c r="C996" s="4"/>
      <c r="D996" s="4"/>
      <c r="E996" s="4"/>
      <c r="F996" s="34"/>
      <c r="G996" s="34"/>
      <c r="H996" s="4"/>
      <c r="I996" s="34"/>
      <c r="J996" s="34"/>
      <c r="K996" s="4"/>
      <c r="L996" s="34"/>
      <c r="M996" s="34"/>
    </row>
    <row r="997" spans="2:13" x14ac:dyDescent="0.35">
      <c r="B997" s="34"/>
      <c r="C997" s="4"/>
      <c r="D997" s="4"/>
      <c r="E997" s="4"/>
      <c r="F997" s="34"/>
      <c r="G997" s="34"/>
      <c r="H997" s="4"/>
      <c r="I997" s="34"/>
      <c r="J997" s="34"/>
      <c r="K997" s="4"/>
      <c r="L997" s="34"/>
      <c r="M997" s="34"/>
    </row>
    <row r="998" spans="2:13" x14ac:dyDescent="0.35">
      <c r="B998" s="34"/>
      <c r="C998" s="4"/>
      <c r="D998" s="4"/>
      <c r="E998" s="4"/>
      <c r="F998" s="34"/>
      <c r="G998" s="34"/>
      <c r="H998" s="4"/>
      <c r="I998" s="34"/>
      <c r="J998" s="34"/>
      <c r="K998" s="4"/>
      <c r="L998" s="34"/>
      <c r="M998" s="34"/>
    </row>
    <row r="999" spans="2:13" x14ac:dyDescent="0.35">
      <c r="B999" s="34"/>
      <c r="C999" s="4"/>
      <c r="D999" s="4"/>
      <c r="E999" s="4"/>
      <c r="F999" s="34"/>
      <c r="G999" s="34"/>
      <c r="H999" s="4"/>
      <c r="I999" s="34"/>
      <c r="J999" s="34"/>
      <c r="K999" s="4"/>
      <c r="L999" s="34"/>
      <c r="M999" s="34"/>
    </row>
    <row r="1000" spans="2:13" x14ac:dyDescent="0.35">
      <c r="B1000" s="34"/>
      <c r="C1000" s="4"/>
      <c r="D1000" s="4"/>
      <c r="E1000" s="4"/>
      <c r="F1000" s="34"/>
      <c r="G1000" s="34"/>
      <c r="H1000" s="4"/>
      <c r="I1000" s="34"/>
      <c r="J1000" s="34"/>
      <c r="K1000" s="4"/>
      <c r="L1000" s="34"/>
      <c r="M1000" s="34"/>
    </row>
    <row r="1001" spans="2:13" x14ac:dyDescent="0.35">
      <c r="B1001" s="34"/>
      <c r="C1001" s="4"/>
      <c r="D1001" s="4"/>
      <c r="E1001" s="4"/>
      <c r="F1001" s="34"/>
      <c r="G1001" s="34"/>
      <c r="H1001" s="4"/>
      <c r="I1001" s="34"/>
      <c r="J1001" s="34"/>
      <c r="K1001" s="4"/>
      <c r="L1001" s="34"/>
      <c r="M1001" s="34"/>
    </row>
    <row r="1002" spans="2:13" x14ac:dyDescent="0.35">
      <c r="B1002" s="34"/>
      <c r="C1002" s="4"/>
      <c r="D1002" s="4"/>
      <c r="E1002" s="4"/>
      <c r="F1002" s="34"/>
      <c r="G1002" s="34"/>
      <c r="H1002" s="4"/>
      <c r="I1002" s="34"/>
      <c r="J1002" s="34"/>
      <c r="K1002" s="4"/>
      <c r="L1002" s="34"/>
      <c r="M1002" s="34"/>
    </row>
    <row r="1003" spans="2:13" x14ac:dyDescent="0.35">
      <c r="B1003" s="34"/>
      <c r="C1003" s="4"/>
      <c r="D1003" s="4"/>
      <c r="E1003" s="4"/>
      <c r="F1003" s="34"/>
      <c r="G1003" s="34"/>
      <c r="H1003" s="4"/>
      <c r="I1003" s="34"/>
      <c r="J1003" s="34"/>
      <c r="K1003" s="4"/>
      <c r="L1003" s="34"/>
      <c r="M1003" s="34"/>
    </row>
    <row r="1004" spans="2:13" x14ac:dyDescent="0.35">
      <c r="B1004" s="34"/>
      <c r="C1004" s="4"/>
      <c r="D1004" s="4"/>
      <c r="E1004" s="4"/>
      <c r="F1004" s="34"/>
      <c r="G1004" s="34"/>
      <c r="H1004" s="4"/>
      <c r="I1004" s="34"/>
      <c r="J1004" s="34"/>
      <c r="K1004" s="4"/>
      <c r="L1004" s="34"/>
      <c r="M1004" s="34"/>
    </row>
    <row r="1005" spans="2:13" x14ac:dyDescent="0.35">
      <c r="B1005" s="34"/>
      <c r="C1005" s="4"/>
      <c r="D1005" s="4"/>
      <c r="E1005" s="4"/>
      <c r="F1005" s="34"/>
      <c r="G1005" s="34"/>
      <c r="H1005" s="4"/>
      <c r="I1005" s="34"/>
      <c r="J1005" s="34"/>
      <c r="K1005" s="4"/>
      <c r="L1005" s="34"/>
      <c r="M1005" s="34"/>
    </row>
    <row r="1006" spans="2:13" x14ac:dyDescent="0.35">
      <c r="B1006" s="34"/>
      <c r="C1006" s="4"/>
      <c r="D1006" s="4"/>
      <c r="E1006" s="4"/>
      <c r="F1006" s="34"/>
      <c r="G1006" s="34"/>
      <c r="H1006" s="4"/>
      <c r="I1006" s="34"/>
      <c r="J1006" s="34"/>
      <c r="K1006" s="4"/>
      <c r="L1006" s="34"/>
      <c r="M1006" s="34"/>
    </row>
    <row r="1007" spans="2:13" x14ac:dyDescent="0.35">
      <c r="B1007" s="34"/>
      <c r="C1007" s="4"/>
      <c r="D1007" s="4"/>
      <c r="E1007" s="4"/>
      <c r="F1007" s="34"/>
      <c r="G1007" s="34"/>
      <c r="H1007" s="4"/>
      <c r="I1007" s="34"/>
      <c r="J1007" s="34"/>
      <c r="K1007" s="4"/>
      <c r="L1007" s="34"/>
      <c r="M1007" s="34"/>
    </row>
    <row r="1008" spans="2:13" x14ac:dyDescent="0.35">
      <c r="B1008" s="34"/>
      <c r="C1008" s="4"/>
      <c r="D1008" s="4"/>
      <c r="E1008" s="4"/>
      <c r="F1008" s="34"/>
      <c r="G1008" s="34"/>
      <c r="H1008" s="4"/>
      <c r="I1008" s="34"/>
      <c r="J1008" s="34"/>
      <c r="K1008" s="4"/>
      <c r="L1008" s="34"/>
      <c r="M1008" s="34"/>
    </row>
    <row r="1009" spans="2:13" x14ac:dyDescent="0.35">
      <c r="B1009" s="34"/>
      <c r="C1009" s="4"/>
      <c r="D1009" s="4"/>
      <c r="E1009" s="4"/>
      <c r="F1009" s="34"/>
      <c r="G1009" s="34"/>
      <c r="H1009" s="4"/>
      <c r="I1009" s="34"/>
      <c r="J1009" s="34"/>
      <c r="K1009" s="4"/>
      <c r="L1009" s="34"/>
      <c r="M1009" s="34"/>
    </row>
    <row r="1010" spans="2:13" x14ac:dyDescent="0.35">
      <c r="B1010" s="34"/>
      <c r="C1010" s="4"/>
      <c r="D1010" s="4"/>
      <c r="E1010" s="4"/>
      <c r="F1010" s="34"/>
      <c r="G1010" s="34"/>
      <c r="H1010" s="4"/>
      <c r="I1010" s="34"/>
      <c r="J1010" s="34"/>
      <c r="K1010" s="4"/>
      <c r="L1010" s="34"/>
      <c r="M1010" s="34"/>
    </row>
    <row r="1011" spans="2:13" x14ac:dyDescent="0.35">
      <c r="B1011" s="34"/>
      <c r="C1011" s="4"/>
      <c r="D1011" s="4"/>
      <c r="E1011" s="4"/>
      <c r="F1011" s="34"/>
      <c r="G1011" s="34"/>
      <c r="H1011" s="4"/>
      <c r="I1011" s="34"/>
      <c r="J1011" s="34"/>
      <c r="K1011" s="4"/>
      <c r="L1011" s="34"/>
      <c r="M1011" s="34"/>
    </row>
    <row r="1012" spans="2:13" x14ac:dyDescent="0.35">
      <c r="B1012" s="34"/>
      <c r="C1012" s="4"/>
      <c r="D1012" s="4"/>
      <c r="E1012" s="4"/>
      <c r="F1012" s="34"/>
      <c r="G1012" s="34"/>
      <c r="H1012" s="4"/>
      <c r="I1012" s="34"/>
      <c r="J1012" s="34"/>
      <c r="K1012" s="4"/>
      <c r="L1012" s="34"/>
      <c r="M1012" s="34"/>
    </row>
    <row r="1013" spans="2:13" x14ac:dyDescent="0.35">
      <c r="B1013" s="34"/>
      <c r="C1013" s="4"/>
      <c r="D1013" s="4"/>
      <c r="E1013" s="4"/>
      <c r="F1013" s="34"/>
      <c r="G1013" s="34"/>
      <c r="H1013" s="4"/>
      <c r="I1013" s="34"/>
      <c r="J1013" s="34"/>
      <c r="K1013" s="4"/>
      <c r="L1013" s="34"/>
      <c r="M1013" s="34"/>
    </row>
    <row r="1014" spans="2:13" x14ac:dyDescent="0.35">
      <c r="B1014" s="34"/>
      <c r="C1014" s="4"/>
      <c r="D1014" s="4"/>
      <c r="E1014" s="4"/>
      <c r="F1014" s="34"/>
      <c r="G1014" s="34"/>
      <c r="H1014" s="4"/>
      <c r="I1014" s="34"/>
      <c r="J1014" s="34"/>
      <c r="K1014" s="4"/>
      <c r="L1014" s="34"/>
      <c r="M1014" s="34"/>
    </row>
    <row r="1015" spans="2:13" x14ac:dyDescent="0.35">
      <c r="B1015" s="34"/>
      <c r="C1015" s="4"/>
      <c r="D1015" s="4"/>
      <c r="E1015" s="4"/>
      <c r="F1015" s="34"/>
      <c r="G1015" s="34"/>
      <c r="H1015" s="4"/>
      <c r="I1015" s="34"/>
      <c r="J1015" s="34"/>
      <c r="K1015" s="4"/>
      <c r="L1015" s="34"/>
      <c r="M1015" s="34"/>
    </row>
    <row r="1016" spans="2:13" x14ac:dyDescent="0.35">
      <c r="B1016" s="34"/>
      <c r="C1016" s="4"/>
      <c r="D1016" s="4"/>
      <c r="E1016" s="4"/>
      <c r="F1016" s="34"/>
      <c r="G1016" s="34"/>
      <c r="H1016" s="4"/>
      <c r="I1016" s="34"/>
      <c r="J1016" s="34"/>
      <c r="K1016" s="4"/>
      <c r="L1016" s="34"/>
      <c r="M1016" s="34"/>
    </row>
    <row r="1017" spans="2:13" x14ac:dyDescent="0.35">
      <c r="B1017" s="34"/>
      <c r="C1017" s="4"/>
      <c r="D1017" s="4"/>
      <c r="E1017" s="4"/>
      <c r="F1017" s="34"/>
      <c r="G1017" s="34"/>
      <c r="H1017" s="4"/>
      <c r="I1017" s="34"/>
      <c r="J1017" s="34"/>
      <c r="K1017" s="4"/>
      <c r="L1017" s="34"/>
      <c r="M1017" s="34"/>
    </row>
    <row r="1018" spans="2:13" x14ac:dyDescent="0.35">
      <c r="B1018" s="34"/>
      <c r="C1018" s="4"/>
      <c r="D1018" s="4"/>
      <c r="E1018" s="4"/>
      <c r="F1018" s="34"/>
      <c r="G1018" s="34"/>
      <c r="H1018" s="4"/>
      <c r="I1018" s="34"/>
      <c r="J1018" s="34"/>
      <c r="K1018" s="4"/>
      <c r="L1018" s="34"/>
      <c r="M1018" s="34"/>
    </row>
    <row r="1019" spans="2:13" x14ac:dyDescent="0.35">
      <c r="B1019" s="34"/>
      <c r="C1019" s="4"/>
      <c r="D1019" s="4"/>
      <c r="E1019" s="4"/>
      <c r="F1019" s="34"/>
      <c r="G1019" s="34"/>
      <c r="H1019" s="4"/>
      <c r="I1019" s="34"/>
      <c r="J1019" s="34"/>
      <c r="K1019" s="4"/>
      <c r="L1019" s="34"/>
      <c r="M1019" s="34"/>
    </row>
    <row r="1020" spans="2:13" x14ac:dyDescent="0.35">
      <c r="B1020" s="34"/>
      <c r="C1020" s="4"/>
      <c r="D1020" s="4"/>
      <c r="E1020" s="4"/>
      <c r="F1020" s="34"/>
      <c r="G1020" s="34"/>
      <c r="H1020" s="4"/>
      <c r="I1020" s="34"/>
      <c r="J1020" s="34"/>
      <c r="K1020" s="4"/>
      <c r="L1020" s="34"/>
      <c r="M1020" s="34"/>
    </row>
    <row r="1021" spans="2:13" x14ac:dyDescent="0.35">
      <c r="B1021" s="34"/>
      <c r="C1021" s="4"/>
      <c r="D1021" s="4"/>
      <c r="E1021" s="4"/>
      <c r="F1021" s="34"/>
      <c r="G1021" s="34"/>
      <c r="H1021" s="4"/>
      <c r="I1021" s="34"/>
      <c r="J1021" s="34"/>
      <c r="K1021" s="4"/>
      <c r="L1021" s="34"/>
      <c r="M1021" s="34"/>
    </row>
    <row r="1022" spans="2:13" x14ac:dyDescent="0.35">
      <c r="B1022" s="34"/>
      <c r="C1022" s="4"/>
      <c r="D1022" s="4"/>
      <c r="E1022" s="4"/>
      <c r="F1022" s="34"/>
      <c r="G1022" s="34"/>
      <c r="H1022" s="4"/>
      <c r="I1022" s="34"/>
      <c r="J1022" s="34"/>
      <c r="K1022" s="4"/>
      <c r="L1022" s="34"/>
      <c r="M1022" s="34"/>
    </row>
    <row r="1023" spans="2:13" x14ac:dyDescent="0.35">
      <c r="B1023" s="34"/>
      <c r="C1023" s="4"/>
      <c r="D1023" s="4"/>
      <c r="E1023" s="4"/>
      <c r="F1023" s="34"/>
      <c r="G1023" s="34"/>
      <c r="H1023" s="4"/>
      <c r="I1023" s="34"/>
      <c r="J1023" s="34"/>
      <c r="K1023" s="4"/>
      <c r="L1023" s="34"/>
      <c r="M1023" s="34"/>
    </row>
    <row r="1024" spans="2:13" x14ac:dyDescent="0.35">
      <c r="B1024" s="34"/>
      <c r="C1024" s="4"/>
      <c r="D1024" s="4"/>
      <c r="E1024" s="4"/>
      <c r="F1024" s="34"/>
      <c r="G1024" s="34"/>
      <c r="H1024" s="4"/>
      <c r="I1024" s="34"/>
      <c r="J1024" s="34"/>
      <c r="K1024" s="4"/>
      <c r="L1024" s="34"/>
      <c r="M1024" s="34"/>
    </row>
    <row r="1025" spans="2:13" x14ac:dyDescent="0.35">
      <c r="B1025" s="34"/>
      <c r="C1025" s="4"/>
      <c r="D1025" s="4"/>
      <c r="E1025" s="4"/>
      <c r="F1025" s="34"/>
      <c r="G1025" s="34"/>
      <c r="H1025" s="4"/>
      <c r="I1025" s="34"/>
      <c r="J1025" s="34"/>
      <c r="K1025" s="4"/>
      <c r="L1025" s="34"/>
      <c r="M1025" s="34"/>
    </row>
    <row r="1026" spans="2:13" x14ac:dyDescent="0.35">
      <c r="B1026" s="34"/>
      <c r="C1026" s="4"/>
      <c r="D1026" s="4"/>
      <c r="E1026" s="4"/>
      <c r="F1026" s="34"/>
      <c r="G1026" s="34"/>
      <c r="H1026" s="4"/>
      <c r="I1026" s="34"/>
      <c r="J1026" s="34"/>
      <c r="K1026" s="4"/>
      <c r="L1026" s="34"/>
      <c r="M1026" s="34"/>
    </row>
    <row r="1027" spans="2:13" x14ac:dyDescent="0.35">
      <c r="B1027" s="34"/>
      <c r="C1027" s="4"/>
      <c r="D1027" s="4"/>
      <c r="E1027" s="4"/>
      <c r="F1027" s="34"/>
      <c r="G1027" s="34"/>
      <c r="H1027" s="4"/>
      <c r="I1027" s="34"/>
      <c r="J1027" s="34"/>
      <c r="K1027" s="4"/>
      <c r="L1027" s="34"/>
      <c r="M1027" s="34"/>
    </row>
    <row r="1028" spans="2:13" x14ac:dyDescent="0.35">
      <c r="B1028" s="34"/>
      <c r="C1028" s="4"/>
      <c r="D1028" s="4"/>
      <c r="E1028" s="4"/>
      <c r="F1028" s="34"/>
      <c r="G1028" s="34"/>
      <c r="H1028" s="4"/>
      <c r="I1028" s="34"/>
      <c r="J1028" s="34"/>
      <c r="K1028" s="4"/>
      <c r="L1028" s="34"/>
      <c r="M1028" s="34"/>
    </row>
    <row r="1029" spans="2:13" x14ac:dyDescent="0.35">
      <c r="B1029" s="34"/>
      <c r="C1029" s="4"/>
      <c r="D1029" s="4"/>
      <c r="E1029" s="4"/>
      <c r="F1029" s="34"/>
      <c r="G1029" s="34"/>
      <c r="H1029" s="4"/>
      <c r="I1029" s="34"/>
      <c r="J1029" s="34"/>
      <c r="K1029" s="4"/>
      <c r="L1029" s="34"/>
      <c r="M1029" s="34"/>
    </row>
    <row r="1030" spans="2:13" x14ac:dyDescent="0.35">
      <c r="B1030" s="34"/>
      <c r="C1030" s="4"/>
      <c r="D1030" s="4"/>
      <c r="E1030" s="4"/>
      <c r="F1030" s="34"/>
      <c r="G1030" s="34"/>
      <c r="H1030" s="4"/>
      <c r="I1030" s="34"/>
      <c r="J1030" s="34"/>
      <c r="K1030" s="4"/>
      <c r="L1030" s="34"/>
      <c r="M1030" s="34"/>
    </row>
    <row r="1031" spans="2:13" x14ac:dyDescent="0.35">
      <c r="B1031" s="34"/>
      <c r="C1031" s="4"/>
      <c r="D1031" s="4"/>
      <c r="E1031" s="4"/>
      <c r="F1031" s="34"/>
      <c r="G1031" s="34"/>
      <c r="H1031" s="4"/>
      <c r="I1031" s="34"/>
      <c r="J1031" s="34"/>
      <c r="K1031" s="4"/>
      <c r="L1031" s="34"/>
      <c r="M1031" s="34"/>
    </row>
    <row r="1032" spans="2:13" x14ac:dyDescent="0.35">
      <c r="B1032" s="34"/>
      <c r="C1032" s="4"/>
      <c r="D1032" s="4"/>
      <c r="E1032" s="4"/>
      <c r="F1032" s="34"/>
      <c r="G1032" s="34"/>
      <c r="H1032" s="4"/>
      <c r="I1032" s="34"/>
      <c r="J1032" s="34"/>
      <c r="K1032" s="4"/>
      <c r="L1032" s="34"/>
      <c r="M1032" s="34"/>
    </row>
    <row r="1033" spans="2:13" x14ac:dyDescent="0.35">
      <c r="B1033" s="34"/>
      <c r="C1033" s="4"/>
      <c r="D1033" s="4"/>
      <c r="E1033" s="4"/>
      <c r="F1033" s="34"/>
      <c r="G1033" s="34"/>
      <c r="H1033" s="4"/>
      <c r="I1033" s="34"/>
      <c r="J1033" s="34"/>
      <c r="K1033" s="4"/>
      <c r="L1033" s="34"/>
      <c r="M1033" s="34"/>
    </row>
    <row r="1034" spans="2:13" x14ac:dyDescent="0.35">
      <c r="B1034" s="34"/>
      <c r="C1034" s="4"/>
      <c r="D1034" s="4"/>
      <c r="E1034" s="4"/>
      <c r="F1034" s="34"/>
      <c r="G1034" s="34"/>
      <c r="H1034" s="4"/>
      <c r="I1034" s="34"/>
      <c r="J1034" s="34"/>
      <c r="K1034" s="4"/>
      <c r="L1034" s="34"/>
      <c r="M1034" s="34"/>
    </row>
    <row r="1035" spans="2:13" x14ac:dyDescent="0.35">
      <c r="B1035" s="34"/>
      <c r="C1035" s="4"/>
      <c r="D1035" s="4"/>
      <c r="E1035" s="4"/>
      <c r="F1035" s="34"/>
      <c r="G1035" s="34"/>
      <c r="H1035" s="4"/>
      <c r="I1035" s="34"/>
      <c r="J1035" s="34"/>
      <c r="K1035" s="4"/>
      <c r="L1035" s="34"/>
      <c r="M1035" s="34"/>
    </row>
    <row r="1036" spans="2:13" x14ac:dyDescent="0.35">
      <c r="B1036" s="34"/>
      <c r="C1036" s="4"/>
      <c r="D1036" s="4"/>
      <c r="E1036" s="4"/>
      <c r="F1036" s="34"/>
      <c r="G1036" s="34"/>
      <c r="H1036" s="4"/>
      <c r="I1036" s="34"/>
      <c r="J1036" s="34"/>
      <c r="K1036" s="4"/>
      <c r="L1036" s="34"/>
      <c r="M1036" s="34"/>
    </row>
    <row r="1037" spans="2:13" x14ac:dyDescent="0.35">
      <c r="B1037" s="34"/>
      <c r="C1037" s="4"/>
      <c r="D1037" s="4"/>
      <c r="E1037" s="4"/>
      <c r="F1037" s="34"/>
      <c r="G1037" s="34"/>
      <c r="H1037" s="4"/>
      <c r="I1037" s="34"/>
      <c r="J1037" s="34"/>
      <c r="K1037" s="4"/>
      <c r="L1037" s="34"/>
      <c r="M1037" s="34"/>
    </row>
    <row r="1038" spans="2:13" x14ac:dyDescent="0.35">
      <c r="B1038" s="34"/>
      <c r="C1038" s="4"/>
      <c r="D1038" s="4"/>
      <c r="E1038" s="4"/>
      <c r="F1038" s="34"/>
      <c r="G1038" s="34"/>
      <c r="H1038" s="4"/>
      <c r="I1038" s="34"/>
      <c r="J1038" s="34"/>
      <c r="K1038" s="4"/>
      <c r="L1038" s="34"/>
      <c r="M1038" s="34"/>
    </row>
    <row r="1039" spans="2:13" x14ac:dyDescent="0.35">
      <c r="B1039" s="34"/>
      <c r="C1039" s="4"/>
      <c r="D1039" s="4"/>
      <c r="E1039" s="4"/>
      <c r="F1039" s="34"/>
      <c r="G1039" s="34"/>
      <c r="H1039" s="4"/>
      <c r="I1039" s="34"/>
      <c r="J1039" s="34"/>
      <c r="K1039" s="4"/>
      <c r="L1039" s="34"/>
      <c r="M1039" s="34"/>
    </row>
    <row r="1040" spans="2:13" x14ac:dyDescent="0.35">
      <c r="B1040" s="34"/>
      <c r="C1040" s="4"/>
      <c r="D1040" s="4"/>
      <c r="E1040" s="4"/>
      <c r="F1040" s="34"/>
      <c r="G1040" s="34"/>
      <c r="H1040" s="4"/>
      <c r="I1040" s="34"/>
      <c r="J1040" s="34"/>
      <c r="K1040" s="4"/>
      <c r="L1040" s="34"/>
      <c r="M1040" s="34"/>
    </row>
    <row r="1041" spans="2:13" x14ac:dyDescent="0.35">
      <c r="B1041" s="34"/>
      <c r="C1041" s="4"/>
      <c r="D1041" s="4"/>
      <c r="E1041" s="4"/>
      <c r="F1041" s="34"/>
      <c r="G1041" s="34"/>
      <c r="H1041" s="4"/>
      <c r="I1041" s="34"/>
      <c r="J1041" s="34"/>
      <c r="K1041" s="4"/>
      <c r="L1041" s="34"/>
      <c r="M1041" s="34"/>
    </row>
    <row r="1042" spans="2:13" x14ac:dyDescent="0.35">
      <c r="B1042" s="34"/>
      <c r="C1042" s="4"/>
      <c r="D1042" s="4"/>
      <c r="E1042" s="4"/>
      <c r="F1042" s="34"/>
      <c r="G1042" s="34"/>
      <c r="H1042" s="4"/>
      <c r="I1042" s="34"/>
      <c r="J1042" s="34"/>
      <c r="K1042" s="4"/>
      <c r="L1042" s="34"/>
      <c r="M1042" s="34"/>
    </row>
    <row r="1043" spans="2:13" x14ac:dyDescent="0.35">
      <c r="B1043" s="34"/>
      <c r="C1043" s="4"/>
      <c r="D1043" s="4"/>
      <c r="E1043" s="4"/>
      <c r="F1043" s="34"/>
      <c r="G1043" s="34"/>
      <c r="H1043" s="4"/>
      <c r="I1043" s="34"/>
      <c r="J1043" s="34"/>
      <c r="K1043" s="4"/>
      <c r="L1043" s="34"/>
      <c r="M1043" s="34"/>
    </row>
    <row r="1044" spans="2:13" x14ac:dyDescent="0.35">
      <c r="B1044" s="34"/>
      <c r="C1044" s="4"/>
      <c r="D1044" s="4"/>
      <c r="E1044" s="4"/>
      <c r="F1044" s="34"/>
      <c r="G1044" s="34"/>
      <c r="H1044" s="4"/>
      <c r="I1044" s="34"/>
      <c r="J1044" s="34"/>
      <c r="K1044" s="4"/>
      <c r="L1044" s="34"/>
      <c r="M1044" s="34"/>
    </row>
    <row r="1045" spans="2:13" x14ac:dyDescent="0.35">
      <c r="B1045" s="34"/>
      <c r="C1045" s="4"/>
      <c r="D1045" s="4"/>
      <c r="E1045" s="4"/>
      <c r="F1045" s="34"/>
      <c r="G1045" s="34"/>
      <c r="H1045" s="4"/>
      <c r="I1045" s="34"/>
      <c r="J1045" s="34"/>
      <c r="K1045" s="4"/>
      <c r="L1045" s="34"/>
      <c r="M1045" s="34"/>
    </row>
    <row r="1046" spans="2:13" x14ac:dyDescent="0.35">
      <c r="B1046" s="34"/>
      <c r="C1046" s="4"/>
      <c r="D1046" s="4"/>
      <c r="E1046" s="4"/>
      <c r="F1046" s="34"/>
      <c r="G1046" s="34"/>
      <c r="H1046" s="4"/>
      <c r="I1046" s="34"/>
      <c r="J1046" s="34"/>
      <c r="K1046" s="4"/>
      <c r="L1046" s="34"/>
      <c r="M1046" s="34"/>
    </row>
    <row r="1047" spans="2:13" x14ac:dyDescent="0.35">
      <c r="B1047" s="34"/>
      <c r="C1047" s="4"/>
      <c r="D1047" s="4"/>
      <c r="E1047" s="4"/>
      <c r="F1047" s="34"/>
      <c r="G1047" s="34"/>
      <c r="H1047" s="4"/>
      <c r="I1047" s="34"/>
      <c r="J1047" s="34"/>
      <c r="K1047" s="4"/>
      <c r="L1047" s="34"/>
      <c r="M1047" s="34"/>
    </row>
    <row r="1048" spans="2:13" x14ac:dyDescent="0.35">
      <c r="B1048" s="34"/>
      <c r="C1048" s="4"/>
      <c r="D1048" s="4"/>
      <c r="E1048" s="4"/>
      <c r="F1048" s="34"/>
      <c r="G1048" s="34"/>
      <c r="H1048" s="4"/>
      <c r="I1048" s="34"/>
      <c r="J1048" s="34"/>
      <c r="K1048" s="4"/>
      <c r="L1048" s="34"/>
      <c r="M1048" s="34"/>
    </row>
    <row r="1049" spans="2:13" x14ac:dyDescent="0.35">
      <c r="B1049" s="34"/>
      <c r="C1049" s="4"/>
      <c r="D1049" s="4"/>
      <c r="E1049" s="4"/>
      <c r="F1049" s="34"/>
      <c r="G1049" s="34"/>
      <c r="H1049" s="4"/>
      <c r="I1049" s="34"/>
      <c r="J1049" s="34"/>
      <c r="K1049" s="4"/>
      <c r="L1049" s="34"/>
      <c r="M1049" s="34"/>
    </row>
    <row r="1050" spans="2:13" x14ac:dyDescent="0.35">
      <c r="B1050" s="34"/>
      <c r="C1050" s="4"/>
      <c r="D1050" s="4"/>
      <c r="E1050" s="4"/>
      <c r="F1050" s="34"/>
      <c r="G1050" s="34"/>
      <c r="H1050" s="4"/>
      <c r="I1050" s="34"/>
      <c r="J1050" s="34"/>
      <c r="K1050" s="4"/>
      <c r="L1050" s="34"/>
      <c r="M1050" s="34"/>
    </row>
    <row r="1051" spans="2:13" x14ac:dyDescent="0.35">
      <c r="B1051" s="34"/>
      <c r="C1051" s="4"/>
      <c r="D1051" s="4"/>
      <c r="E1051" s="4"/>
      <c r="F1051" s="34"/>
      <c r="G1051" s="34"/>
      <c r="H1051" s="4"/>
      <c r="I1051" s="34"/>
      <c r="J1051" s="34"/>
      <c r="K1051" s="4"/>
      <c r="L1051" s="34"/>
      <c r="M1051" s="34"/>
    </row>
    <row r="1052" spans="2:13" x14ac:dyDescent="0.35">
      <c r="B1052" s="34"/>
      <c r="C1052" s="4"/>
      <c r="D1052" s="4"/>
      <c r="E1052" s="4"/>
      <c r="F1052" s="34"/>
      <c r="G1052" s="34"/>
      <c r="H1052" s="4"/>
      <c r="I1052" s="34"/>
      <c r="J1052" s="34"/>
      <c r="K1052" s="4"/>
      <c r="L1052" s="34"/>
      <c r="M1052" s="34"/>
    </row>
    <row r="1053" spans="2:13" x14ac:dyDescent="0.35">
      <c r="B1053" s="34"/>
      <c r="C1053" s="4"/>
      <c r="D1053" s="4"/>
      <c r="E1053" s="4"/>
      <c r="F1053" s="34"/>
      <c r="G1053" s="34"/>
      <c r="H1053" s="4"/>
      <c r="I1053" s="34"/>
      <c r="J1053" s="34"/>
      <c r="K1053" s="4"/>
      <c r="L1053" s="34"/>
      <c r="M1053" s="34"/>
    </row>
    <row r="1054" spans="2:13" x14ac:dyDescent="0.35">
      <c r="B1054" s="34"/>
      <c r="C1054" s="4"/>
      <c r="D1054" s="4"/>
      <c r="E1054" s="4"/>
      <c r="F1054" s="34"/>
      <c r="G1054" s="34"/>
      <c r="H1054" s="4"/>
      <c r="I1054" s="34"/>
      <c r="J1054" s="34"/>
      <c r="K1054" s="4"/>
      <c r="L1054" s="34"/>
      <c r="M1054" s="34"/>
    </row>
    <row r="1055" spans="2:13" x14ac:dyDescent="0.35">
      <c r="B1055" s="34"/>
      <c r="C1055" s="4"/>
      <c r="D1055" s="4"/>
      <c r="E1055" s="4"/>
      <c r="F1055" s="34"/>
      <c r="G1055" s="34"/>
      <c r="H1055" s="4"/>
      <c r="I1055" s="34"/>
      <c r="J1055" s="34"/>
      <c r="K1055" s="4"/>
      <c r="L1055" s="34"/>
      <c r="M1055" s="34"/>
    </row>
    <row r="1056" spans="2:13" x14ac:dyDescent="0.35">
      <c r="B1056" s="34"/>
      <c r="C1056" s="4"/>
      <c r="D1056" s="4"/>
      <c r="E1056" s="4"/>
      <c r="F1056" s="34"/>
      <c r="G1056" s="34"/>
      <c r="H1056" s="4"/>
      <c r="I1056" s="34"/>
      <c r="J1056" s="34"/>
      <c r="K1056" s="4"/>
      <c r="L1056" s="34"/>
      <c r="M1056" s="34"/>
    </row>
    <row r="1057" spans="2:13" x14ac:dyDescent="0.35">
      <c r="B1057" s="34"/>
      <c r="C1057" s="4"/>
      <c r="D1057" s="4"/>
      <c r="E1057" s="4"/>
      <c r="F1057" s="34"/>
      <c r="G1057" s="34"/>
      <c r="H1057" s="4"/>
      <c r="I1057" s="34"/>
      <c r="J1057" s="34"/>
      <c r="K1057" s="4"/>
      <c r="L1057" s="34"/>
      <c r="M1057" s="34"/>
    </row>
    <row r="1058" spans="2:13" x14ac:dyDescent="0.35">
      <c r="B1058" s="34"/>
      <c r="C1058" s="4"/>
      <c r="D1058" s="4"/>
      <c r="E1058" s="4"/>
      <c r="F1058" s="34"/>
      <c r="G1058" s="34"/>
      <c r="H1058" s="4"/>
      <c r="I1058" s="34"/>
      <c r="J1058" s="34"/>
      <c r="K1058" s="4"/>
      <c r="L1058" s="34"/>
      <c r="M1058" s="34"/>
    </row>
    <row r="1059" spans="2:13" x14ac:dyDescent="0.35">
      <c r="B1059" s="34"/>
      <c r="C1059" s="4"/>
      <c r="D1059" s="4"/>
      <c r="E1059" s="4"/>
      <c r="F1059" s="34"/>
      <c r="G1059" s="34"/>
      <c r="H1059" s="4"/>
      <c r="I1059" s="34"/>
      <c r="J1059" s="34"/>
      <c r="K1059" s="4"/>
      <c r="L1059" s="34"/>
      <c r="M1059" s="34"/>
    </row>
    <row r="1060" spans="2:13" x14ac:dyDescent="0.35">
      <c r="B1060" s="34"/>
      <c r="C1060" s="4"/>
      <c r="D1060" s="4"/>
      <c r="E1060" s="4"/>
      <c r="F1060" s="34"/>
      <c r="G1060" s="34"/>
      <c r="H1060" s="4"/>
      <c r="I1060" s="34"/>
      <c r="J1060" s="34"/>
      <c r="K1060" s="4"/>
      <c r="L1060" s="34"/>
      <c r="M1060" s="34"/>
    </row>
    <row r="1061" spans="2:13" x14ac:dyDescent="0.35">
      <c r="B1061" s="34"/>
      <c r="C1061" s="4"/>
      <c r="D1061" s="4"/>
      <c r="E1061" s="4"/>
      <c r="F1061" s="34"/>
      <c r="G1061" s="34"/>
      <c r="H1061" s="4"/>
      <c r="I1061" s="34"/>
      <c r="J1061" s="34"/>
      <c r="K1061" s="4"/>
      <c r="L1061" s="34"/>
      <c r="M1061" s="34"/>
    </row>
    <row r="1062" spans="2:13" x14ac:dyDescent="0.35">
      <c r="B1062" s="34"/>
      <c r="C1062" s="4"/>
      <c r="D1062" s="4"/>
      <c r="E1062" s="4"/>
      <c r="F1062" s="34"/>
      <c r="G1062" s="34"/>
      <c r="H1062" s="4"/>
      <c r="I1062" s="34"/>
      <c r="J1062" s="34"/>
      <c r="K1062" s="4"/>
      <c r="L1062" s="34"/>
      <c r="M1062" s="34"/>
    </row>
    <row r="1063" spans="2:13" x14ac:dyDescent="0.35">
      <c r="B1063" s="34"/>
      <c r="C1063" s="4"/>
      <c r="D1063" s="4"/>
      <c r="E1063" s="4"/>
      <c r="F1063" s="34"/>
      <c r="G1063" s="34"/>
      <c r="H1063" s="4"/>
      <c r="I1063" s="34"/>
      <c r="J1063" s="34"/>
      <c r="K1063" s="4"/>
      <c r="L1063" s="34"/>
      <c r="M1063" s="34"/>
    </row>
    <row r="1064" spans="2:13" x14ac:dyDescent="0.35">
      <c r="B1064" s="34"/>
      <c r="C1064" s="4"/>
      <c r="D1064" s="4"/>
      <c r="E1064" s="4"/>
      <c r="F1064" s="34"/>
      <c r="G1064" s="34"/>
      <c r="H1064" s="4"/>
      <c r="I1064" s="34"/>
      <c r="J1064" s="34"/>
      <c r="K1064" s="4"/>
      <c r="L1064" s="34"/>
      <c r="M1064" s="34"/>
    </row>
    <row r="1065" spans="2:13" x14ac:dyDescent="0.35">
      <c r="B1065" s="34"/>
      <c r="C1065" s="4"/>
      <c r="D1065" s="4"/>
      <c r="E1065" s="4"/>
      <c r="F1065" s="34"/>
      <c r="G1065" s="34"/>
      <c r="H1065" s="4"/>
      <c r="I1065" s="34"/>
      <c r="J1065" s="34"/>
      <c r="K1065" s="4"/>
      <c r="L1065" s="34"/>
      <c r="M1065" s="34"/>
    </row>
    <row r="1066" spans="2:13" x14ac:dyDescent="0.35">
      <c r="B1066" s="34"/>
      <c r="C1066" s="4"/>
      <c r="D1066" s="4"/>
      <c r="E1066" s="4"/>
      <c r="F1066" s="34"/>
      <c r="G1066" s="34"/>
      <c r="H1066" s="4"/>
      <c r="I1066" s="34"/>
      <c r="J1066" s="34"/>
      <c r="K1066" s="4"/>
      <c r="L1066" s="34"/>
      <c r="M1066" s="34"/>
    </row>
    <row r="1067" spans="2:13" x14ac:dyDescent="0.35">
      <c r="B1067" s="34"/>
      <c r="C1067" s="4"/>
      <c r="D1067" s="4"/>
      <c r="E1067" s="4"/>
      <c r="F1067" s="34"/>
      <c r="G1067" s="34"/>
      <c r="H1067" s="4"/>
      <c r="I1067" s="34"/>
      <c r="J1067" s="34"/>
      <c r="K1067" s="4"/>
      <c r="L1067" s="34"/>
      <c r="M1067" s="34"/>
    </row>
    <row r="1068" spans="2:13" x14ac:dyDescent="0.35">
      <c r="B1068" s="34"/>
      <c r="C1068" s="4"/>
      <c r="D1068" s="4"/>
      <c r="E1068" s="4"/>
      <c r="F1068" s="34"/>
      <c r="G1068" s="34"/>
      <c r="H1068" s="4"/>
      <c r="I1068" s="34"/>
      <c r="J1068" s="34"/>
      <c r="K1068" s="4"/>
      <c r="L1068" s="34"/>
      <c r="M1068" s="34"/>
    </row>
    <row r="1069" spans="2:13" x14ac:dyDescent="0.35">
      <c r="B1069" s="34"/>
      <c r="C1069" s="4"/>
      <c r="D1069" s="4"/>
      <c r="E1069" s="4"/>
      <c r="F1069" s="34"/>
      <c r="G1069" s="34"/>
      <c r="H1069" s="4"/>
      <c r="I1069" s="34"/>
      <c r="J1069" s="34"/>
      <c r="K1069" s="4"/>
      <c r="L1069" s="34"/>
      <c r="M1069" s="34"/>
    </row>
    <row r="1070" spans="2:13" x14ac:dyDescent="0.35">
      <c r="B1070" s="34"/>
      <c r="C1070" s="4"/>
      <c r="D1070" s="4"/>
      <c r="E1070" s="4"/>
      <c r="F1070" s="34"/>
      <c r="G1070" s="34"/>
      <c r="H1070" s="4"/>
      <c r="I1070" s="34"/>
      <c r="J1070" s="34"/>
      <c r="K1070" s="4"/>
      <c r="L1070" s="34"/>
      <c r="M1070" s="34"/>
    </row>
    <row r="1071" spans="2:13" x14ac:dyDescent="0.35">
      <c r="B1071" s="34"/>
      <c r="C1071" s="4"/>
      <c r="D1071" s="4"/>
      <c r="E1071" s="4"/>
      <c r="F1071" s="34"/>
      <c r="G1071" s="34"/>
      <c r="H1071" s="4"/>
      <c r="I1071" s="34"/>
      <c r="J1071" s="34"/>
      <c r="K1071" s="4"/>
      <c r="L1071" s="34"/>
      <c r="M1071" s="34"/>
    </row>
    <row r="1072" spans="2:13" x14ac:dyDescent="0.35">
      <c r="B1072" s="34"/>
      <c r="C1072" s="4"/>
      <c r="D1072" s="4"/>
      <c r="E1072" s="4"/>
      <c r="F1072" s="34"/>
      <c r="G1072" s="34"/>
      <c r="H1072" s="4"/>
      <c r="I1072" s="34"/>
      <c r="J1072" s="34"/>
      <c r="K1072" s="4"/>
      <c r="L1072" s="34"/>
      <c r="M1072" s="34"/>
    </row>
    <row r="1073" spans="2:13" x14ac:dyDescent="0.35">
      <c r="B1073" s="34"/>
      <c r="C1073" s="4"/>
      <c r="D1073" s="4"/>
      <c r="E1073" s="4"/>
      <c r="F1073" s="34"/>
      <c r="G1073" s="34"/>
      <c r="H1073" s="4"/>
      <c r="I1073" s="34"/>
      <c r="J1073" s="34"/>
      <c r="K1073" s="4"/>
      <c r="L1073" s="34"/>
      <c r="M1073" s="34"/>
    </row>
    <row r="1074" spans="2:13" x14ac:dyDescent="0.35">
      <c r="B1074" s="34"/>
      <c r="C1074" s="4"/>
      <c r="D1074" s="4"/>
      <c r="E1074" s="4"/>
      <c r="F1074" s="34"/>
      <c r="G1074" s="34"/>
      <c r="H1074" s="4"/>
      <c r="I1074" s="34"/>
      <c r="J1074" s="34"/>
      <c r="K1074" s="4"/>
      <c r="L1074" s="34"/>
      <c r="M1074" s="34"/>
    </row>
    <row r="1075" spans="2:13" x14ac:dyDescent="0.35">
      <c r="B1075" s="34"/>
      <c r="C1075" s="4"/>
      <c r="D1075" s="4"/>
      <c r="E1075" s="4"/>
      <c r="F1075" s="34"/>
      <c r="G1075" s="34"/>
      <c r="H1075" s="4"/>
      <c r="I1075" s="34"/>
      <c r="J1075" s="34"/>
      <c r="K1075" s="4"/>
      <c r="L1075" s="34"/>
      <c r="M1075" s="34"/>
    </row>
    <row r="1076" spans="2:13" x14ac:dyDescent="0.35">
      <c r="B1076" s="34"/>
      <c r="C1076" s="4"/>
      <c r="D1076" s="4"/>
      <c r="E1076" s="4"/>
      <c r="F1076" s="34"/>
      <c r="G1076" s="34"/>
      <c r="H1076" s="4"/>
      <c r="I1076" s="34"/>
      <c r="J1076" s="34"/>
      <c r="K1076" s="4"/>
      <c r="L1076" s="34"/>
      <c r="M1076" s="34"/>
    </row>
    <row r="1077" spans="2:13" x14ac:dyDescent="0.35">
      <c r="B1077" s="34"/>
      <c r="C1077" s="4"/>
      <c r="D1077" s="4"/>
      <c r="E1077" s="4"/>
      <c r="F1077" s="34"/>
      <c r="G1077" s="34"/>
      <c r="H1077" s="4"/>
      <c r="I1077" s="34"/>
      <c r="J1077" s="34"/>
      <c r="K1077" s="4"/>
      <c r="L1077" s="34"/>
      <c r="M1077" s="34"/>
    </row>
    <row r="1078" spans="2:13" x14ac:dyDescent="0.35">
      <c r="B1078" s="34"/>
      <c r="C1078" s="4"/>
      <c r="D1078" s="4"/>
      <c r="E1078" s="4"/>
      <c r="F1078" s="34"/>
      <c r="G1078" s="34"/>
      <c r="H1078" s="4"/>
      <c r="I1078" s="34"/>
      <c r="J1078" s="34"/>
      <c r="K1078" s="4"/>
      <c r="L1078" s="34"/>
      <c r="M1078" s="34"/>
    </row>
    <row r="1079" spans="2:13" x14ac:dyDescent="0.35">
      <c r="B1079" s="34"/>
      <c r="C1079" s="4"/>
      <c r="D1079" s="4"/>
      <c r="E1079" s="4"/>
      <c r="F1079" s="34"/>
      <c r="G1079" s="34"/>
      <c r="H1079" s="4"/>
      <c r="I1079" s="34"/>
      <c r="J1079" s="34"/>
      <c r="K1079" s="4"/>
      <c r="L1079" s="34"/>
      <c r="M1079" s="34"/>
    </row>
    <row r="1080" spans="2:13" x14ac:dyDescent="0.35">
      <c r="B1080" s="34"/>
      <c r="C1080" s="4"/>
      <c r="D1080" s="4"/>
      <c r="E1080" s="4"/>
      <c r="F1080" s="34"/>
      <c r="G1080" s="34"/>
      <c r="H1080" s="4"/>
      <c r="I1080" s="34"/>
      <c r="J1080" s="34"/>
      <c r="K1080" s="4"/>
      <c r="L1080" s="34"/>
      <c r="M1080" s="34"/>
    </row>
    <row r="1081" spans="2:13" x14ac:dyDescent="0.35">
      <c r="B1081" s="34"/>
      <c r="C1081" s="4"/>
      <c r="D1081" s="4"/>
      <c r="E1081" s="4"/>
      <c r="F1081" s="34"/>
      <c r="G1081" s="34"/>
      <c r="H1081" s="4"/>
      <c r="I1081" s="34"/>
      <c r="J1081" s="34"/>
      <c r="K1081" s="4"/>
      <c r="L1081" s="34"/>
      <c r="M1081" s="34"/>
    </row>
    <row r="1082" spans="2:13" x14ac:dyDescent="0.35">
      <c r="B1082" s="34"/>
      <c r="C1082" s="4"/>
      <c r="D1082" s="4"/>
      <c r="E1082" s="4"/>
      <c r="F1082" s="34"/>
      <c r="G1082" s="34"/>
      <c r="H1082" s="4"/>
      <c r="I1082" s="34"/>
      <c r="J1082" s="34"/>
      <c r="K1082" s="4"/>
      <c r="L1082" s="34"/>
      <c r="M1082" s="34"/>
    </row>
    <row r="1083" spans="2:13" x14ac:dyDescent="0.35">
      <c r="B1083" s="34"/>
      <c r="C1083" s="4"/>
      <c r="D1083" s="4"/>
      <c r="E1083" s="4"/>
      <c r="F1083" s="34"/>
      <c r="G1083" s="34"/>
      <c r="H1083" s="4"/>
      <c r="I1083" s="34"/>
      <c r="J1083" s="34"/>
      <c r="K1083" s="4"/>
      <c r="L1083" s="34"/>
      <c r="M1083" s="34"/>
    </row>
    <row r="1084" spans="2:13" x14ac:dyDescent="0.35">
      <c r="B1084" s="34"/>
      <c r="C1084" s="4"/>
      <c r="D1084" s="4"/>
      <c r="E1084" s="4"/>
      <c r="F1084" s="34"/>
      <c r="G1084" s="34"/>
      <c r="H1084" s="4"/>
      <c r="I1084" s="34"/>
      <c r="J1084" s="34"/>
      <c r="K1084" s="4"/>
      <c r="L1084" s="34"/>
      <c r="M1084" s="34"/>
    </row>
    <row r="1085" spans="2:13" x14ac:dyDescent="0.35">
      <c r="B1085" s="34"/>
      <c r="C1085" s="4"/>
      <c r="D1085" s="4"/>
      <c r="E1085" s="4"/>
      <c r="F1085" s="34"/>
      <c r="G1085" s="34"/>
      <c r="H1085" s="4"/>
      <c r="I1085" s="34"/>
      <c r="J1085" s="34"/>
      <c r="K1085" s="4"/>
      <c r="L1085" s="34"/>
      <c r="M1085" s="34"/>
    </row>
    <row r="1086" spans="2:13" x14ac:dyDescent="0.35">
      <c r="B1086" s="34"/>
      <c r="C1086" s="4"/>
      <c r="D1086" s="4"/>
      <c r="E1086" s="4"/>
      <c r="F1086" s="34"/>
      <c r="G1086" s="34"/>
      <c r="H1086" s="4"/>
      <c r="I1086" s="34"/>
      <c r="J1086" s="34"/>
      <c r="K1086" s="4"/>
      <c r="L1086" s="34"/>
      <c r="M1086" s="34"/>
    </row>
    <row r="1087" spans="2:13" x14ac:dyDescent="0.35">
      <c r="B1087" s="34"/>
      <c r="C1087" s="4"/>
      <c r="D1087" s="4"/>
      <c r="E1087" s="4"/>
      <c r="F1087" s="34"/>
      <c r="G1087" s="34"/>
      <c r="H1087" s="4"/>
      <c r="I1087" s="34"/>
      <c r="J1087" s="34"/>
      <c r="K1087" s="4"/>
      <c r="L1087" s="34"/>
      <c r="M1087" s="34"/>
    </row>
    <row r="1088" spans="2:13" x14ac:dyDescent="0.35">
      <c r="B1088" s="34"/>
      <c r="C1088" s="4"/>
      <c r="D1088" s="4"/>
      <c r="E1088" s="4"/>
      <c r="F1088" s="34"/>
      <c r="G1088" s="34"/>
      <c r="H1088" s="4"/>
      <c r="I1088" s="34"/>
      <c r="J1088" s="34"/>
      <c r="K1088" s="4"/>
      <c r="L1088" s="34"/>
      <c r="M1088" s="34"/>
    </row>
    <row r="1089" spans="2:13" x14ac:dyDescent="0.35">
      <c r="B1089" s="34"/>
      <c r="C1089" s="4"/>
      <c r="D1089" s="4"/>
      <c r="E1089" s="4"/>
      <c r="F1089" s="34"/>
      <c r="G1089" s="34"/>
      <c r="H1089" s="4"/>
      <c r="I1089" s="34"/>
      <c r="J1089" s="34"/>
      <c r="K1089" s="4"/>
      <c r="L1089" s="34"/>
      <c r="M1089" s="34"/>
    </row>
    <row r="1090" spans="2:13" x14ac:dyDescent="0.35">
      <c r="B1090" s="34"/>
      <c r="C1090" s="4"/>
      <c r="D1090" s="4"/>
      <c r="E1090" s="4"/>
      <c r="F1090" s="34"/>
      <c r="G1090" s="34"/>
      <c r="H1090" s="4"/>
      <c r="I1090" s="34"/>
      <c r="J1090" s="34"/>
      <c r="K1090" s="4"/>
      <c r="L1090" s="34"/>
      <c r="M1090" s="34"/>
    </row>
    <row r="1091" spans="2:13" x14ac:dyDescent="0.35">
      <c r="B1091" s="34"/>
      <c r="C1091" s="4"/>
      <c r="D1091" s="4"/>
      <c r="E1091" s="4"/>
      <c r="F1091" s="34"/>
      <c r="G1091" s="34"/>
      <c r="H1091" s="4"/>
      <c r="I1091" s="34"/>
      <c r="J1091" s="34"/>
      <c r="K1091" s="4"/>
      <c r="L1091" s="34"/>
      <c r="M1091" s="34"/>
    </row>
    <row r="1092" spans="2:13" x14ac:dyDescent="0.35">
      <c r="B1092" s="34"/>
      <c r="C1092" s="4"/>
      <c r="D1092" s="4"/>
      <c r="E1092" s="4"/>
      <c r="F1092" s="34"/>
      <c r="G1092" s="34"/>
      <c r="H1092" s="4"/>
      <c r="I1092" s="34"/>
      <c r="J1092" s="34"/>
      <c r="K1092" s="4"/>
      <c r="L1092" s="34"/>
      <c r="M1092" s="34"/>
    </row>
    <row r="1093" spans="2:13" x14ac:dyDescent="0.35">
      <c r="B1093" s="34"/>
      <c r="C1093" s="4"/>
      <c r="D1093" s="4"/>
      <c r="E1093" s="4"/>
      <c r="F1093" s="34"/>
      <c r="G1093" s="34"/>
      <c r="H1093" s="4"/>
      <c r="I1093" s="34"/>
      <c r="J1093" s="34"/>
      <c r="K1093" s="4"/>
      <c r="L1093" s="34"/>
      <c r="M1093" s="34"/>
    </row>
    <row r="1094" spans="2:13" x14ac:dyDescent="0.35">
      <c r="B1094" s="34"/>
      <c r="C1094" s="4"/>
      <c r="D1094" s="4"/>
      <c r="E1094" s="4"/>
      <c r="F1094" s="34"/>
      <c r="G1094" s="34"/>
      <c r="H1094" s="4"/>
      <c r="I1094" s="34"/>
      <c r="J1094" s="34"/>
      <c r="K1094" s="4"/>
      <c r="L1094" s="34"/>
      <c r="M1094" s="34"/>
    </row>
    <row r="1095" spans="2:13" x14ac:dyDescent="0.35">
      <c r="B1095" s="34"/>
      <c r="C1095" s="4"/>
      <c r="D1095" s="4"/>
      <c r="E1095" s="4"/>
      <c r="F1095" s="34"/>
      <c r="G1095" s="34"/>
      <c r="H1095" s="4"/>
      <c r="I1095" s="34"/>
      <c r="J1095" s="34"/>
      <c r="K1095" s="4"/>
      <c r="L1095" s="34"/>
      <c r="M1095" s="34"/>
    </row>
    <row r="1096" spans="2:13" x14ac:dyDescent="0.35">
      <c r="B1096" s="34"/>
      <c r="C1096" s="4"/>
      <c r="D1096" s="4"/>
      <c r="E1096" s="4"/>
      <c r="F1096" s="34"/>
      <c r="G1096" s="34"/>
      <c r="H1096" s="4"/>
      <c r="I1096" s="34"/>
      <c r="J1096" s="34"/>
      <c r="K1096" s="4"/>
      <c r="L1096" s="34"/>
      <c r="M1096" s="34"/>
    </row>
    <row r="1097" spans="2:13" x14ac:dyDescent="0.35">
      <c r="B1097" s="34"/>
      <c r="C1097" s="4"/>
      <c r="D1097" s="4"/>
      <c r="E1097" s="4"/>
      <c r="F1097" s="34"/>
      <c r="G1097" s="34"/>
      <c r="H1097" s="4"/>
      <c r="I1097" s="34"/>
      <c r="J1097" s="34"/>
      <c r="K1097" s="4"/>
      <c r="L1097" s="34"/>
      <c r="M1097" s="34"/>
    </row>
    <row r="1098" spans="2:13" x14ac:dyDescent="0.35">
      <c r="B1098" s="34"/>
      <c r="C1098" s="4"/>
      <c r="D1098" s="4"/>
      <c r="E1098" s="4"/>
      <c r="F1098" s="34"/>
      <c r="G1098" s="34"/>
      <c r="H1098" s="4"/>
      <c r="I1098" s="34"/>
      <c r="J1098" s="34"/>
      <c r="K1098" s="4"/>
      <c r="L1098" s="34"/>
      <c r="M1098" s="34"/>
    </row>
    <row r="1099" spans="2:13" x14ac:dyDescent="0.35">
      <c r="B1099" s="34"/>
      <c r="C1099" s="4"/>
      <c r="D1099" s="4"/>
      <c r="E1099" s="4"/>
      <c r="F1099" s="34"/>
      <c r="G1099" s="34"/>
      <c r="H1099" s="4"/>
      <c r="I1099" s="34"/>
      <c r="J1099" s="34"/>
      <c r="K1099" s="4"/>
      <c r="L1099" s="34"/>
      <c r="M1099" s="34"/>
    </row>
    <row r="1100" spans="2:13" x14ac:dyDescent="0.35">
      <c r="B1100" s="34"/>
      <c r="C1100" s="4"/>
      <c r="D1100" s="4"/>
      <c r="E1100" s="4"/>
      <c r="F1100" s="34"/>
      <c r="G1100" s="34"/>
      <c r="H1100" s="4"/>
      <c r="I1100" s="34"/>
      <c r="J1100" s="34"/>
      <c r="K1100" s="4"/>
      <c r="L1100" s="34"/>
      <c r="M1100" s="34"/>
    </row>
    <row r="1101" spans="2:13" x14ac:dyDescent="0.35">
      <c r="B1101" s="34"/>
      <c r="C1101" s="4"/>
      <c r="D1101" s="4"/>
      <c r="E1101" s="4"/>
      <c r="F1101" s="34"/>
      <c r="G1101" s="34"/>
      <c r="H1101" s="4"/>
      <c r="I1101" s="34"/>
      <c r="J1101" s="34"/>
      <c r="K1101" s="4"/>
      <c r="L1101" s="34"/>
    </row>
    <row r="1102" spans="2:13" x14ac:dyDescent="0.35">
      <c r="B1102" s="34"/>
      <c r="C1102" s="4"/>
      <c r="D1102" s="4"/>
      <c r="E1102" s="4"/>
      <c r="F1102" s="34"/>
      <c r="G1102" s="34"/>
      <c r="H1102" s="4"/>
      <c r="I1102" s="34"/>
      <c r="J1102" s="34"/>
      <c r="K1102" s="4"/>
      <c r="L1102" s="34"/>
    </row>
    <row r="1103" spans="2:13" x14ac:dyDescent="0.35">
      <c r="B1103" s="34"/>
      <c r="C1103" s="4"/>
      <c r="D1103" s="4"/>
      <c r="E1103" s="4"/>
      <c r="F1103" s="34"/>
      <c r="G1103" s="34"/>
      <c r="H1103" s="4"/>
      <c r="I1103" s="34"/>
      <c r="J1103" s="34"/>
      <c r="K1103" s="4"/>
      <c r="L1103" s="34"/>
    </row>
    <row r="1104" spans="2:13" x14ac:dyDescent="0.35">
      <c r="B1104" s="34"/>
      <c r="C1104" s="4"/>
      <c r="D1104" s="4"/>
      <c r="E1104" s="4"/>
      <c r="F1104" s="34"/>
      <c r="G1104" s="34"/>
      <c r="H1104" s="4"/>
      <c r="I1104" s="34"/>
      <c r="J1104" s="34"/>
      <c r="K1104" s="4"/>
      <c r="L1104" s="34"/>
    </row>
    <row r="1105" spans="2:12" x14ac:dyDescent="0.35">
      <c r="B1105" s="34"/>
      <c r="C1105" s="4"/>
      <c r="D1105" s="4"/>
      <c r="E1105" s="4"/>
      <c r="F1105" s="34"/>
      <c r="G1105" s="34"/>
      <c r="H1105" s="4"/>
      <c r="I1105" s="34"/>
      <c r="J1105" s="34"/>
      <c r="K1105" s="4"/>
      <c r="L1105" s="34"/>
    </row>
  </sheetData>
  <protectedRanges>
    <protectedRange sqref="F14:DA14" name="Range1"/>
    <protectedRange sqref="F23:DA23" name="Range2"/>
    <protectedRange sqref="F32:DA32" name="Range3"/>
    <protectedRange sqref="F41:DA41" name="Range4"/>
    <protectedRange sqref="F49:DA49" name="Range5"/>
    <protectedRange sqref="F57:DA57" name="Range6"/>
    <protectedRange sqref="F65:DA65" name="Range7"/>
    <protectedRange sqref="O75:P75 F73:DA73" name="Range8"/>
    <protectedRange sqref="F81:DA81" name="Range9"/>
    <protectedRange sqref="F89:DA89" name="Range10"/>
    <protectedRange sqref="F97:DA97" name="Range11"/>
    <protectedRange sqref="F105:DA105" name="Range12"/>
    <protectedRange sqref="F113:DA113" name="Range13"/>
    <protectedRange sqref="F121:DA121" name="Range14"/>
    <protectedRange sqref="F129:DA129" name="Range15"/>
    <protectedRange sqref="F137:DA137" name="Range16"/>
    <protectedRange sqref="F145:DA145" name="Range17"/>
    <protectedRange sqref="F153:DA153" name="Range18"/>
    <protectedRange sqref="F161:DA161" name="Range19"/>
    <protectedRange sqref="F169:DA169" name="Range20"/>
    <protectedRange sqref="F177:DA177" name="Range21"/>
    <protectedRange sqref="F185:DA185" name="Range22"/>
    <protectedRange sqref="F193:DA193" name="Range23"/>
    <protectedRange sqref="F201:DA201 F209:DA209" name="Range24"/>
    <protectedRange sqref="F217:DA217" name="Range26"/>
    <protectedRange sqref="F233:DA233" name="Range28"/>
    <protectedRange sqref="F241:DA241" name="Range29"/>
    <protectedRange sqref="BS225:BU225 K225 S225 V225 N225" name="Range27_1"/>
    <protectedRange sqref="CL226:CN226 CP226:CQ226" name="Range27_2"/>
    <protectedRange sqref="BE226:BM226 BO226:BQ226" name="Range27"/>
    <protectedRange sqref="O74:P74" name="Range8_1"/>
    <protectedRange sqref="BE227" name="Range27_3"/>
    <protectedRange sqref="O76:P76" name="Range8_2"/>
  </protectedRanges>
  <mergeCells count="42">
    <mergeCell ref="M273:N273"/>
    <mergeCell ref="M262:N262"/>
    <mergeCell ref="M263:N263"/>
    <mergeCell ref="M264:N264"/>
    <mergeCell ref="M266:N266"/>
    <mergeCell ref="M267:N267"/>
    <mergeCell ref="A253:A254"/>
    <mergeCell ref="F253:H253"/>
    <mergeCell ref="B253:C253"/>
    <mergeCell ref="D253:E253"/>
    <mergeCell ref="M256:N256"/>
    <mergeCell ref="M253:N254"/>
    <mergeCell ref="I253:K253"/>
    <mergeCell ref="M275:N275"/>
    <mergeCell ref="M261:N261"/>
    <mergeCell ref="M284:N284"/>
    <mergeCell ref="M280:N280"/>
    <mergeCell ref="M281:N281"/>
    <mergeCell ref="M282:N282"/>
    <mergeCell ref="M283:N283"/>
    <mergeCell ref="M279:N279"/>
    <mergeCell ref="M274:N274"/>
    <mergeCell ref="M276:N276"/>
    <mergeCell ref="M277:N277"/>
    <mergeCell ref="M278:N278"/>
    <mergeCell ref="M268:N268"/>
    <mergeCell ref="M269:N269"/>
    <mergeCell ref="M271:N271"/>
    <mergeCell ref="M272:N272"/>
    <mergeCell ref="O253:Q253"/>
    <mergeCell ref="M255:N255"/>
    <mergeCell ref="M265:N265"/>
    <mergeCell ref="M270:N270"/>
    <mergeCell ref="M257:N257"/>
    <mergeCell ref="M258:N258"/>
    <mergeCell ref="M259:N259"/>
    <mergeCell ref="M260:N260"/>
    <mergeCell ref="B1:Q1"/>
    <mergeCell ref="S1:AK1"/>
    <mergeCell ref="AN1:BC1"/>
    <mergeCell ref="BE1:BQ1"/>
    <mergeCell ref="BS1:CE1"/>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lcf76f155ced4ddcb4097134ff3c332f xmlns="93857fc2-f0d7-479a-b065-fd8e91f79430">
      <Terms xmlns="http://schemas.microsoft.com/office/infopath/2007/PartnerControls"/>
    </lcf76f155ced4ddcb4097134ff3c332f>
  </documentManagement>
</p:properties>
</file>

<file path=customXml/item3.xml><?xml version="1.0" encoding="utf-8"?>
<?mso-contentType ?>
<SharedContentType xmlns="Microsoft.SharePoint.Taxonomy.ContentTypeSync" SourceId="73f51738-d318-4883-9d64-4f0bd0ccc55e" ContentTypeId="0x0101009BA85F8052A6DA4FA3E31FF9F74C6970" PreviousValue="false"/>
</file>

<file path=customXml/item4.xml><?xml version="1.0" encoding="utf-8"?>
<?mso-contentType ?>
<spe:Receivers xmlns:spe="http://schemas.microsoft.com/sharepoint/event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0A9B44FA576999458B74FAEBE7AD2F26" ma:contentTypeVersion="38" ma:contentTypeDescription="" ma:contentTypeScope="" ma:versionID="7ba13ddadc69cb63e5cc118f4ef69db9">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93857fc2-f0d7-479a-b065-fd8e91f79430" xmlns:ns6="http://schemas.microsoft.com/sharepoint/v4" targetNamespace="http://schemas.microsoft.com/office/2006/metadata/properties" ma:root="true" ma:fieldsID="0bc257a623c277947854ba421e11cafb" ns1:_="" ns2:_="" ns3:_="" ns4:_="" ns5:_="" ns6:_="">
    <xsd:import namespace="http://schemas.microsoft.com/sharepoint/v3"/>
    <xsd:import namespace="ca283e0b-db31-4043-a2ef-b80661bf084a"/>
    <xsd:import namespace="http://schemas.microsoft.com/sharepoint.v3"/>
    <xsd:import namespace="cf78de2d-394e-44b2-a5b7-4ea53fc94dd1"/>
    <xsd:import namespace="93857fc2-f0d7-479a-b065-fd8e91f79430"/>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5:MediaServiceAutoKeyPoints" minOccurs="0"/>
                <xsd:element ref="ns5:MediaServiceKeyPoints" minOccurs="0"/>
                <xsd:element ref="ns6:IconOverlay" minOccurs="0"/>
                <xsd:element ref="ns1:_vti_ItemDeclaredRecord" minOccurs="0"/>
                <xsd:element ref="ns1:_vti_ItemHoldRecordStatus" minOccurs="0"/>
                <xsd:element ref="ns4:TaxKeywordTaxHTField" minOccurs="0"/>
                <xsd:element ref="ns4:SemaphoreItemMetadata" minOccurs="0"/>
                <xsd:element ref="ns5:MediaLengthInSeconds" minOccurs="0"/>
                <xsd:element ref="ns5: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43" nillable="true" ma:displayName="Declared Record" ma:hidden="true" ma:internalName="_vti_ItemDeclaredRecord" ma:readOnly="true">
      <xsd:simpleType>
        <xsd:restriction base="dms:DateTime"/>
      </xsd:simpleType>
    </xsd:element>
    <xsd:element name="_vti_ItemHoldRecordStatus" ma:index="44"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ma:readOnly="fals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857fc2-f0d7-479a-b065-fd8e91f79430"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GenerationTime" ma:index="37" nillable="true" ma:displayName="MediaServiceGenerationTime" ma:hidden="true" ma:internalName="MediaServiceGenerationTime"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DateTaken" ma:index="39" nillable="true" ma:displayName="MediaServiceDateTaken" ma:hidden="true" ma:internalName="MediaServiceDateTaken" ma:readOnly="true">
      <xsd:simpleType>
        <xsd:restriction base="dms:Text"/>
      </xsd:simpleType>
    </xsd:element>
    <xsd:element name="MediaServiceAutoKeyPoints" ma:index="40" nillable="true" ma:displayName="MediaServiceAutoKeyPoints" ma:hidden="true" ma:internalName="MediaServiceAutoKeyPoints" ma:readOnly="true">
      <xsd:simpleType>
        <xsd:restriction base="dms:Note"/>
      </xsd:simpleType>
    </xsd:element>
    <xsd:element name="MediaServiceKeyPoints" ma:index="41" nillable="true" ma:displayName="KeyPoints" ma:internalName="MediaServiceKeyPoints" ma:readOnly="true">
      <xsd:simpleType>
        <xsd:restriction base="dms:Note">
          <xsd:maxLength value="255"/>
        </xsd:restriction>
      </xsd:simpleType>
    </xsd:element>
    <xsd:element name="MediaLengthInSeconds" ma:index="47" nillable="true" ma:displayName="MediaLengthInSeconds" ma:hidden="true" ma:internalName="MediaLengthInSeconds" ma:readOnly="true">
      <xsd:simpleType>
        <xsd:restriction base="dms:Unknown"/>
      </xsd:simpleType>
    </xsd:element>
    <xsd:element name="lcf76f155ced4ddcb4097134ff3c332f" ma:index="49"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710A0C-426F-447B-AFEC-8BB593564449}">
  <ds:schemaRefs>
    <ds:schemaRef ds:uri="http://schemas.microsoft.com/sharepoint/v3/contenttype/forms"/>
  </ds:schemaRefs>
</ds:datastoreItem>
</file>

<file path=customXml/itemProps2.xml><?xml version="1.0" encoding="utf-8"?>
<ds:datastoreItem xmlns:ds="http://schemas.openxmlformats.org/officeDocument/2006/customXml" ds:itemID="{257666F7-B10E-4986-A968-03BCAD7DBEA0}">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 ds:uri="93857fc2-f0d7-479a-b065-fd8e91f79430"/>
  </ds:schemaRefs>
</ds:datastoreItem>
</file>

<file path=customXml/itemProps3.xml><?xml version="1.0" encoding="utf-8"?>
<ds:datastoreItem xmlns:ds="http://schemas.openxmlformats.org/officeDocument/2006/customXml" ds:itemID="{04BA739D-AD6E-4102-9AB8-46804C598D40}">
  <ds:schemaRefs>
    <ds:schemaRef ds:uri="Microsoft.SharePoint.Taxonomy.ContentTypeSync"/>
  </ds:schemaRefs>
</ds:datastoreItem>
</file>

<file path=customXml/itemProps4.xml><?xml version="1.0" encoding="utf-8"?>
<ds:datastoreItem xmlns:ds="http://schemas.openxmlformats.org/officeDocument/2006/customXml" ds:itemID="{9FF01AE6-1C78-4287-A2C0-4416D75EFFFA}">
  <ds:schemaRefs>
    <ds:schemaRef ds:uri="http://schemas.microsoft.com/sharepoint/events"/>
  </ds:schemaRefs>
</ds:datastoreItem>
</file>

<file path=customXml/itemProps5.xml><?xml version="1.0" encoding="utf-8"?>
<ds:datastoreItem xmlns:ds="http://schemas.openxmlformats.org/officeDocument/2006/customXml" ds:itemID="{8DB0B401-B209-480C-8E83-182D623BBA6C}">
  <ds:schemaRefs>
    <ds:schemaRef ds:uri="http://schemas.microsoft.com/office/2006/metadata/customXsn"/>
  </ds:schemaRefs>
</ds:datastoreItem>
</file>

<file path=customXml/itemProps6.xml><?xml version="1.0" encoding="utf-8"?>
<ds:datastoreItem xmlns:ds="http://schemas.openxmlformats.org/officeDocument/2006/customXml" ds:itemID="{835759E9-5A5F-442D-A8F8-713D52A9F7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93857fc2-f0d7-479a-b065-fd8e91f79430"/>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 all Counties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Narelle Albrecht</dc:creator>
  <cp:keywords/>
  <dc:description/>
  <cp:lastModifiedBy>Administrator</cp:lastModifiedBy>
  <cp:revision/>
  <dcterms:created xsi:type="dcterms:W3CDTF">2014-12-23T07:00:16Z</dcterms:created>
  <dcterms:modified xsi:type="dcterms:W3CDTF">2023-07-28T07:58:47Z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0x0101009BA85F8052A6DA4FA3E31FF9F74C6970000A9B44FA576999458B74FAEBE7AD2F26</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y fmtid="{D5CDD505-2E9C-101B-9397-08002B2CF9AE}" pid="10" name="MediaServiceImageTags">
    <vt:lpwstr/>
  </property>
</Properties>
</file>