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eanywng\Documents\R\eie_wg_5ws\data\"/>
    </mc:Choice>
  </mc:AlternateContent>
  <xr:revisionPtr revIDLastSave="0" documentId="13_ncr:1_{AB24A348-2902-4979-B029-D8FC69259F38}" xr6:coauthVersionLast="47" xr6:coauthVersionMax="47" xr10:uidLastSave="{00000000-0000-0000-0000-000000000000}"/>
  <bookViews>
    <workbookView xWindow="-130" yWindow="-130" windowWidth="25860" windowHeight="1626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county_column">Admin!$C:$C</definedName>
    <definedName name="county_start">Admin!$A$1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'5W_Data_Entry'!$A$1:$W$30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9"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 i="4" l="1"/>
  <c r="U8" i="4"/>
  <c r="U9" i="4"/>
  <c r="U10" i="4"/>
  <c r="U11" i="4"/>
  <c r="U12" i="4"/>
  <c r="U13" i="4"/>
  <c r="U14" i="4"/>
  <c r="U15" i="4"/>
  <c r="U16" i="4"/>
  <c r="U4" i="4"/>
  <c r="U5" i="4"/>
  <c r="U6" i="4"/>
  <c r="U17" i="4"/>
  <c r="U18" i="4"/>
  <c r="U19" i="4"/>
  <c r="U20" i="4"/>
  <c r="U21" i="4"/>
  <c r="U22" i="4"/>
  <c r="U23" i="4"/>
  <c r="U24" i="4"/>
  <c r="U25" i="4"/>
  <c r="U26" i="4"/>
  <c r="U27" i="4"/>
  <c r="U28" i="4"/>
  <c r="U29" i="4"/>
  <c r="U30" i="4"/>
</calcChain>
</file>

<file path=xl/sharedStrings.xml><?xml version="1.0" encoding="utf-8"?>
<sst xmlns="http://schemas.openxmlformats.org/spreadsheetml/2006/main" count="2320" uniqueCount="818">
  <si>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</si>
  <si>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</si>
  <si>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</si>
  <si>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</si>
  <si>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</si>
  <si>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</si>
  <si>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</si>
  <si>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</si>
  <si>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</si>
  <si>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</si>
  <si>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</si>
  <si>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</si>
  <si>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</si>
  <si>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</si>
  <si>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</si>
  <si>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</si>
  <si>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</si>
  <si>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</si>
  <si>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</si>
  <si>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</si>
  <si>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</si>
  <si>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</si>
  <si>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</si>
  <si>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</si>
  <si>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</si>
  <si>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</si>
  <si>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</si>
  <si>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</si>
  <si>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</si>
  <si>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</si>
  <si>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</si>
  <si>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</si>
  <si>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</si>
  <si>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</si>
  <si>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</si>
  <si>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</si>
  <si>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</si>
  <si>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</si>
  <si>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</si>
  <si>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</si>
  <si>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</si>
  <si>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</si>
  <si>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</si>
  <si>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</si>
  <si>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</si>
  <si>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</si>
  <si>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</si>
  <si>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</si>
  <si>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</si>
  <si>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</si>
  <si>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</si>
  <si>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</si>
  <si>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</si>
  <si>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</si>
  <si>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</si>
  <si>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</si>
  <si>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</si>
  <si>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</si>
  <si>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</si>
  <si>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</si>
  <si>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</si>
  <si>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</si>
  <si>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</si>
  <si>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</si>
  <si>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</si>
  <si>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</si>
  <si>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</si>
  <si>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</si>
  <si>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</si>
  <si>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</si>
  <si>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</si>
  <si>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</si>
  <si>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</si>
  <si>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</si>
  <si>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</si>
  <si>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</si>
  <si>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</si>
  <si>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</si>
  <si>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</si>
  <si>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</si>
  <si>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</si>
  <si>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</si>
  <si>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</si>
  <si>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</si>
  <si>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</si>
  <si>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</si>
  <si>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</si>
  <si>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</si>
  <si>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</si>
  <si>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</si>
  <si>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</si>
  <si>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</si>
  <si>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</si>
  <si>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</si>
  <si>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</si>
  <si>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</si>
  <si>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</si>
  <si>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</si>
  <si>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</si>
  <si>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</si>
  <si>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</si>
  <si>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</si>
  <si>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</si>
  <si>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</si>
  <si>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</si>
  <si>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</si>
  <si>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</si>
  <si>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</si>
  <si>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</si>
  <si>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</si>
  <si>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</si>
  <si>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</si>
  <si>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</si>
  <si>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</si>
  <si>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</si>
  <si>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</si>
  <si>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</si>
  <si>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</si>
  <si>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</si>
  <si>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</si>
  <si>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</si>
  <si>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</si>
  <si>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</si>
  <si>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</si>
  <si>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</si>
  <si>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</si>
  <si>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</si>
  <si>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</si>
  <si>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</si>
  <si>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</si>
  <si>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</si>
  <si>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</si>
  <si>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</si>
  <si>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</si>
  <si>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</si>
  <si>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</si>
  <si>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</si>
  <si>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</si>
  <si>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</si>
  <si>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</si>
  <si>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</si>
  <si>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</si>
  <si>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</si>
  <si>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</si>
  <si>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</si>
  <si>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</si>
  <si>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</si>
  <si>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</si>
  <si>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</si>
  <si>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</si>
  <si>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</si>
  <si>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</si>
  <si>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</si>
  <si>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</si>
  <si>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</si>
  <si>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</si>
  <si>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</si>
  <si>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</si>
  <si>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</si>
  <si>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</si>
  <si>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</si>
  <si>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</si>
  <si>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</si>
  <si>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</si>
  <si>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</si>
  <si>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</si>
  <si>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</si>
  <si>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</si>
  <si>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</si>
  <si>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</si>
  <si>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</si>
  <si>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</si>
  <si>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</si>
  <si>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</si>
  <si>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</si>
  <si>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</si>
  <si>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</si>
  <si>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</si>
  <si>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</si>
  <si>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</si>
  <si>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</si>
  <si>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</si>
  <si>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</si>
  <si>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</si>
  <si>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</si>
  <si>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</si>
  <si>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</si>
  <si>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</si>
  <si>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</si>
  <si>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</si>
  <si>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</si>
  <si>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</si>
  <si>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</si>
  <si>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</si>
  <si>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</si>
  <si>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</si>
  <si>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</si>
  <si>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</si>
  <si>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</si>
  <si>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</si>
  <si>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</si>
  <si>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</si>
  <si>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</si>
  <si>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</si>
  <si>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</si>
  <si>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</si>
  <si>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</si>
  <si>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</si>
  <si>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</si>
  <si>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</si>
  <si>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</si>
  <si>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</si>
  <si>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</si>
  <si>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</si>
  <si>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</si>
  <si>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</si>
  <si>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</si>
  <si>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</si>
  <si>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</si>
  <si>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</si>
  <si>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</si>
  <si>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</si>
  <si>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</si>
  <si>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</si>
  <si>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</si>
  <si>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</si>
  <si>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</si>
  <si>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</si>
  <si>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</si>
  <si>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</si>
  <si>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</si>
  <si>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</si>
  <si>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</si>
  <si>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</si>
  <si>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</si>
  <si>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</si>
  <si>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</si>
  <si>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</si>
  <si>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</si>
  <si>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</si>
  <si>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</si>
  <si>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</si>
  <si>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</si>
  <si>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</si>
  <si>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</si>
  <si>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</si>
  <si>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</si>
  <si>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</si>
  <si>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</si>
  <si>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</si>
  <si>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</si>
  <si>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</si>
  <si>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</si>
  <si>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</si>
  <si>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</si>
  <si>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</si>
  <si>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</si>
  <si>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</si>
  <si>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</si>
  <si>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</si>
  <si>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</si>
  <si>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</si>
  <si>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</si>
  <si>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</si>
  <si>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</si>
  <si>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</si>
  <si>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</si>
  <si>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</si>
  <si>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</si>
  <si>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</si>
  <si>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</si>
  <si>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</si>
  <si>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</si>
  <si>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</si>
  <si>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</si>
  <si>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</si>
  <si>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</si>
  <si>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</si>
  <si>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</si>
  <si>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</si>
  <si>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</si>
  <si>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</si>
  <si>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</si>
  <si>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</si>
  <si>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</si>
  <si>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</si>
  <si>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</si>
  <si>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</si>
  <si>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</si>
  <si>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</si>
  <si>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</si>
  <si>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</si>
  <si>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</si>
  <si>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</si>
  <si>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</si>
  <si>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</si>
  <si>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</si>
  <si>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</si>
  <si>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</si>
  <si>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</si>
  <si>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</si>
  <si>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</si>
  <si>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</si>
  <si>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</si>
  <si>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</si>
  <si>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</si>
  <si>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</si>
  <si>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</si>
  <si>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</si>
  <si>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</si>
  <si>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</si>
  <si>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</si>
  <si>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</si>
  <si>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</si>
  <si>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</si>
  <si>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</si>
  <si>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</si>
  <si>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</si>
  <si>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</si>
  <si>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</si>
  <si>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</si>
  <si>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</si>
  <si>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</si>
  <si>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</si>
  <si>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</si>
  <si>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</si>
  <si>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</si>
  <si>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</si>
  <si>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</si>
  <si>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</si>
  <si>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</si>
  <si>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</si>
  <si>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</si>
  <si>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</si>
  <si>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</si>
  <si>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</si>
  <si>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</si>
  <si>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</si>
  <si>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</si>
  <si>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</si>
  <si>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</si>
  <si>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</si>
  <si>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</si>
  <si>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</si>
  <si>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</si>
  <si>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</si>
  <si>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</si>
  <si>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</si>
  <si>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</si>
  <si>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</si>
  <si>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</si>
  <si>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</si>
  <si>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</si>
  <si>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</si>
  <si>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</si>
  <si>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</si>
  <si>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</si>
  <si>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</si>
  <si>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</si>
  <si>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</si>
  <si>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</si>
  <si>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</si>
  <si>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</si>
  <si>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</si>
  <si>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</si>
  <si>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</si>
  <si>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</si>
  <si>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</si>
  <si>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</si>
  <si>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</si>
  <si>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</si>
  <si>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</si>
  <si>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</si>
  <si>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</si>
  <si>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</si>
  <si>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</si>
  <si>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</si>
  <si>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</si>
  <si>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</si>
  <si>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</si>
  <si>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</si>
  <si>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</si>
  <si>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</si>
  <si>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</si>
  <si>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</si>
  <si>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</si>
  <si>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</si>
  <si>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</si>
  <si>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</si>
  <si>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</si>
  <si>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</si>
  <si>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</si>
  <si>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</si>
  <si>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</si>
  <si>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</si>
  <si>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</si>
  <si>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</si>
  <si>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</si>
  <si>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</si>
  <si>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</si>
  <si>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</si>
  <si>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</si>
  <si>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</si>
  <si>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</si>
  <si>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</si>
  <si>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</si>
  <si>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</si>
  <si>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</si>
  <si>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</si>
  <si>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</si>
  <si>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</si>
  <si>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</si>
  <si>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</si>
  <si>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</si>
  <si>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</si>
  <si>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</si>
  <si>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</si>
  <si>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</si>
  <si>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</si>
  <si>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</si>
  <si>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</si>
  <si>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</si>
  <si>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</si>
  <si>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</si>
  <si>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</si>
  <si>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</si>
  <si>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</si>
  <si>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</si>
  <si>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</si>
  <si>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</si>
  <si>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</si>
  <si>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</si>
  <si>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</si>
  <si>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</si>
  <si>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</si>
  <si>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</si>
  <si>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</si>
  <si>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</si>
  <si>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</si>
  <si>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</si>
  <si>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</si>
  <si>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</si>
  <si>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</si>
  <si>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</si>
  <si>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</si>
  <si>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</si>
  <si>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</si>
  <si>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</si>
  <si>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</si>
  <si>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</si>
  <si>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</si>
  <si>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</si>
  <si>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</si>
  <si>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</si>
  <si>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</si>
  <si>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</si>
  <si>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</si>
  <si>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</si>
  <si>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</si>
  <si>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</si>
  <si>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</si>
  <si>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</si>
  <si>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</si>
  <si>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</si>
  <si>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</si>
  <si>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</si>
  <si>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</si>
  <si>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</si>
  <si>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</si>
  <si>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</si>
  <si>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</si>
  <si>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</si>
  <si>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</si>
  <si>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</si>
  <si>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</si>
  <si>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</si>
  <si>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</si>
  <si>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</si>
  <si>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</si>
  <si>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</si>
  <si>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</si>
  <si>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</si>
  <si>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</si>
  <si>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</si>
  <si>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</si>
  <si>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</si>
  <si>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</si>
  <si>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</si>
  <si>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</si>
  <si>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</si>
  <si>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</si>
  <si>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</si>
  <si>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</si>
  <si>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</si>
  <si>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</si>
  <si>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</si>
  <si>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</si>
  <si>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</si>
  <si>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</si>
  <si>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</si>
  <si>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</si>
  <si>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</si>
  <si>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</si>
  <si>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</si>
  <si>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</si>
  <si>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</si>
  <si>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</si>
  <si>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</si>
  <si>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</si>
  <si>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</si>
  <si>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</si>
  <si>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</si>
  <si>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</si>
  <si>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</si>
  <si>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</si>
  <si>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</si>
  <si>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</si>
  <si>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</si>
  <si>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</si>
  <si>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</si>
  <si>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</si>
  <si>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</si>
  <si>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</si>
  <si>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</si>
  <si>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</si>
  <si>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</si>
  <si>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</si>
  <si>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</si>
  <si>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</si>
  <si>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</si>
  <si>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</si>
  <si>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</si>
  <si>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</si>
  <si>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</si>
  <si>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</si>
  <si>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</si>
  <si>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</si>
  <si>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</si>
  <si>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</si>
  <si>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</si>
  <si>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</si>
  <si>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</si>
  <si>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</si>
  <si>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</si>
  <si>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</si>
  <si>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</si>
  <si>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</si>
  <si>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</si>
  <si>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</si>
  <si>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</si>
  <si>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</si>
  <si>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</si>
  <si>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</si>
  <si>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</si>
  <si>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</si>
  <si>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</si>
  <si>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</si>
  <si>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</si>
  <si>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</si>
  <si>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</si>
  <si>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</si>
  <si>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</si>
  <si>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</si>
  <si>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</si>
  <si>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</si>
  <si>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</si>
  <si>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</si>
  <si>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</si>
  <si>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</si>
  <si>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</si>
  <si>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</si>
  <si>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</si>
  <si>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</si>
  <si>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</si>
  <si>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</si>
  <si>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</si>
  <si>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</si>
  <si>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</si>
  <si>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</si>
  <si>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</si>
  <si>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</si>
  <si>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</si>
  <si>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</si>
  <si>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</si>
  <si>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</si>
  <si>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</si>
  <si>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</si>
  <si>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</si>
  <si>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</si>
  <si>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</si>
  <si>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</si>
  <si>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</si>
  <si>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</si>
  <si>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</si>
  <si>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</si>
  <si>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</si>
  <si>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</si>
  <si>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</si>
  <si>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</si>
  <si>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</si>
  <si>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</si>
  <si>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</si>
  <si>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</si>
  <si>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</si>
  <si>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</si>
  <si>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</si>
  <si>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</si>
  <si>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</si>
  <si>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</si>
  <si>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</si>
  <si>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</si>
  <si>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</si>
  <si>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</si>
  <si>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</si>
  <si>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</si>
  <si>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</si>
  <si>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</si>
  <si>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</si>
  <si>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</si>
  <si>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</si>
  <si>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</si>
  <si>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</si>
  <si>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</si>
  <si>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</si>
  <si>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</si>
  <si>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</si>
  <si>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</si>
  <si>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</si>
  <si>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</si>
  <si>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</si>
  <si>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</si>
  <si>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</si>
  <si>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</si>
  <si>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</si>
  <si>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</si>
  <si>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</si>
  <si>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</si>
  <si>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</si>
  <si>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</si>
  <si>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</si>
  <si>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</si>
  <si>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</si>
  <si>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</si>
  <si>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</si>
  <si>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</si>
  <si>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</si>
  <si>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</si>
  <si>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</si>
  <si>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</si>
  <si>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</si>
  <si>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</si>
  <si>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</si>
  <si>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</si>
  <si>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</si>
  <si>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</si>
  <si>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</si>
  <si>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</si>
  <si>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</si>
  <si>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</si>
  <si>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</si>
  <si>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</si>
  <si>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</si>
  <si>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</si>
  <si>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</si>
  <si>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</si>
  <si>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</si>
  <si>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</si>
  <si>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</si>
  <si>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</si>
  <si>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</si>
  <si>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</si>
  <si>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</si>
  <si>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</si>
  <si>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</si>
  <si>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</si>
  <si>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</si>
  <si>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</si>
  <si>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</si>
  <si>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</si>
  <si>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</si>
  <si>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</si>
  <si>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</si>
  <si>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</si>
  <si>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</si>
  <si>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</si>
  <si>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</si>
  <si>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</si>
  <si>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</si>
  <si>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</si>
  <si>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</si>
  <si>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</si>
  <si>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</si>
  <si>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</si>
  <si>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</si>
  <si>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</si>
  <si>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</si>
  <si>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</si>
  <si>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</si>
  <si>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</si>
  <si>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</si>
  <si>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</si>
  <si>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</si>
  <si>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</si>
  <si>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</si>
  <si>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</si>
  <si>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</si>
  <si>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</si>
  <si>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</si>
  <si>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</si>
  <si>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</si>
  <si>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</si>
  <si>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</si>
  <si>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</si>
  <si>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</si>
  <si>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</si>
  <si>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</si>
  <si>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</si>
  <si>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</si>
  <si>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</si>
  <si>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</si>
  <si>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</si>
  <si>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</si>
  <si>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</si>
  <si>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</si>
  <si>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</si>
  <si>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</si>
  <si>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</si>
  <si>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</si>
  <si>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</si>
  <si>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</si>
  <si>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</si>
  <si>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</si>
  <si>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</si>
  <si>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</si>
  <si>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</si>
  <si>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</si>
  <si>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</si>
  <si>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</si>
  <si>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</si>
  <si>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</si>
  <si>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</si>
  <si>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</si>
  <si>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</si>
  <si>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</si>
  <si>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</si>
  <si>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</si>
  <si>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</si>
  <si>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</si>
  <si>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</si>
  <si>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</si>
  <si>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</si>
  <si>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</si>
  <si>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</si>
  <si>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</si>
  <si>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</si>
  <si>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</si>
  <si>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</si>
  <si>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</si>
  <si>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</si>
  <si>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</si>
  <si>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</si>
  <si>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</si>
  <si>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</si>
  <si>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</si>
  <si>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</si>
  <si>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</si>
  <si>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</si>
  <si>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</si>
  <si>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</si>
  <si>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</si>
  <si>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</si>
  <si>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</si>
  <si>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</si>
  <si>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</si>
  <si>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</si>
  <si>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</si>
  <si>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</si>
  <si>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</si>
  <si>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</si>
  <si>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</si>
  <si>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</si>
  <si>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</si>
  <si>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</si>
  <si>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</si>
  <si>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</si>
  <si>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</si>
  <si>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</si>
  <si>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</si>
  <si>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</si>
  <si>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</si>
  <si>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</si>
  <si>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</si>
  <si>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</si>
  <si>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</si>
  <si>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</si>
  <si>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</si>
  <si>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</si>
  <si>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</si>
  <si>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</si>
  <si>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</si>
  <si>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</si>
  <si>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</si>
  <si>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</si>
  <si>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</si>
  <si>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</si>
  <si>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</si>
  <si>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</si>
  <si>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</si>
  <si>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</si>
  <si>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</si>
  <si>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Month of Reporting (2023)</t>
  </si>
  <si>
    <r>
      <t xml:space="preserve">3,009 
</t>
    </r>
    <r>
      <rPr>
        <b/>
        <sz val="10"/>
        <color rgb="FF000000"/>
        <rFont val="Arial"/>
        <family val="2"/>
      </rPr>
      <t>(784,647 students)</t>
    </r>
  </si>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</sst>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3">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3" fillId="0" borderId="6"/>
  </cellStyleXfs>
  <cellXfs count="97">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6" fillId="0" borderId="0" xfId="0" applyFont="1"/>
    <xf numFmtId="0" fontId="17" fillId="0" borderId="0" xfId="0" applyFont="1"/>
    <xf numFmtId="3" fontId="24" fillId="4"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8" fillId="5" borderId="0" xfId="0" applyFont="1" applyFill="1" applyAlignment="1">
      <alignment horizontal="left" vertical="center"/>
    </xf>
    <xf numFmtId="0" fontId="36" fillId="0" borderId="0" xfId="0" applyFont="1"/>
    <xf numFmtId="1" fontId="4" fillId="0" borderId="6" xfId="2" applyNumberFormat="1" applyFont="1"/>
    <xf numFmtId="0" fontId="34" fillId="0" borderId="0" xfId="0" applyFont="1" applyAlignment="1">
      <alignment horizontal="left" vertical="center"/>
    </xf>
    <xf numFmtId="0" fontId="19"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20" borderId="2" xfId="0" applyFont="1" applyFill="1" applyBorder="1" applyAlignment="1">
      <alignment horizontal="center" vertical="center" wrapText="1"/>
    </xf>
    <xf numFmtId="0" fontId="32" fillId="16" borderId="3" xfId="0" applyFont="1" applyFill="1" applyBorder="1" applyAlignment="1">
      <alignment horizontal="center" vertical="center" wrapText="1"/>
    </xf>
    <xf numFmtId="0" fontId="30" fillId="17" borderId="4"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2" fillId="10"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5" fillId="14" borderId="4" xfId="0" applyFont="1" applyFill="1" applyBorder="1" applyAlignment="1">
      <alignment horizontal="center" vertical="center" wrapText="1"/>
    </xf>
    <xf numFmtId="1" fontId="28" fillId="19" borderId="4" xfId="0" applyNumberFormat="1" applyFont="1" applyFill="1" applyBorder="1" applyAlignment="1">
      <alignment horizontal="center" vertical="center" wrapText="1"/>
    </xf>
    <xf numFmtId="0" fontId="35" fillId="19" borderId="4" xfId="0" applyFont="1" applyFill="1" applyBorder="1" applyAlignment="1">
      <alignment horizontal="center" vertical="center" wrapText="1"/>
    </xf>
    <xf numFmtId="0" fontId="32" fillId="19" borderId="4" xfId="0" applyFont="1" applyFill="1" applyBorder="1" applyAlignment="1">
      <alignment horizontal="center" vertical="center" wrapText="1"/>
    </xf>
    <xf numFmtId="0" fontId="33"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7" fontId="38" fillId="7"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6" xfId="0" applyFont="1" applyBorder="1" applyAlignment="1">
      <alignment horizontal="left" vertical="center" wrapText="1"/>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3" fillId="0" borderId="10" xfId="2" applyNumberFormat="1" applyFont="1" applyBorder="1"/>
    <xf numFmtId="1" fontId="6" fillId="0" borderId="10" xfId="2" applyNumberFormat="1" applyBorder="1"/>
    <xf numFmtId="1" fontId="3" fillId="6" borderId="6" xfId="2" applyNumberFormat="1" applyFont="1" applyFill="1"/>
    <xf numFmtId="17" fontId="3" fillId="0" borderId="0" xfId="0" applyNumberFormat="1" applyFont="1"/>
    <xf numFmtId="0" fontId="3" fillId="0" borderId="0" xfId="0" applyFont="1"/>
    <xf numFmtId="0" fontId="38" fillId="8" borderId="2" xfId="0" applyFont="1" applyFill="1" applyBorder="1" applyAlignment="1">
      <alignment horizontal="left" vertical="center" wrapText="1"/>
    </xf>
    <xf numFmtId="165" fontId="38" fillId="3" borderId="2" xfId="0" applyNumberFormat="1" applyFont="1" applyFill="1" applyBorder="1" applyAlignment="1">
      <alignment horizontal="center" vertical="center" wrapText="1"/>
    </xf>
    <xf numFmtId="164" fontId="38" fillId="0" borderId="2" xfId="0" applyNumberFormat="1" applyFont="1" applyBorder="1" applyAlignment="1">
      <alignment horizontal="center" vertical="center" wrapText="1"/>
    </xf>
    <xf numFmtId="17" fontId="38" fillId="23" borderId="2" xfId="0" applyNumberFormat="1" applyFont="1" applyFill="1" applyBorder="1" applyAlignment="1">
      <alignment horizontal="center" vertical="center" wrapText="1"/>
    </xf>
    <xf numFmtId="164" fontId="38" fillId="8" borderId="2" xfId="0" applyNumberFormat="1" applyFont="1" applyFill="1" applyBorder="1" applyAlignment="1">
      <alignment horizontal="center" vertical="center" wrapText="1"/>
    </xf>
    <xf numFmtId="0" fontId="32" fillId="22" borderId="9" xfId="0" applyFont="1" applyFill="1" applyBorder="1" applyAlignment="1">
      <alignment vertical="center" wrapText="1"/>
    </xf>
    <xf numFmtId="0" fontId="32" fillId="22" borderId="3" xfId="0" applyFont="1" applyFill="1" applyBorder="1" applyAlignment="1">
      <alignment vertical="center" wrapText="1"/>
    </xf>
    <xf numFmtId="0" fontId="38" fillId="8" borderId="11" xfId="0" applyFont="1" applyFill="1" applyBorder="1" applyAlignment="1">
      <alignment horizontal="left" vertical="center"/>
    </xf>
    <xf numFmtId="37" fontId="38" fillId="8" borderId="11" xfId="0" applyNumberFormat="1" applyFont="1" applyFill="1" applyBorder="1" applyAlignment="1">
      <alignment horizontal="center" vertical="center" wrapText="1"/>
    </xf>
    <xf numFmtId="1" fontId="2" fillId="6" borderId="6" xfId="2" applyNumberFormat="1" applyFont="1" applyFill="1"/>
    <xf numFmtId="3" fontId="0" fillId="0" borderId="0" xfId="0" applyNumberFormat="1"/>
    <xf numFmtId="17" fontId="38" fillId="8" borderId="5" xfId="0" applyNumberFormat="1" applyFont="1" applyFill="1" applyBorder="1" applyAlignment="1">
      <alignment horizontal="left" vertical="center" wrapText="1"/>
    </xf>
    <xf numFmtId="0" fontId="38" fillId="8" borderId="5" xfId="0" applyFont="1" applyFill="1" applyBorder="1" applyAlignment="1">
      <alignment horizontal="left" vertical="center" wrapText="1"/>
    </xf>
    <xf numFmtId="0" fontId="38" fillId="8" borderId="6" xfId="0" applyFont="1" applyFill="1" applyBorder="1" applyAlignment="1">
      <alignment horizontal="left" vertical="center"/>
    </xf>
    <xf numFmtId="165" fontId="38" fillId="23" borderId="2" xfId="0" applyNumberFormat="1" applyFont="1" applyFill="1" applyBorder="1" applyAlignment="1">
      <alignment horizontal="center" vertical="center" wrapText="1"/>
    </xf>
    <xf numFmtId="3" fontId="38" fillId="8" borderId="0" xfId="0" applyNumberFormat="1" applyFont="1" applyFill="1" applyAlignment="1">
      <alignment horizontal="center" vertical="center"/>
    </xf>
    <xf numFmtId="3" fontId="38" fillId="8" borderId="2" xfId="0" applyNumberFormat="1" applyFont="1" applyFill="1" applyBorder="1" applyAlignment="1">
      <alignment horizontal="center" vertical="center"/>
    </xf>
    <xf numFmtId="1" fontId="38"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1"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1" fillId="9" borderId="1" xfId="0" applyFont="1" applyFill="1" applyBorder="1" applyAlignment="1">
      <alignment horizontal="center" vertical="center"/>
    </xf>
    <xf numFmtId="0" fontId="31" fillId="13" borderId="1" xfId="0" applyFont="1" applyFill="1" applyBorder="1" applyAlignment="1">
      <alignment horizontal="center" vertical="center"/>
    </xf>
    <xf numFmtId="0" fontId="29" fillId="11"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8" borderId="1" xfId="0" applyNumberFormat="1" applyFont="1" applyFill="1" applyBorder="1" applyAlignment="1">
      <alignment horizontal="center" vertical="center"/>
    </xf>
    <xf numFmtId="0" fontId="31" fillId="15" borderId="1" xfId="0" applyFont="1" applyFill="1" applyBorder="1" applyAlignment="1">
      <alignment horizontal="center" vertical="center"/>
    </xf>
    <xf numFmtId="1" fontId="6" fillId="0" borderId="10" xfId="2" applyNumberFormat="1" applyFill="1" applyBorder="1"/>
    <xf numFmtId="1" fontId="6" fillId="0" borderId="12" xfId="2" applyNumberFormat="1" applyFill="1" applyBorder="1"/>
    <xf numFmtId="1" fontId="1" fillId="0" borderId="10" xfId="2" applyNumberFormat="1" applyFont="1" applyFill="1" applyBorder="1"/>
    <xf numFmtId="0" fontId="39" fillId="12" borderId="4" xfId="0" applyFont="1" applyFill="1" applyBorder="1" applyAlignment="1">
      <alignment horizontal="center" vertical="center" wrapText="1"/>
    </xf>
    <xf numFmtId="0" fontId="41" fillId="12" borderId="4" xfId="0" applyFont="1" applyFill="1" applyBorder="1" applyAlignment="1">
      <alignment horizontal="center" vertical="center" wrapText="1"/>
    </xf>
    <xf numFmtId="0" fontId="42" fillId="0" borderId="2" xfId="0" applyFont="1" applyBorder="1" applyAlignment="1">
      <alignment horizontal="left" vertical="center" wrapText="1"/>
    </xf>
    <xf numFmtId="0" fontId="42" fillId="0" borderId="10" xfId="0" applyFont="1" applyBorder="1" applyAlignment="1">
      <alignment horizontal="left"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9" headerRowDxfId="26" dataDxfId="25" totalsRowDxfId="24">
  <autoFilter ref="B3:V29" xr:uid="{00000000-000C-0000-FFFF-FFFF00000000}"/>
  <sortState xmlns:xlrd2="http://schemas.microsoft.com/office/spreadsheetml/2017/richdata2" ref="B4:V29">
    <sortCondition ref="N4:N29"/>
    <sortCondition ref="J4:J2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6"/>
  <sheetViews>
    <sheetView showGridLines="0" tabSelected="1" zoomScale="60" zoomScaleNormal="60" zoomScaleSheetLayoutView="70" workbookViewId="0">
      <pane xSplit="1" ySplit="3" topLeftCell="E4" activePane="bottomRight" state="frozen"/>
      <selection activeCell="F4" sqref="E4:F4"/>
      <selection pane="topRight" activeCell="F4" sqref="E4:F4"/>
      <selection pane="bottomLeft" activeCell="F4" sqref="E4:F4"/>
      <selection pane="bottomRight" activeCell="G6" sqref="G6"/>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87" t="s">
        <v>809</v>
      </c>
      <c r="B1" s="87"/>
      <c r="C1" s="87"/>
      <c r="D1" s="87"/>
      <c r="E1" s="87"/>
      <c r="F1" s="87"/>
      <c r="G1" s="87"/>
      <c r="H1" s="87"/>
      <c r="I1" s="87"/>
      <c r="J1" s="87"/>
      <c r="K1" s="87"/>
      <c r="L1" s="87"/>
      <c r="M1" s="87"/>
      <c r="N1" s="87"/>
      <c r="O1" s="87"/>
      <c r="P1" s="87"/>
      <c r="Q1" s="87"/>
      <c r="R1" s="87"/>
      <c r="S1" s="87"/>
      <c r="T1" s="87"/>
      <c r="U1" s="87"/>
      <c r="V1" s="87"/>
      <c r="W1" s="27"/>
      <c r="X1" s="27"/>
      <c r="Y1" s="27"/>
      <c r="Z1" s="27"/>
      <c r="AA1" s="27"/>
      <c r="AB1" s="27"/>
      <c r="AC1" s="27"/>
      <c r="AD1" s="27"/>
      <c r="AE1" s="27"/>
      <c r="AF1" s="27"/>
      <c r="AG1" s="27"/>
      <c r="AH1" s="27"/>
      <c r="AI1" s="27"/>
      <c r="AJ1" s="27"/>
      <c r="AK1" s="27"/>
    </row>
    <row r="2" spans="1:37" s="29" customFormat="1" ht="22.5" customHeight="1" x14ac:dyDescent="0.35">
      <c r="A2" s="68"/>
      <c r="B2" s="89" t="s">
        <v>6</v>
      </c>
      <c r="C2" s="89"/>
      <c r="D2" s="89"/>
      <c r="E2" s="84" t="s">
        <v>7</v>
      </c>
      <c r="F2" s="84"/>
      <c r="G2" s="84"/>
      <c r="H2" s="84"/>
      <c r="I2" s="84"/>
      <c r="J2" s="86" t="s">
        <v>8</v>
      </c>
      <c r="K2" s="86"/>
      <c r="L2" s="86"/>
      <c r="M2" s="85" t="s">
        <v>9</v>
      </c>
      <c r="N2" s="85"/>
      <c r="O2" s="85"/>
      <c r="P2" s="88" t="s">
        <v>816</v>
      </c>
      <c r="Q2" s="88"/>
      <c r="R2" s="88"/>
      <c r="S2" s="88"/>
      <c r="T2" s="88"/>
      <c r="U2" s="88"/>
      <c r="V2" s="30"/>
    </row>
    <row r="3" spans="1:37" s="29" customFormat="1" ht="112.5" customHeight="1" x14ac:dyDescent="0.35">
      <c r="A3" s="69" t="s">
        <v>810</v>
      </c>
      <c r="B3" s="31" t="s">
        <v>807</v>
      </c>
      <c r="C3" s="32" t="s">
        <v>10</v>
      </c>
      <c r="D3" s="33" t="s">
        <v>770</v>
      </c>
      <c r="E3" s="34" t="s">
        <v>11</v>
      </c>
      <c r="F3" s="34" t="s">
        <v>772</v>
      </c>
      <c r="G3" s="34" t="s">
        <v>804</v>
      </c>
      <c r="H3" s="34" t="s">
        <v>12</v>
      </c>
      <c r="I3" s="35" t="s">
        <v>771</v>
      </c>
      <c r="J3" s="36" t="s">
        <v>781</v>
      </c>
      <c r="K3" s="93" t="s">
        <v>813</v>
      </c>
      <c r="L3" s="94" t="s">
        <v>814</v>
      </c>
      <c r="M3" s="37" t="s">
        <v>797</v>
      </c>
      <c r="N3" s="37" t="s">
        <v>798</v>
      </c>
      <c r="O3" s="38" t="s">
        <v>796</v>
      </c>
      <c r="P3" s="39" t="s">
        <v>13</v>
      </c>
      <c r="Q3" s="39" t="s">
        <v>14</v>
      </c>
      <c r="R3" s="39" t="s">
        <v>15</v>
      </c>
      <c r="S3" s="39" t="s">
        <v>16</v>
      </c>
      <c r="T3" s="40" t="s">
        <v>817</v>
      </c>
      <c r="U3" s="41" t="s">
        <v>17</v>
      </c>
      <c r="V3" s="42" t="s">
        <v>815</v>
      </c>
    </row>
    <row r="4" spans="1:37" s="25" customFormat="1" ht="26.25" customHeight="1" x14ac:dyDescent="0.35">
      <c r="A4" s="47" t="s">
        <v>789</v>
      </c>
      <c r="B4" s="48"/>
      <c r="C4" s="48"/>
      <c r="D4" s="48"/>
      <c r="E4" s="48"/>
      <c r="F4" s="48"/>
      <c r="G4" s="48"/>
      <c r="H4" s="48"/>
      <c r="I4" s="54"/>
      <c r="J4" s="49"/>
      <c r="K4" s="56"/>
      <c r="L4" s="56"/>
      <c r="M4" s="64"/>
      <c r="N4" s="66"/>
      <c r="O4" s="65"/>
      <c r="P4" s="55"/>
      <c r="Q4" s="55"/>
      <c r="R4" s="57"/>
      <c r="S4" s="57"/>
      <c r="T4" s="50"/>
      <c r="U4" s="51">
        <f>SUM(Main[[#This Row],[Boys]:[Women +18]])</f>
        <v>0</v>
      </c>
      <c r="V4" s="52"/>
      <c r="W4" s="22"/>
      <c r="X4" s="26"/>
    </row>
    <row r="5" spans="1:37" s="25" customFormat="1" ht="36.75" customHeight="1" x14ac:dyDescent="0.35">
      <c r="A5" s="47"/>
      <c r="B5" s="48"/>
      <c r="C5" s="48"/>
      <c r="D5" s="48"/>
      <c r="E5" s="48"/>
      <c r="F5" s="48"/>
      <c r="G5" s="48"/>
      <c r="H5" s="48"/>
      <c r="I5" s="54"/>
      <c r="J5" s="49"/>
      <c r="K5" s="56"/>
      <c r="L5" s="56"/>
      <c r="M5" s="64"/>
      <c r="N5" s="66"/>
      <c r="O5" s="65"/>
      <c r="P5" s="55"/>
      <c r="Q5" s="55"/>
      <c r="R5" s="57"/>
      <c r="S5" s="57"/>
      <c r="T5" s="50"/>
      <c r="U5" s="51">
        <f>SUM(Main[[#This Row],[Boys]:[Women +18]])</f>
        <v>0</v>
      </c>
      <c r="V5" s="52"/>
      <c r="W5" s="22"/>
      <c r="X5" s="26"/>
    </row>
    <row r="6" spans="1:37" s="25" customFormat="1" ht="26.25" customHeight="1" x14ac:dyDescent="0.35">
      <c r="A6" s="47"/>
      <c r="B6" s="48"/>
      <c r="C6" s="48"/>
      <c r="D6" s="48"/>
      <c r="E6" s="48"/>
      <c r="F6" s="48"/>
      <c r="G6" s="48"/>
      <c r="H6" s="48"/>
      <c r="I6" s="54"/>
      <c r="J6" s="49"/>
      <c r="K6" s="56"/>
      <c r="L6" s="56"/>
      <c r="M6" s="64"/>
      <c r="N6" s="66"/>
      <c r="O6" s="65"/>
      <c r="P6" s="55"/>
      <c r="Q6" s="55"/>
      <c r="R6" s="57"/>
      <c r="S6" s="57"/>
      <c r="T6" s="50"/>
      <c r="U6" s="51">
        <f>SUM(Main[[#This Row],[Boys]:[Women +18]])</f>
        <v>0</v>
      </c>
      <c r="V6" s="52"/>
      <c r="W6" s="22"/>
      <c r="X6" s="26"/>
    </row>
    <row r="7" spans="1:37" s="25" customFormat="1" ht="26.25" customHeight="1" x14ac:dyDescent="0.35">
      <c r="A7" s="47"/>
      <c r="B7" s="48"/>
      <c r="C7" s="48"/>
      <c r="D7" s="95"/>
      <c r="E7" s="48"/>
      <c r="F7" s="95"/>
      <c r="G7" s="48"/>
      <c r="H7" s="48"/>
      <c r="I7" s="54"/>
      <c r="J7" s="49"/>
      <c r="K7" s="56"/>
      <c r="L7" s="96"/>
      <c r="M7" s="64"/>
      <c r="N7" s="66"/>
      <c r="O7" s="65"/>
      <c r="P7" s="55"/>
      <c r="Q7" s="55"/>
      <c r="R7" s="55"/>
      <c r="S7" s="55"/>
      <c r="T7" s="50"/>
      <c r="U7" s="51">
        <f>SUM(Main[[#This Row],[Boys]:[Women +18]])</f>
        <v>0</v>
      </c>
      <c r="V7" s="52"/>
      <c r="W7" s="22"/>
      <c r="X7" s="26"/>
    </row>
    <row r="8" spans="1:37" s="25" customFormat="1" ht="26.25" customHeight="1" x14ac:dyDescent="0.35">
      <c r="A8" s="47"/>
      <c r="B8" s="48"/>
      <c r="C8" s="48"/>
      <c r="D8" s="95"/>
      <c r="E8" s="48"/>
      <c r="F8" s="95"/>
      <c r="G8" s="48"/>
      <c r="H8" s="48"/>
      <c r="I8" s="54"/>
      <c r="J8" s="49"/>
      <c r="K8" s="56"/>
      <c r="L8" s="96"/>
      <c r="M8" s="64"/>
      <c r="N8" s="66"/>
      <c r="O8" s="65"/>
      <c r="P8" s="55"/>
      <c r="Q8" s="55"/>
      <c r="R8" s="55"/>
      <c r="S8" s="55"/>
      <c r="T8" s="50"/>
      <c r="U8" s="51">
        <f>SUM(Main[[#This Row],[Boys]:[Women +18]])</f>
        <v>0</v>
      </c>
      <c r="V8" s="52"/>
      <c r="W8" s="22"/>
      <c r="X8" s="26"/>
    </row>
    <row r="9" spans="1:37" s="25" customFormat="1" ht="26.25" customHeight="1" x14ac:dyDescent="0.35">
      <c r="A9" s="47"/>
      <c r="B9" s="48"/>
      <c r="C9" s="48"/>
      <c r="D9" s="95"/>
      <c r="E9" s="48"/>
      <c r="F9" s="95"/>
      <c r="G9" s="48"/>
      <c r="H9" s="48"/>
      <c r="I9" s="54"/>
      <c r="J9" s="49"/>
      <c r="K9" s="56"/>
      <c r="L9" s="96"/>
      <c r="M9" s="64"/>
      <c r="N9" s="66"/>
      <c r="O9" s="65"/>
      <c r="P9" s="55"/>
      <c r="Q9" s="55"/>
      <c r="R9" s="55"/>
      <c r="S9" s="55"/>
      <c r="T9" s="50"/>
      <c r="U9" s="51">
        <f>SUM(Main[[#This Row],[Boys]:[Women +18]])</f>
        <v>0</v>
      </c>
      <c r="V9" s="52"/>
      <c r="W9" s="22"/>
      <c r="X9" s="26"/>
    </row>
    <row r="10" spans="1:37" s="25" customFormat="1" ht="26.25" customHeight="1" x14ac:dyDescent="0.35">
      <c r="A10" s="47"/>
      <c r="B10" s="48"/>
      <c r="C10" s="48"/>
      <c r="D10" s="95"/>
      <c r="E10" s="48"/>
      <c r="F10" s="95"/>
      <c r="G10" s="48"/>
      <c r="H10" s="48"/>
      <c r="I10" s="54"/>
      <c r="J10" s="49"/>
      <c r="K10" s="56"/>
      <c r="L10" s="96"/>
      <c r="M10" s="64"/>
      <c r="N10" s="66"/>
      <c r="O10" s="65"/>
      <c r="P10" s="55"/>
      <c r="Q10" s="55"/>
      <c r="R10" s="55"/>
      <c r="S10" s="55"/>
      <c r="T10" s="50"/>
      <c r="U10" s="51">
        <f>SUM(Main[[#This Row],[Boys]:[Women +18]])</f>
        <v>0</v>
      </c>
      <c r="V10" s="52"/>
      <c r="W10" s="22"/>
      <c r="X10" s="26"/>
    </row>
    <row r="11" spans="1:37" s="25" customFormat="1" ht="26.25" customHeight="1" x14ac:dyDescent="0.35">
      <c r="A11" s="47"/>
      <c r="B11" s="48"/>
      <c r="C11" s="48"/>
      <c r="D11" s="95"/>
      <c r="E11" s="48"/>
      <c r="F11" s="95"/>
      <c r="G11" s="48"/>
      <c r="H11" s="48"/>
      <c r="I11" s="54"/>
      <c r="J11" s="49"/>
      <c r="K11" s="56"/>
      <c r="L11" s="96"/>
      <c r="M11" s="64"/>
      <c r="N11" s="66"/>
      <c r="O11" s="65"/>
      <c r="P11" s="55"/>
      <c r="Q11" s="55"/>
      <c r="R11" s="55"/>
      <c r="S11" s="55"/>
      <c r="T11" s="50"/>
      <c r="U11" s="51">
        <f>SUM(Main[[#This Row],[Boys]:[Women +18]])</f>
        <v>0</v>
      </c>
      <c r="V11" s="52"/>
      <c r="W11" s="22"/>
      <c r="X11" s="26"/>
    </row>
    <row r="12" spans="1:37" s="25" customFormat="1" ht="26.25" customHeight="1" x14ac:dyDescent="0.35">
      <c r="A12" s="47"/>
      <c r="B12" s="48"/>
      <c r="C12" s="48"/>
      <c r="D12" s="95"/>
      <c r="E12" s="48"/>
      <c r="F12" s="95"/>
      <c r="G12" s="48"/>
      <c r="H12" s="48"/>
      <c r="I12" s="54"/>
      <c r="J12" s="49"/>
      <c r="K12" s="56"/>
      <c r="L12" s="96"/>
      <c r="M12" s="64"/>
      <c r="N12" s="66"/>
      <c r="O12" s="65"/>
      <c r="P12" s="55"/>
      <c r="Q12" s="55"/>
      <c r="R12" s="55"/>
      <c r="S12" s="55"/>
      <c r="T12" s="50"/>
      <c r="U12" s="51">
        <f>SUM(Main[[#This Row],[Boys]:[Women +18]])</f>
        <v>0</v>
      </c>
      <c r="V12" s="52"/>
      <c r="W12" s="22"/>
      <c r="X12" s="26"/>
    </row>
    <row r="13" spans="1:37" s="25" customFormat="1" ht="26.25" customHeight="1" x14ac:dyDescent="0.35">
      <c r="A13" s="47"/>
      <c r="B13" s="48"/>
      <c r="C13" s="48"/>
      <c r="D13" s="95"/>
      <c r="E13" s="48"/>
      <c r="F13" s="95"/>
      <c r="G13" s="48"/>
      <c r="H13" s="48"/>
      <c r="I13" s="54"/>
      <c r="J13" s="49"/>
      <c r="K13" s="56"/>
      <c r="L13" s="96"/>
      <c r="M13" s="64"/>
      <c r="N13" s="66"/>
      <c r="O13" s="65"/>
      <c r="P13" s="55"/>
      <c r="Q13" s="55"/>
      <c r="R13" s="55"/>
      <c r="S13" s="55"/>
      <c r="T13" s="50"/>
      <c r="U13" s="51">
        <f>SUM(Main[[#This Row],[Boys]:[Women +18]])</f>
        <v>0</v>
      </c>
      <c r="V13" s="52"/>
      <c r="W13" s="22"/>
      <c r="X13" s="26"/>
    </row>
    <row r="14" spans="1:37" s="25" customFormat="1" ht="26.25" customHeight="1" x14ac:dyDescent="0.35">
      <c r="A14" s="47"/>
      <c r="B14" s="48"/>
      <c r="C14" s="48"/>
      <c r="D14" s="95"/>
      <c r="E14" s="48"/>
      <c r="F14" s="95"/>
      <c r="G14" s="48"/>
      <c r="H14" s="48"/>
      <c r="I14" s="54"/>
      <c r="J14" s="49"/>
      <c r="K14" s="56"/>
      <c r="L14" s="96"/>
      <c r="M14" s="64"/>
      <c r="N14" s="66"/>
      <c r="O14" s="65"/>
      <c r="P14" s="55"/>
      <c r="Q14" s="55"/>
      <c r="R14" s="55"/>
      <c r="S14" s="55"/>
      <c r="T14" s="50"/>
      <c r="U14" s="51">
        <f>SUM(Main[[#This Row],[Boys]:[Women +18]])</f>
        <v>0</v>
      </c>
      <c r="V14" s="52"/>
      <c r="W14" s="22"/>
      <c r="X14" s="26"/>
    </row>
    <row r="15" spans="1:37" s="25" customFormat="1" ht="26.25" customHeight="1" x14ac:dyDescent="0.35">
      <c r="A15" s="47"/>
      <c r="B15" s="48"/>
      <c r="C15" s="48"/>
      <c r="D15" s="95"/>
      <c r="E15" s="48"/>
      <c r="F15" s="95"/>
      <c r="G15" s="48"/>
      <c r="H15" s="48"/>
      <c r="I15" s="54"/>
      <c r="J15" s="49"/>
      <c r="K15" s="56"/>
      <c r="L15" s="96"/>
      <c r="M15" s="64"/>
      <c r="N15" s="66"/>
      <c r="O15" s="65"/>
      <c r="P15" s="55"/>
      <c r="Q15" s="55"/>
      <c r="R15" s="55"/>
      <c r="S15" s="55"/>
      <c r="T15" s="50"/>
      <c r="U15" s="51">
        <f>SUM(Main[[#This Row],[Boys]:[Women +18]])</f>
        <v>0</v>
      </c>
      <c r="V15" s="52"/>
      <c r="W15" s="22"/>
      <c r="X15" s="26"/>
    </row>
    <row r="16" spans="1:37" s="25" customFormat="1" ht="26.25" customHeight="1" x14ac:dyDescent="0.35">
      <c r="A16" s="47"/>
      <c r="B16" s="48"/>
      <c r="C16" s="48"/>
      <c r="D16" s="95"/>
      <c r="E16" s="48"/>
      <c r="F16" s="95"/>
      <c r="G16" s="48"/>
      <c r="H16" s="48"/>
      <c r="I16" s="54"/>
      <c r="J16" s="49"/>
      <c r="K16" s="56"/>
      <c r="L16" s="96"/>
      <c r="M16" s="64"/>
      <c r="N16" s="66"/>
      <c r="O16" s="65"/>
      <c r="P16" s="55"/>
      <c r="Q16" s="55"/>
      <c r="R16" s="55"/>
      <c r="S16" s="55"/>
      <c r="T16" s="50"/>
      <c r="U16" s="51">
        <f>SUM(Main[[#This Row],[Boys]:[Women +18]])</f>
        <v>0</v>
      </c>
      <c r="V16" s="52"/>
      <c r="W16" s="22"/>
      <c r="X16" s="26"/>
    </row>
    <row r="17" spans="1:24" s="25" customFormat="1" ht="26.25" customHeight="1" x14ac:dyDescent="0.35">
      <c r="A17" s="47"/>
      <c r="B17" s="48"/>
      <c r="C17" s="48"/>
      <c r="D17" s="48"/>
      <c r="E17" s="48"/>
      <c r="F17" s="48"/>
      <c r="G17" s="48"/>
      <c r="H17" s="48"/>
      <c r="I17" s="54"/>
      <c r="J17" s="49"/>
      <c r="K17" s="56"/>
      <c r="L17" s="56"/>
      <c r="M17" s="64"/>
      <c r="N17" s="66"/>
      <c r="O17" s="65"/>
      <c r="P17" s="55"/>
      <c r="Q17" s="55"/>
      <c r="R17" s="55"/>
      <c r="S17" s="55"/>
      <c r="T17" s="50"/>
      <c r="U17" s="51">
        <f>SUM(Main[[#This Row],[Boys]:[Women +18]])</f>
        <v>0</v>
      </c>
      <c r="V17" s="52"/>
      <c r="W17" s="22"/>
      <c r="X17" s="26"/>
    </row>
    <row r="18" spans="1:24" s="25" customFormat="1" ht="26.25" customHeight="1" x14ac:dyDescent="0.35">
      <c r="A18" s="47"/>
      <c r="B18" s="53"/>
      <c r="C18" s="48"/>
      <c r="D18" s="48"/>
      <c r="E18" s="48"/>
      <c r="F18" s="48"/>
      <c r="G18" s="48"/>
      <c r="H18" s="48"/>
      <c r="I18" s="54"/>
      <c r="J18" s="49"/>
      <c r="K18" s="56"/>
      <c r="L18" s="56"/>
      <c r="M18" s="64"/>
      <c r="N18" s="66"/>
      <c r="O18" s="65"/>
      <c r="P18" s="55"/>
      <c r="Q18" s="55"/>
      <c r="R18" s="57"/>
      <c r="S18" s="57"/>
      <c r="T18" s="50"/>
      <c r="U18" s="51">
        <f>SUM(Main[[#This Row],[Boys]:[Women +18]])</f>
        <v>0</v>
      </c>
      <c r="V18" s="52"/>
      <c r="W18" s="22"/>
      <c r="X18" s="26"/>
    </row>
    <row r="19" spans="1:24" s="25" customFormat="1" ht="26.25" customHeight="1" x14ac:dyDescent="0.35">
      <c r="A19" s="47"/>
      <c r="B19" s="53"/>
      <c r="C19" s="48"/>
      <c r="D19" s="48"/>
      <c r="E19" s="48"/>
      <c r="F19" s="48"/>
      <c r="G19" s="48"/>
      <c r="H19" s="48"/>
      <c r="I19" s="54"/>
      <c r="J19" s="49"/>
      <c r="K19" s="56"/>
      <c r="L19" s="56"/>
      <c r="M19" s="64"/>
      <c r="N19" s="66"/>
      <c r="O19" s="65"/>
      <c r="P19" s="55"/>
      <c r="Q19" s="55"/>
      <c r="R19" s="57"/>
      <c r="S19" s="57"/>
      <c r="T19" s="50"/>
      <c r="U19" s="51">
        <f>SUM(Main[[#This Row],[Boys]:[Women +18]])</f>
        <v>0</v>
      </c>
      <c r="V19" s="52"/>
      <c r="W19" s="22"/>
      <c r="X19" s="26"/>
    </row>
    <row r="20" spans="1:24" s="25" customFormat="1" ht="26.25" customHeight="1" x14ac:dyDescent="0.35">
      <c r="A20" s="47"/>
      <c r="B20" s="53"/>
      <c r="C20" s="48"/>
      <c r="D20" s="48"/>
      <c r="E20" s="48"/>
      <c r="F20" s="48"/>
      <c r="G20" s="48"/>
      <c r="H20" s="48"/>
      <c r="I20" s="54"/>
      <c r="J20" s="49"/>
      <c r="K20" s="56"/>
      <c r="L20" s="56"/>
      <c r="M20" s="64"/>
      <c r="N20" s="66"/>
      <c r="O20" s="65"/>
      <c r="P20" s="55"/>
      <c r="Q20" s="55"/>
      <c r="R20" s="57"/>
      <c r="S20" s="57"/>
      <c r="T20" s="50"/>
      <c r="U20" s="51">
        <f>SUM(Main[[#This Row],[Boys]:[Women +18]])</f>
        <v>0</v>
      </c>
      <c r="V20" s="52"/>
      <c r="W20" s="22"/>
      <c r="X20" s="26"/>
    </row>
    <row r="21" spans="1:24" s="25" customFormat="1" ht="26.25" customHeight="1" x14ac:dyDescent="0.35">
      <c r="A21" s="47"/>
      <c r="B21" s="53"/>
      <c r="C21" s="48"/>
      <c r="D21" s="48"/>
      <c r="E21" s="48"/>
      <c r="F21" s="48"/>
      <c r="G21" s="48"/>
      <c r="H21" s="48"/>
      <c r="I21" s="54"/>
      <c r="J21" s="49"/>
      <c r="K21" s="56"/>
      <c r="L21" s="56"/>
      <c r="M21" s="64"/>
      <c r="N21" s="66"/>
      <c r="O21" s="65"/>
      <c r="P21" s="55"/>
      <c r="Q21" s="55"/>
      <c r="R21" s="57"/>
      <c r="S21" s="57"/>
      <c r="T21" s="50"/>
      <c r="U21" s="51">
        <f>SUM(Main[[#This Row],[Boys]:[Women +18]])</f>
        <v>0</v>
      </c>
      <c r="V21" s="52"/>
      <c r="W21" s="22"/>
      <c r="X21" s="26"/>
    </row>
    <row r="22" spans="1:24" s="25" customFormat="1" ht="26.25" customHeight="1" x14ac:dyDescent="0.35">
      <c r="A22" s="47"/>
      <c r="B22" s="53"/>
      <c r="C22" s="48"/>
      <c r="D22" s="48"/>
      <c r="E22" s="48"/>
      <c r="F22" s="48"/>
      <c r="G22" s="48"/>
      <c r="H22" s="48"/>
      <c r="I22" s="54"/>
      <c r="J22" s="49"/>
      <c r="K22" s="56"/>
      <c r="L22" s="56"/>
      <c r="M22" s="64"/>
      <c r="N22" s="66"/>
      <c r="O22" s="65"/>
      <c r="P22" s="55"/>
      <c r="Q22" s="55"/>
      <c r="R22" s="57"/>
      <c r="S22" s="57"/>
      <c r="T22" s="50"/>
      <c r="U22" s="51">
        <f>SUM(Main[[#This Row],[Boys]:[Women +18]])</f>
        <v>0</v>
      </c>
      <c r="V22" s="52"/>
      <c r="W22" s="22"/>
      <c r="X22" s="26"/>
    </row>
    <row r="23" spans="1:24" s="25" customFormat="1" ht="26.25" customHeight="1" x14ac:dyDescent="0.35">
      <c r="A23" s="47"/>
      <c r="B23" s="53"/>
      <c r="C23" s="48"/>
      <c r="D23" s="48"/>
      <c r="E23" s="48"/>
      <c r="F23" s="48"/>
      <c r="G23" s="48"/>
      <c r="H23" s="48"/>
      <c r="I23" s="54"/>
      <c r="J23" s="49"/>
      <c r="K23" s="56"/>
      <c r="L23" s="56"/>
      <c r="M23" s="64"/>
      <c r="N23" s="66"/>
      <c r="O23" s="65"/>
      <c r="P23" s="55"/>
      <c r="Q23" s="55"/>
      <c r="R23" s="57"/>
      <c r="S23" s="57"/>
      <c r="T23" s="50"/>
      <c r="U23" s="51">
        <f>SUM(Main[[#This Row],[Boys]:[Women +18]])</f>
        <v>0</v>
      </c>
      <c r="V23" s="52"/>
      <c r="W23" s="22"/>
      <c r="X23" s="26"/>
    </row>
    <row r="24" spans="1:24" s="25" customFormat="1" ht="26.25" customHeight="1" x14ac:dyDescent="0.35">
      <c r="A24" s="47"/>
      <c r="B24" s="53"/>
      <c r="C24" s="48"/>
      <c r="D24" s="48"/>
      <c r="E24" s="48"/>
      <c r="F24" s="48"/>
      <c r="G24" s="48"/>
      <c r="H24" s="48"/>
      <c r="I24" s="54"/>
      <c r="J24" s="49"/>
      <c r="K24" s="56"/>
      <c r="L24" s="56"/>
      <c r="M24" s="64"/>
      <c r="N24" s="66"/>
      <c r="O24" s="65"/>
      <c r="P24" s="55"/>
      <c r="Q24" s="55"/>
      <c r="R24" s="57"/>
      <c r="S24" s="57"/>
      <c r="T24" s="50"/>
      <c r="U24" s="51">
        <f>SUM(Main[[#This Row],[Boys]:[Women +18]])</f>
        <v>0</v>
      </c>
      <c r="V24" s="52"/>
      <c r="W24" s="22"/>
      <c r="X24" s="26"/>
    </row>
    <row r="25" spans="1:24" s="25" customFormat="1" ht="26.25" customHeight="1" x14ac:dyDescent="0.35">
      <c r="A25" s="47"/>
      <c r="B25" s="53"/>
      <c r="C25" s="48"/>
      <c r="D25" s="48"/>
      <c r="E25" s="48"/>
      <c r="F25" s="48"/>
      <c r="G25" s="48"/>
      <c r="H25" s="48"/>
      <c r="I25" s="54"/>
      <c r="J25" s="49"/>
      <c r="K25" s="56"/>
      <c r="L25" s="56"/>
      <c r="M25" s="64"/>
      <c r="N25" s="66"/>
      <c r="O25" s="65"/>
      <c r="P25" s="55"/>
      <c r="Q25" s="55"/>
      <c r="R25" s="57"/>
      <c r="S25" s="57"/>
      <c r="T25" s="50"/>
      <c r="U25" s="51">
        <f>SUM(Main[[#This Row],[Boys]:[Women +18]])</f>
        <v>0</v>
      </c>
      <c r="V25" s="52"/>
      <c r="W25" s="22"/>
      <c r="X25" s="26"/>
    </row>
    <row r="26" spans="1:24" s="25" customFormat="1" ht="26.25" customHeight="1" x14ac:dyDescent="0.35">
      <c r="A26" s="47"/>
      <c r="B26" s="53"/>
      <c r="C26" s="48"/>
      <c r="D26" s="48"/>
      <c r="E26" s="48"/>
      <c r="F26" s="48"/>
      <c r="G26" s="48"/>
      <c r="H26" s="48"/>
      <c r="I26" s="54"/>
      <c r="J26" s="49"/>
      <c r="K26" s="56"/>
      <c r="L26" s="56"/>
      <c r="M26" s="64"/>
      <c r="N26" s="66"/>
      <c r="O26" s="65"/>
      <c r="P26" s="55"/>
      <c r="Q26" s="55"/>
      <c r="R26" s="57"/>
      <c r="S26" s="57"/>
      <c r="T26" s="50"/>
      <c r="U26" s="51">
        <f>SUM(Main[[#This Row],[Boys]:[Women +18]])</f>
        <v>0</v>
      </c>
      <c r="V26" s="52"/>
      <c r="W26" s="22"/>
      <c r="X26" s="26"/>
    </row>
    <row r="27" spans="1:24" s="25" customFormat="1" ht="26.25" customHeight="1" x14ac:dyDescent="0.35">
      <c r="A27" s="47"/>
      <c r="B27" s="53"/>
      <c r="C27" s="48"/>
      <c r="D27" s="48"/>
      <c r="E27" s="48"/>
      <c r="F27" s="48"/>
      <c r="G27" s="48"/>
      <c r="H27" s="48"/>
      <c r="I27" s="54"/>
      <c r="J27" s="49"/>
      <c r="K27" s="56"/>
      <c r="L27" s="56"/>
      <c r="M27" s="64"/>
      <c r="N27" s="66"/>
      <c r="O27" s="65"/>
      <c r="P27" s="55"/>
      <c r="Q27" s="55"/>
      <c r="R27" s="57"/>
      <c r="S27" s="57"/>
      <c r="T27" s="50"/>
      <c r="U27" s="51">
        <f>SUM(Main[[#This Row],[Boys]:[Women +18]])</f>
        <v>0</v>
      </c>
      <c r="V27" s="52"/>
      <c r="W27" s="22"/>
      <c r="X27" s="26"/>
    </row>
    <row r="28" spans="1:24" s="25" customFormat="1" ht="26.25" customHeight="1" x14ac:dyDescent="0.35">
      <c r="A28" s="47"/>
      <c r="B28" s="53"/>
      <c r="C28" s="48"/>
      <c r="D28" s="48"/>
      <c r="E28" s="48"/>
      <c r="F28" s="48"/>
      <c r="G28" s="48"/>
      <c r="H28" s="48"/>
      <c r="I28" s="54"/>
      <c r="J28" s="49"/>
      <c r="K28" s="56"/>
      <c r="L28" s="56"/>
      <c r="M28" s="64"/>
      <c r="N28" s="66"/>
      <c r="O28" s="65"/>
      <c r="P28" s="55"/>
      <c r="Q28" s="55"/>
      <c r="R28" s="57"/>
      <c r="S28" s="57"/>
      <c r="T28" s="50"/>
      <c r="U28" s="51">
        <f>SUM(Main[[#This Row],[Boys]:[Women +18]])</f>
        <v>0</v>
      </c>
      <c r="V28" s="52"/>
      <c r="W28" s="22"/>
      <c r="X28" s="26"/>
    </row>
    <row r="29" spans="1:24" s="25" customFormat="1" ht="26.25" customHeight="1" x14ac:dyDescent="0.35">
      <c r="A29" s="47"/>
      <c r="B29" s="53"/>
      <c r="C29" s="48"/>
      <c r="D29" s="48"/>
      <c r="E29" s="48"/>
      <c r="F29" s="48"/>
      <c r="G29" s="48"/>
      <c r="H29" s="48"/>
      <c r="I29" s="54"/>
      <c r="J29" s="49"/>
      <c r="K29" s="56"/>
      <c r="L29" s="56"/>
      <c r="M29" s="64"/>
      <c r="N29" s="66"/>
      <c r="O29" s="65"/>
      <c r="P29" s="55"/>
      <c r="Q29" s="55"/>
      <c r="R29" s="57"/>
      <c r="S29" s="57"/>
      <c r="T29" s="50"/>
      <c r="U29" s="51">
        <f>SUM(Main[[#This Row],[Boys]:[Women +18]])</f>
        <v>0</v>
      </c>
      <c r="V29" s="52"/>
      <c r="W29" s="22"/>
      <c r="X29" s="26"/>
    </row>
    <row r="30" spans="1:24" s="25" customFormat="1" ht="26.25" hidden="1" customHeight="1" x14ac:dyDescent="0.35">
      <c r="A30" s="74" t="s">
        <v>786</v>
      </c>
      <c r="B30" s="75" t="s">
        <v>765</v>
      </c>
      <c r="C30" s="63" t="s">
        <v>122</v>
      </c>
      <c r="D30" s="63" t="s">
        <v>766</v>
      </c>
      <c r="E30" s="63" t="s">
        <v>19</v>
      </c>
      <c r="F30" s="63" t="s">
        <v>780</v>
      </c>
      <c r="G30" s="63" t="s">
        <v>803</v>
      </c>
      <c r="H30" s="63" t="s">
        <v>767</v>
      </c>
      <c r="I30" s="75" t="s">
        <v>808</v>
      </c>
      <c r="J30" s="76" t="s">
        <v>131</v>
      </c>
      <c r="K30" s="76" t="s">
        <v>768</v>
      </c>
      <c r="L30" s="70" t="s">
        <v>769</v>
      </c>
      <c r="M30" s="77">
        <v>44562</v>
      </c>
      <c r="N30" s="66">
        <v>44652</v>
      </c>
      <c r="O30" s="67" t="s">
        <v>116</v>
      </c>
      <c r="P30" s="78">
        <v>301</v>
      </c>
      <c r="Q30" s="78">
        <v>401</v>
      </c>
      <c r="R30" s="79">
        <v>4000</v>
      </c>
      <c r="S30" s="79">
        <v>1000</v>
      </c>
      <c r="T30" s="80" t="s">
        <v>22</v>
      </c>
      <c r="U30" s="71">
        <f t="shared" ref="U30" si="0">SUM(P30:S30)</f>
        <v>5702</v>
      </c>
      <c r="V30" s="80"/>
      <c r="W30" s="22"/>
      <c r="X30" s="26"/>
    </row>
    <row r="35" spans="15:17" ht="15" customHeight="1" x14ac:dyDescent="0.35">
      <c r="O35" s="81"/>
      <c r="P35" s="81"/>
      <c r="Q35" s="81"/>
    </row>
    <row r="36" spans="15:17" ht="15" customHeight="1" x14ac:dyDescent="0.35">
      <c r="O36" s="81"/>
      <c r="P36" s="82"/>
      <c r="Q36" s="82"/>
    </row>
  </sheetData>
  <autoFilter ref="A3:A29" xr:uid="{00000000-0001-0000-0300-000000000000}"/>
  <mergeCells count="6">
    <mergeCell ref="E2:I2"/>
    <mergeCell ref="M2:O2"/>
    <mergeCell ref="J2:L2"/>
    <mergeCell ref="A1:V1"/>
    <mergeCell ref="P2:U2"/>
    <mergeCell ref="B2:D2"/>
  </mergeCells>
  <phoneticPr fontId="37" type="noConversion"/>
  <dataValidations xWindow="779" yWindow="729" count="7">
    <dataValidation type="list" allowBlank="1" sqref="O4:O30" xr:uid="{00000000-0002-0000-0300-000008000000}">
      <formula1>"Completed,Ongoing,Planned"</formula1>
    </dataValidation>
    <dataValidation type="decimal" operator="greaterThanOrEqual" allowBlank="1" showDropDown="1" sqref="S17 Q4:Q30" xr:uid="{00000000-0002-0000-0300-00000D000000}">
      <formula1>0</formula1>
    </dataValidation>
    <dataValidation type="decimal" operator="greaterThanOrEqual" allowBlank="1" showDropDown="1" showInputMessage="1" showErrorMessage="1" prompt="Enter a number greater than or equal to 0" sqref="P4:P30 U4:U30 R4:R30" xr:uid="{00000000-0002-0000-0300-00000E000000}">
      <formula1>0</formula1>
    </dataValidation>
    <dataValidation type="list" allowBlank="1" showInputMessage="1" showErrorMessage="1" sqref="C4:C30" xr:uid="{00000000-0002-0000-0300-000012000000}">
      <formula1>Organization_type</formula1>
    </dataValidation>
    <dataValidation type="list" allowBlank="1" showInputMessage="1" showErrorMessage="1" sqref="J4:J30" xr:uid="{00000000-0002-0000-0300-000010000000}">
      <formula1>INDIRECT(SUBSTITUTE("Regions[Regions]"," ",""))</formula1>
    </dataValidation>
    <dataValidation type="list" allowBlank="1" sqref="T4:T30" xr:uid="{00000000-0002-0000-0300-000002000000}">
      <formula1>Beneficiary_type</formula1>
    </dataValidation>
    <dataValidation type="list" allowBlank="1" showInputMessage="1" showErrorMessage="1" sqref="K4:K29"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N27:N30</xm:sqref>
        </x14:dataValidation>
        <x14:dataValidation type="list" allowBlank="1" showInputMessage="1" showErrorMessage="1" xr:uid="{B8717048-5FF1-4D22-934D-C8EC7105A89D}">
          <x14:formula1>
            <xm:f>List!$N$2:$N$10</xm:f>
          </x14:formula1>
          <xm:sqref>K30</xm:sqref>
        </x14:dataValidation>
        <x14:dataValidation type="list" allowBlank="1" showInputMessage="1" showErrorMessage="1" xr:uid="{C805F6B4-9A8A-4646-820D-FA1AE152EDFD}">
          <x14:formula1>
            <xm:f>List!$F$2:$F$8</xm:f>
          </x14:formula1>
          <xm:sqref>F4:F30</xm:sqref>
        </x14:dataValidation>
        <x14:dataValidation type="list" allowBlank="1" showInputMessage="1" showErrorMessage="1" xr:uid="{B373E7D9-0DCE-4700-B5A8-2D85A5BCE621}">
          <x14:formula1>
            <xm:f>List!$BB$2:$BB$13</xm:f>
          </x14:formula1>
          <xm:sqref>M4:M30</xm:sqref>
        </x14:dataValidation>
        <x14:dataValidation type="list" allowBlank="1" showInputMessage="1" showErrorMessage="1" xr:uid="{4A68F527-2A9B-4D09-BDA4-7A4BDBC342AA}">
          <x14:formula1>
            <xm:f>List!$B$2:$B$13</xm:f>
          </x14:formula1>
          <xm:sqref>A4:A30</xm:sqref>
        </x14:dataValidation>
        <x14:dataValidation type="list" allowBlank="1" showInputMessage="1" showErrorMessage="1" xr:uid="{849D6BE9-84A7-4F9A-A600-9A7D21F233A3}">
          <x14:formula1>
            <xm:f>List!$D$4</xm:f>
          </x14:formula1>
          <xm:sqref>E4:E30</xm:sqref>
        </x14:dataValidation>
        <x14:dataValidation type="list" allowBlank="1" showInputMessage="1" showErrorMessage="1" xr:uid="{FFFB94DA-8DEB-4BC4-A37B-7E5DDADD767A}">
          <x14:formula1>
            <xm:f>List!$BF$2:$BF$7</xm:f>
          </x14:formula1>
          <xm:sqref>G4:G30</xm:sqref>
        </x14:dataValidation>
        <x14:dataValidation type="list" allowBlank="1" showInputMessage="1" showErrorMessage="1" xr:uid="{6A05B0B7-DF10-4248-8B20-4DE6A63625D1}">
          <x14:formula1>
            <xm:f>List!$BC$2:$BC$11</xm:f>
          </x14:formula1>
          <xm:sqref>N4:N26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A3" workbookViewId="0">
      <selection activeCell="D35" sqref="D35"/>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123</v>
      </c>
      <c r="B1" s="8" t="s">
        <v>782</v>
      </c>
      <c r="C1" s="13" t="s">
        <v>124</v>
      </c>
      <c r="D1" s="12" t="s">
        <v>125</v>
      </c>
      <c r="E1" s="15" t="s">
        <v>126</v>
      </c>
      <c r="F1" s="20" t="s">
        <v>773</v>
      </c>
      <c r="G1" s="20" t="s">
        <v>25</v>
      </c>
      <c r="H1" s="21" t="s">
        <v>127</v>
      </c>
      <c r="I1" s="20" t="s">
        <v>27</v>
      </c>
      <c r="J1" s="21" t="s">
        <v>128</v>
      </c>
      <c r="K1" s="20" t="s">
        <v>129</v>
      </c>
      <c r="L1" s="21" t="s">
        <v>130</v>
      </c>
      <c r="M1" s="20" t="s">
        <v>20</v>
      </c>
      <c r="N1" s="21" t="s">
        <v>131</v>
      </c>
      <c r="O1" s="20" t="s">
        <v>47</v>
      </c>
      <c r="P1" s="21" t="s">
        <v>52</v>
      </c>
      <c r="Q1" s="20" t="s">
        <v>132</v>
      </c>
      <c r="R1" s="21" t="s">
        <v>133</v>
      </c>
      <c r="S1" s="20" t="s">
        <v>134</v>
      </c>
      <c r="T1" s="21" t="s">
        <v>43</v>
      </c>
      <c r="U1" s="20" t="s">
        <v>135</v>
      </c>
      <c r="V1" s="21" t="s">
        <v>136</v>
      </c>
      <c r="W1" s="20" t="s">
        <v>137</v>
      </c>
      <c r="X1" s="21" t="s">
        <v>138</v>
      </c>
      <c r="Y1" s="20" t="s">
        <v>70</v>
      </c>
      <c r="Z1" s="21" t="s">
        <v>139</v>
      </c>
      <c r="AA1" s="20" t="s">
        <v>140</v>
      </c>
      <c r="AB1" s="21" t="s">
        <v>141</v>
      </c>
      <c r="AC1" s="20" t="s">
        <v>142</v>
      </c>
      <c r="AD1" s="21" t="s">
        <v>23</v>
      </c>
      <c r="AE1" s="20" t="s">
        <v>74</v>
      </c>
      <c r="AF1" s="21" t="s">
        <v>143</v>
      </c>
      <c r="AG1" s="20" t="s">
        <v>144</v>
      </c>
      <c r="AH1" s="21" t="s">
        <v>145</v>
      </c>
      <c r="AI1" s="20" t="s">
        <v>146</v>
      </c>
      <c r="AJ1" s="21" t="s">
        <v>32</v>
      </c>
      <c r="AK1" s="20" t="s">
        <v>147</v>
      </c>
      <c r="AL1" s="21" t="s">
        <v>148</v>
      </c>
      <c r="AM1" s="20" t="s">
        <v>90</v>
      </c>
      <c r="AN1" s="21" t="s">
        <v>149</v>
      </c>
      <c r="AO1" s="20" t="s">
        <v>150</v>
      </c>
      <c r="AP1" s="21" t="s">
        <v>151</v>
      </c>
      <c r="AQ1" s="20" t="s">
        <v>100</v>
      </c>
      <c r="AR1" s="21" t="s">
        <v>152</v>
      </c>
      <c r="AS1" s="20" t="s">
        <v>153</v>
      </c>
      <c r="AT1" s="21" t="s">
        <v>29</v>
      </c>
      <c r="AU1" s="20" t="s">
        <v>154</v>
      </c>
      <c r="AV1" s="21" t="s">
        <v>155</v>
      </c>
      <c r="AW1" s="20" t="s">
        <v>64</v>
      </c>
      <c r="AX1" s="21" t="s">
        <v>156</v>
      </c>
      <c r="AY1" s="20" t="s">
        <v>157</v>
      </c>
      <c r="AZ1" s="21" t="s">
        <v>34</v>
      </c>
      <c r="BA1" s="20" t="s">
        <v>50</v>
      </c>
      <c r="BB1" s="60" t="s">
        <v>794</v>
      </c>
      <c r="BC1" s="60" t="s">
        <v>795</v>
      </c>
      <c r="BF1" s="72" t="s">
        <v>799</v>
      </c>
    </row>
    <row r="2" spans="1:61" x14ac:dyDescent="0.35">
      <c r="A2" s="59" t="s">
        <v>25</v>
      </c>
      <c r="B2" s="58" t="s">
        <v>783</v>
      </c>
      <c r="C2" s="14" t="s">
        <v>158</v>
      </c>
      <c r="D2" s="10" t="s">
        <v>159</v>
      </c>
      <c r="E2" s="16" t="s">
        <v>22</v>
      </c>
      <c r="F2" s="45" t="s">
        <v>774</v>
      </c>
      <c r="G2" s="10" t="s">
        <v>26</v>
      </c>
      <c r="H2" s="10" t="s">
        <v>160</v>
      </c>
      <c r="I2" s="10" t="s">
        <v>28</v>
      </c>
      <c r="J2" s="10" t="s">
        <v>161</v>
      </c>
      <c r="K2" s="10" t="s">
        <v>162</v>
      </c>
      <c r="L2" s="10" t="s">
        <v>163</v>
      </c>
      <c r="M2" s="10" t="s">
        <v>21</v>
      </c>
      <c r="N2" s="10" t="s">
        <v>164</v>
      </c>
      <c r="O2" s="10" t="s">
        <v>165</v>
      </c>
      <c r="P2" s="10" t="s">
        <v>53</v>
      </c>
      <c r="Q2" s="10" t="s">
        <v>166</v>
      </c>
      <c r="R2" s="10" t="s">
        <v>167</v>
      </c>
      <c r="S2" s="10" t="s">
        <v>168</v>
      </c>
      <c r="T2" s="10" t="s">
        <v>44</v>
      </c>
      <c r="U2" s="10" t="s">
        <v>169</v>
      </c>
      <c r="V2" s="10" t="s">
        <v>170</v>
      </c>
      <c r="W2" s="10" t="s">
        <v>171</v>
      </c>
      <c r="X2" s="10" t="s">
        <v>172</v>
      </c>
      <c r="Y2" s="10" t="s">
        <v>71</v>
      </c>
      <c r="Z2" s="10" t="s">
        <v>173</v>
      </c>
      <c r="AA2" s="10" t="s">
        <v>174</v>
      </c>
      <c r="AB2" s="10" t="s">
        <v>175</v>
      </c>
      <c r="AC2" s="10" t="s">
        <v>176</v>
      </c>
      <c r="AD2" s="10" t="s">
        <v>24</v>
      </c>
      <c r="AE2" s="10" t="s">
        <v>177</v>
      </c>
      <c r="AF2" s="10" t="s">
        <v>178</v>
      </c>
      <c r="AG2" s="10" t="s">
        <v>179</v>
      </c>
      <c r="AH2" s="10" t="s">
        <v>180</v>
      </c>
      <c r="AI2" s="10" t="s">
        <v>181</v>
      </c>
      <c r="AJ2" s="10" t="s">
        <v>33</v>
      </c>
      <c r="AK2" s="10" t="s">
        <v>182</v>
      </c>
      <c r="AL2" s="10" t="s">
        <v>183</v>
      </c>
      <c r="AM2" s="10" t="s">
        <v>295</v>
      </c>
      <c r="AN2" s="10" t="s">
        <v>184</v>
      </c>
      <c r="AO2" s="10" t="s">
        <v>185</v>
      </c>
      <c r="AP2" s="10" t="s">
        <v>186</v>
      </c>
      <c r="AQ2" s="10" t="s">
        <v>299</v>
      </c>
      <c r="AR2" s="10" t="s">
        <v>187</v>
      </c>
      <c r="AS2" s="10" t="s">
        <v>188</v>
      </c>
      <c r="AT2" s="10" t="s">
        <v>30</v>
      </c>
      <c r="AU2" s="10" t="s">
        <v>189</v>
      </c>
      <c r="AV2" s="10" t="s">
        <v>190</v>
      </c>
      <c r="AW2" s="10" t="s">
        <v>121</v>
      </c>
      <c r="AX2" s="10" t="s">
        <v>191</v>
      </c>
      <c r="AY2" s="10" t="s">
        <v>192</v>
      </c>
      <c r="AZ2" s="10" t="s">
        <v>193</v>
      </c>
      <c r="BA2" s="24" t="s">
        <v>762</v>
      </c>
      <c r="BB2" s="61">
        <v>44927</v>
      </c>
      <c r="BC2" s="61">
        <v>44986</v>
      </c>
      <c r="BE2" s="73">
        <v>1201151</v>
      </c>
      <c r="BF2" s="18" t="s">
        <v>803</v>
      </c>
    </row>
    <row r="3" spans="1:61" ht="41.5" x14ac:dyDescent="0.35">
      <c r="A3" s="90" t="s">
        <v>127</v>
      </c>
      <c r="B3" s="58" t="s">
        <v>784</v>
      </c>
      <c r="C3" s="14" t="s">
        <v>194</v>
      </c>
      <c r="D3" s="10" t="s">
        <v>195</v>
      </c>
      <c r="E3" s="16" t="s">
        <v>196</v>
      </c>
      <c r="F3" s="46" t="s">
        <v>775</v>
      </c>
      <c r="G3" s="10" t="s">
        <v>197</v>
      </c>
      <c r="H3" s="10" t="s">
        <v>198</v>
      </c>
      <c r="I3" s="10" t="s">
        <v>199</v>
      </c>
      <c r="J3" s="10" t="s">
        <v>200</v>
      </c>
      <c r="K3" s="10" t="s">
        <v>201</v>
      </c>
      <c r="L3" s="10" t="s">
        <v>202</v>
      </c>
      <c r="M3" s="10" t="s">
        <v>31</v>
      </c>
      <c r="N3" s="10" t="s">
        <v>203</v>
      </c>
      <c r="O3" s="10" t="s">
        <v>314</v>
      </c>
      <c r="P3" s="10" t="s">
        <v>55</v>
      </c>
      <c r="Q3" s="10" t="s">
        <v>204</v>
      </c>
      <c r="R3" s="10" t="s">
        <v>205</v>
      </c>
      <c r="S3" s="10" t="s">
        <v>206</v>
      </c>
      <c r="T3" s="10" t="s">
        <v>61</v>
      </c>
      <c r="U3" s="10" t="s">
        <v>207</v>
      </c>
      <c r="V3" s="10" t="s">
        <v>208</v>
      </c>
      <c r="W3" s="10" t="s">
        <v>209</v>
      </c>
      <c r="X3" s="10" t="s">
        <v>210</v>
      </c>
      <c r="Y3" s="10" t="s">
        <v>78</v>
      </c>
      <c r="Z3" s="10" t="s">
        <v>211</v>
      </c>
      <c r="AA3" s="10" t="s">
        <v>212</v>
      </c>
      <c r="AB3" s="10" t="s">
        <v>213</v>
      </c>
      <c r="AC3" s="10" t="s">
        <v>214</v>
      </c>
      <c r="AD3" s="10" t="s">
        <v>72</v>
      </c>
      <c r="AE3" s="24" t="s">
        <v>763</v>
      </c>
      <c r="AF3" s="10" t="s">
        <v>215</v>
      </c>
      <c r="AG3" s="10" t="s">
        <v>216</v>
      </c>
      <c r="AH3" s="10" t="s">
        <v>217</v>
      </c>
      <c r="AI3" s="10" t="s">
        <v>218</v>
      </c>
      <c r="AJ3" s="10" t="s">
        <v>219</v>
      </c>
      <c r="AK3" s="10" t="s">
        <v>220</v>
      </c>
      <c r="AL3" s="10" t="s">
        <v>221</v>
      </c>
      <c r="AM3" s="10" t="s">
        <v>329</v>
      </c>
      <c r="AN3" s="10" t="s">
        <v>222</v>
      </c>
      <c r="AO3" s="10" t="s">
        <v>223</v>
      </c>
      <c r="AP3" s="10" t="s">
        <v>224</v>
      </c>
      <c r="AQ3" s="10" t="s">
        <v>101</v>
      </c>
      <c r="AR3" s="10" t="s">
        <v>225</v>
      </c>
      <c r="AS3" s="10" t="s">
        <v>226</v>
      </c>
      <c r="AT3" s="10" t="s">
        <v>42</v>
      </c>
      <c r="AU3" s="10" t="s">
        <v>227</v>
      </c>
      <c r="AV3" s="10" t="s">
        <v>228</v>
      </c>
      <c r="AW3" s="10" t="s">
        <v>77</v>
      </c>
      <c r="AX3" s="10" t="s">
        <v>229</v>
      </c>
      <c r="AY3" s="10" t="s">
        <v>230</v>
      </c>
      <c r="AZ3" s="10" t="s">
        <v>231</v>
      </c>
      <c r="BA3" s="10" t="s">
        <v>377</v>
      </c>
      <c r="BB3" s="61">
        <v>44958</v>
      </c>
      <c r="BC3" s="61">
        <v>45017</v>
      </c>
      <c r="BE3" s="83" t="s">
        <v>811</v>
      </c>
      <c r="BF3" s="18" t="s">
        <v>800</v>
      </c>
    </row>
    <row r="4" spans="1:61" x14ac:dyDescent="0.35">
      <c r="A4" s="90" t="s">
        <v>27</v>
      </c>
      <c r="B4" s="58" t="s">
        <v>785</v>
      </c>
      <c r="C4" s="14" t="s">
        <v>122</v>
      </c>
      <c r="D4" s="10" t="s">
        <v>19</v>
      </c>
      <c r="E4" s="17" t="s">
        <v>233</v>
      </c>
      <c r="F4" s="46" t="s">
        <v>778</v>
      </c>
      <c r="G4" s="10" t="s">
        <v>234</v>
      </c>
      <c r="H4" s="10" t="s">
        <v>235</v>
      </c>
      <c r="I4" s="10" t="s">
        <v>236</v>
      </c>
      <c r="J4" s="10" t="s">
        <v>237</v>
      </c>
      <c r="K4" s="10" t="s">
        <v>238</v>
      </c>
      <c r="L4" s="10" t="s">
        <v>239</v>
      </c>
      <c r="M4" s="10" t="s">
        <v>240</v>
      </c>
      <c r="N4" s="10" t="s">
        <v>241</v>
      </c>
      <c r="O4" s="10" t="s">
        <v>48</v>
      </c>
      <c r="P4" s="10" t="s">
        <v>56</v>
      </c>
      <c r="Q4" s="10" t="s">
        <v>242</v>
      </c>
      <c r="R4" s="10" t="s">
        <v>243</v>
      </c>
      <c r="S4" s="10" t="s">
        <v>244</v>
      </c>
      <c r="T4" s="10" t="s">
        <v>66</v>
      </c>
      <c r="U4" s="10" t="s">
        <v>245</v>
      </c>
      <c r="V4" s="10" t="s">
        <v>246</v>
      </c>
      <c r="W4" s="10" t="s">
        <v>247</v>
      </c>
      <c r="X4" s="10" t="s">
        <v>248</v>
      </c>
      <c r="Y4" s="10" t="s">
        <v>86</v>
      </c>
      <c r="Z4" s="10" t="s">
        <v>249</v>
      </c>
      <c r="AA4" s="44" t="s">
        <v>768</v>
      </c>
      <c r="AB4" s="10" t="s">
        <v>250</v>
      </c>
      <c r="AC4" s="10" t="s">
        <v>251</v>
      </c>
      <c r="AD4" s="10" t="s">
        <v>82</v>
      </c>
      <c r="AE4" s="10" t="s">
        <v>252</v>
      </c>
      <c r="AF4" s="10" t="s">
        <v>253</v>
      </c>
      <c r="AG4" s="10" t="s">
        <v>254</v>
      </c>
      <c r="AH4" s="10" t="s">
        <v>255</v>
      </c>
      <c r="AI4" s="10" t="s">
        <v>256</v>
      </c>
      <c r="AJ4" s="10" t="s">
        <v>36</v>
      </c>
      <c r="AK4" s="10" t="s">
        <v>257</v>
      </c>
      <c r="AL4" s="10" t="s">
        <v>258</v>
      </c>
      <c r="AM4" s="10" t="s">
        <v>356</v>
      </c>
      <c r="AN4" s="10" t="s">
        <v>259</v>
      </c>
      <c r="AO4" s="10" t="s">
        <v>260</v>
      </c>
      <c r="AP4" s="10" t="s">
        <v>261</v>
      </c>
      <c r="AQ4" s="10" t="s">
        <v>102</v>
      </c>
      <c r="AR4" s="10" t="s">
        <v>263</v>
      </c>
      <c r="AS4" s="10" t="s">
        <v>264</v>
      </c>
      <c r="AT4" s="10" t="s">
        <v>45</v>
      </c>
      <c r="AU4" s="10" t="s">
        <v>265</v>
      </c>
      <c r="AV4" s="10" t="s">
        <v>266</v>
      </c>
      <c r="AW4" s="10" t="s">
        <v>110</v>
      </c>
      <c r="AX4" s="10" t="s">
        <v>267</v>
      </c>
      <c r="AY4" s="10" t="s">
        <v>268</v>
      </c>
      <c r="AZ4" s="10" t="s">
        <v>35</v>
      </c>
      <c r="BA4" s="10" t="s">
        <v>269</v>
      </c>
      <c r="BB4" s="61">
        <v>44986</v>
      </c>
      <c r="BC4" s="61">
        <v>45047</v>
      </c>
      <c r="BE4" s="73">
        <v>600578</v>
      </c>
      <c r="BF4" s="18" t="s">
        <v>802</v>
      </c>
    </row>
    <row r="5" spans="1:61" ht="41.5" x14ac:dyDescent="0.35">
      <c r="A5" s="90" t="s">
        <v>128</v>
      </c>
      <c r="B5" s="58" t="s">
        <v>786</v>
      </c>
      <c r="C5" s="14" t="s">
        <v>270</v>
      </c>
      <c r="D5" s="10" t="s">
        <v>271</v>
      </c>
      <c r="E5" s="16" t="s">
        <v>272</v>
      </c>
      <c r="F5" s="46" t="s">
        <v>776</v>
      </c>
      <c r="G5" s="10" t="s">
        <v>273</v>
      </c>
      <c r="H5" s="10" t="s">
        <v>274</v>
      </c>
      <c r="I5" s="10" t="s">
        <v>275</v>
      </c>
      <c r="J5" s="10" t="s">
        <v>276</v>
      </c>
      <c r="K5" s="10" t="s">
        <v>277</v>
      </c>
      <c r="L5" s="10" t="s">
        <v>278</v>
      </c>
      <c r="M5" s="10" t="s">
        <v>41</v>
      </c>
      <c r="N5" s="10" t="s">
        <v>279</v>
      </c>
      <c r="O5" s="10" t="s">
        <v>49</v>
      </c>
      <c r="P5" s="10" t="s">
        <v>58</v>
      </c>
      <c r="Q5" s="10" t="s">
        <v>280</v>
      </c>
      <c r="R5" s="10" t="s">
        <v>281</v>
      </c>
      <c r="S5" s="10" t="s">
        <v>282</v>
      </c>
      <c r="T5" s="10" t="s">
        <v>67</v>
      </c>
      <c r="U5" s="10" t="s">
        <v>283</v>
      </c>
      <c r="V5" s="10" t="s">
        <v>284</v>
      </c>
      <c r="W5" s="10" t="s">
        <v>285</v>
      </c>
      <c r="X5" s="10" t="s">
        <v>286</v>
      </c>
      <c r="Y5" s="10" t="s">
        <v>88</v>
      </c>
      <c r="Z5" s="44" t="s">
        <v>768</v>
      </c>
      <c r="AB5" s="10" t="s">
        <v>287</v>
      </c>
      <c r="AC5" s="10" t="s">
        <v>288</v>
      </c>
      <c r="AD5" s="10" t="s">
        <v>83</v>
      </c>
      <c r="AE5" s="10" t="s">
        <v>372</v>
      </c>
      <c r="AF5" s="10" t="s">
        <v>289</v>
      </c>
      <c r="AG5" s="10" t="s">
        <v>290</v>
      </c>
      <c r="AH5" s="10" t="s">
        <v>291</v>
      </c>
      <c r="AI5" s="10" t="s">
        <v>292</v>
      </c>
      <c r="AJ5" s="10" t="s">
        <v>37</v>
      </c>
      <c r="AK5" s="10" t="s">
        <v>293</v>
      </c>
      <c r="AL5" s="10" t="s">
        <v>294</v>
      </c>
      <c r="AM5" s="10" t="s">
        <v>91</v>
      </c>
      <c r="AN5" s="10" t="s">
        <v>296</v>
      </c>
      <c r="AO5" s="10" t="s">
        <v>297</v>
      </c>
      <c r="AP5" s="10" t="s">
        <v>298</v>
      </c>
      <c r="AQ5" s="10" t="s">
        <v>262</v>
      </c>
      <c r="AR5" s="10" t="s">
        <v>300</v>
      </c>
      <c r="AS5" s="10" t="s">
        <v>301</v>
      </c>
      <c r="AT5" s="44" t="s">
        <v>768</v>
      </c>
      <c r="AU5" s="44" t="s">
        <v>768</v>
      </c>
      <c r="AV5" s="10" t="s">
        <v>302</v>
      </c>
      <c r="AW5" s="10" t="s">
        <v>111</v>
      </c>
      <c r="AX5" s="10" t="s">
        <v>303</v>
      </c>
      <c r="AY5" s="10" t="s">
        <v>304</v>
      </c>
      <c r="AZ5" s="10" t="s">
        <v>305</v>
      </c>
      <c r="BA5" s="10" t="s">
        <v>306</v>
      </c>
      <c r="BB5" s="61">
        <v>45017</v>
      </c>
      <c r="BC5" s="61">
        <v>45078</v>
      </c>
      <c r="BE5" s="83" t="s">
        <v>811</v>
      </c>
      <c r="BF5" s="18" t="s">
        <v>801</v>
      </c>
    </row>
    <row r="6" spans="1:61" x14ac:dyDescent="0.35">
      <c r="A6" s="92" t="s">
        <v>451</v>
      </c>
      <c r="B6" s="58" t="s">
        <v>787</v>
      </c>
      <c r="C6" s="14" t="s">
        <v>307</v>
      </c>
      <c r="D6" s="10" t="s">
        <v>308</v>
      </c>
      <c r="F6" s="44" t="s">
        <v>780</v>
      </c>
      <c r="G6" s="10" t="s">
        <v>309</v>
      </c>
      <c r="H6" s="10" t="s">
        <v>310</v>
      </c>
      <c r="I6" s="10" t="s">
        <v>311</v>
      </c>
      <c r="J6" s="10" t="s">
        <v>312</v>
      </c>
      <c r="K6" s="44" t="s">
        <v>768</v>
      </c>
      <c r="L6" s="44" t="s">
        <v>768</v>
      </c>
      <c r="M6" s="10" t="s">
        <v>20</v>
      </c>
      <c r="N6" s="10" t="s">
        <v>313</v>
      </c>
      <c r="O6" s="24" t="s">
        <v>47</v>
      </c>
      <c r="P6" s="10" t="s">
        <v>60</v>
      </c>
      <c r="Q6" s="10" t="s">
        <v>315</v>
      </c>
      <c r="R6" s="10" t="s">
        <v>316</v>
      </c>
      <c r="S6" s="10" t="s">
        <v>317</v>
      </c>
      <c r="T6" s="10" t="s">
        <v>79</v>
      </c>
      <c r="U6" s="44" t="s">
        <v>768</v>
      </c>
      <c r="V6" s="10" t="s">
        <v>318</v>
      </c>
      <c r="W6" s="10" t="s">
        <v>319</v>
      </c>
      <c r="X6" s="10" t="s">
        <v>320</v>
      </c>
      <c r="Y6" s="10" t="s">
        <v>100</v>
      </c>
      <c r="AB6" s="10" t="s">
        <v>321</v>
      </c>
      <c r="AC6" s="10" t="s">
        <v>142</v>
      </c>
      <c r="AD6" s="10" t="s">
        <v>322</v>
      </c>
      <c r="AE6" s="10" t="s">
        <v>94</v>
      </c>
      <c r="AF6" s="10" t="s">
        <v>323</v>
      </c>
      <c r="AG6" s="10" t="s">
        <v>324</v>
      </c>
      <c r="AH6" s="10" t="s">
        <v>325</v>
      </c>
      <c r="AI6" s="10" t="s">
        <v>326</v>
      </c>
      <c r="AJ6" s="10" t="s">
        <v>38</v>
      </c>
      <c r="AK6" s="10" t="s">
        <v>327</v>
      </c>
      <c r="AL6" s="10" t="s">
        <v>328</v>
      </c>
      <c r="AM6" s="10" t="s">
        <v>92</v>
      </c>
      <c r="AN6" s="44" t="s">
        <v>768</v>
      </c>
      <c r="AO6" s="10" t="s">
        <v>330</v>
      </c>
      <c r="AP6" s="10" t="s">
        <v>331</v>
      </c>
      <c r="AQ6" s="44" t="s">
        <v>768</v>
      </c>
      <c r="AR6" s="10" t="s">
        <v>332</v>
      </c>
      <c r="AS6" s="44" t="s">
        <v>768</v>
      </c>
      <c r="AV6" s="10" t="s">
        <v>333</v>
      </c>
      <c r="AW6" s="10" t="s">
        <v>112</v>
      </c>
      <c r="AX6" s="10" t="s">
        <v>334</v>
      </c>
      <c r="AY6" s="10" t="s">
        <v>157</v>
      </c>
      <c r="AZ6" s="10" t="s">
        <v>335</v>
      </c>
      <c r="BA6" s="10" t="s">
        <v>95</v>
      </c>
      <c r="BB6" s="61">
        <v>45047</v>
      </c>
      <c r="BC6" s="61">
        <v>45108</v>
      </c>
      <c r="BE6" s="73">
        <v>6018</v>
      </c>
      <c r="BF6" s="18" t="s">
        <v>805</v>
      </c>
    </row>
    <row r="7" spans="1:61" x14ac:dyDescent="0.35">
      <c r="A7" s="90" t="s">
        <v>130</v>
      </c>
      <c r="B7" s="58" t="s">
        <v>788</v>
      </c>
      <c r="C7" s="10" t="s">
        <v>18</v>
      </c>
      <c r="D7" s="10" t="s">
        <v>336</v>
      </c>
      <c r="F7" s="44" t="s">
        <v>777</v>
      </c>
      <c r="G7" s="10" t="s">
        <v>106</v>
      </c>
      <c r="H7" s="44" t="s">
        <v>768</v>
      </c>
      <c r="I7" s="10" t="s">
        <v>337</v>
      </c>
      <c r="J7" s="10" t="s">
        <v>338</v>
      </c>
      <c r="M7" s="10" t="s">
        <v>339</v>
      </c>
      <c r="N7" s="10" t="s">
        <v>340</v>
      </c>
      <c r="O7" s="44" t="s">
        <v>768</v>
      </c>
      <c r="P7" s="44" t="s">
        <v>768</v>
      </c>
      <c r="Q7" s="10" t="s">
        <v>341</v>
      </c>
      <c r="R7" s="10" t="s">
        <v>342</v>
      </c>
      <c r="S7" s="10" t="s">
        <v>343</v>
      </c>
      <c r="T7" s="10" t="s">
        <v>81</v>
      </c>
      <c r="V7" s="10" t="s">
        <v>344</v>
      </c>
      <c r="W7" s="10" t="s">
        <v>345</v>
      </c>
      <c r="X7" s="10" t="s">
        <v>346</v>
      </c>
      <c r="Y7" s="44" t="s">
        <v>768</v>
      </c>
      <c r="AB7" s="10" t="s">
        <v>347</v>
      </c>
      <c r="AC7" s="10" t="s">
        <v>348</v>
      </c>
      <c r="AD7" s="10" t="s">
        <v>349</v>
      </c>
      <c r="AE7" s="10" t="s">
        <v>99</v>
      </c>
      <c r="AF7" s="10" t="s">
        <v>350</v>
      </c>
      <c r="AG7" s="10" t="s">
        <v>351</v>
      </c>
      <c r="AH7" s="10" t="s">
        <v>352</v>
      </c>
      <c r="AI7" s="10" t="s">
        <v>353</v>
      </c>
      <c r="AJ7" s="10" t="s">
        <v>39</v>
      </c>
      <c r="AK7" s="10" t="s">
        <v>354</v>
      </c>
      <c r="AL7" s="10" t="s">
        <v>355</v>
      </c>
      <c r="AM7" s="10" t="s">
        <v>93</v>
      </c>
      <c r="AO7" s="44" t="s">
        <v>768</v>
      </c>
      <c r="AP7" s="10" t="s">
        <v>357</v>
      </c>
      <c r="AR7" s="10" t="s">
        <v>358</v>
      </c>
      <c r="AV7" s="44" t="s">
        <v>768</v>
      </c>
      <c r="AW7" s="10" t="s">
        <v>113</v>
      </c>
      <c r="AX7" s="10" t="s">
        <v>359</v>
      </c>
      <c r="AY7" s="44" t="s">
        <v>768</v>
      </c>
      <c r="AZ7" s="10" t="s">
        <v>360</v>
      </c>
      <c r="BA7" s="10" t="s">
        <v>232</v>
      </c>
      <c r="BB7" s="61">
        <v>45078</v>
      </c>
      <c r="BC7" s="61">
        <v>45139</v>
      </c>
      <c r="BE7" s="73">
        <v>154729</v>
      </c>
      <c r="BF7" s="18" t="s">
        <v>806</v>
      </c>
    </row>
    <row r="8" spans="1:61" x14ac:dyDescent="0.35">
      <c r="A8" s="90" t="s">
        <v>20</v>
      </c>
      <c r="B8" s="58" t="s">
        <v>764</v>
      </c>
      <c r="C8" s="10" t="s">
        <v>362</v>
      </c>
      <c r="D8" s="10" t="s">
        <v>363</v>
      </c>
      <c r="E8" s="18"/>
      <c r="F8" s="46" t="s">
        <v>779</v>
      </c>
      <c r="G8" s="10" t="s">
        <v>84</v>
      </c>
      <c r="I8" s="10" t="s">
        <v>364</v>
      </c>
      <c r="J8" s="10" t="s">
        <v>365</v>
      </c>
      <c r="M8" s="10" t="s">
        <v>46</v>
      </c>
      <c r="N8" s="10" t="s">
        <v>366</v>
      </c>
      <c r="Q8" s="10" t="s">
        <v>367</v>
      </c>
      <c r="R8" s="44" t="s">
        <v>768</v>
      </c>
      <c r="S8" s="10" t="s">
        <v>134</v>
      </c>
      <c r="T8" s="10" t="s">
        <v>96</v>
      </c>
      <c r="V8" s="10" t="s">
        <v>368</v>
      </c>
      <c r="W8" s="10" t="s">
        <v>369</v>
      </c>
      <c r="X8" s="10" t="s">
        <v>370</v>
      </c>
      <c r="AB8" s="10" t="s">
        <v>371</v>
      </c>
      <c r="AC8" s="44" t="s">
        <v>768</v>
      </c>
      <c r="AD8" s="44" t="s">
        <v>768</v>
      </c>
      <c r="AE8" s="10" t="s">
        <v>87</v>
      </c>
      <c r="AF8" s="10" t="s">
        <v>373</v>
      </c>
      <c r="AG8" s="10" t="s">
        <v>374</v>
      </c>
      <c r="AH8" s="44" t="s">
        <v>768</v>
      </c>
      <c r="AI8" s="10" t="s">
        <v>375</v>
      </c>
      <c r="AJ8" s="10" t="s">
        <v>40</v>
      </c>
      <c r="AK8" s="10" t="s">
        <v>376</v>
      </c>
      <c r="AL8" s="44" t="s">
        <v>768</v>
      </c>
      <c r="AM8" s="44" t="s">
        <v>768</v>
      </c>
      <c r="AP8" s="44" t="s">
        <v>768</v>
      </c>
      <c r="AR8" s="44" t="s">
        <v>768</v>
      </c>
      <c r="AW8" s="10" t="s">
        <v>114</v>
      </c>
      <c r="AX8" s="44" t="s">
        <v>768</v>
      </c>
      <c r="AZ8" s="10" t="s">
        <v>105</v>
      </c>
      <c r="BA8" s="10" t="s">
        <v>361</v>
      </c>
      <c r="BB8" s="61">
        <v>45108</v>
      </c>
      <c r="BC8" s="61">
        <v>45170</v>
      </c>
    </row>
    <row r="9" spans="1:61" x14ac:dyDescent="0.35">
      <c r="A9" s="92" t="s">
        <v>164</v>
      </c>
      <c r="B9" s="58" t="s">
        <v>789</v>
      </c>
      <c r="C9" s="10" t="s">
        <v>378</v>
      </c>
      <c r="D9" s="10" t="s">
        <v>379</v>
      </c>
      <c r="E9" s="18"/>
      <c r="G9" s="10" t="s">
        <v>107</v>
      </c>
      <c r="I9" s="10" t="s">
        <v>380</v>
      </c>
      <c r="J9" s="44" t="s">
        <v>768</v>
      </c>
      <c r="M9" s="10" t="s">
        <v>73</v>
      </c>
      <c r="N9" s="10" t="s">
        <v>381</v>
      </c>
      <c r="Q9" s="10" t="s">
        <v>382</v>
      </c>
      <c r="S9" s="10" t="s">
        <v>383</v>
      </c>
      <c r="T9" s="44" t="s">
        <v>768</v>
      </c>
      <c r="V9" s="10" t="s">
        <v>384</v>
      </c>
      <c r="W9" s="44" t="s">
        <v>768</v>
      </c>
      <c r="X9" s="10" t="s">
        <v>385</v>
      </c>
      <c r="AB9" s="10" t="s">
        <v>386</v>
      </c>
      <c r="AE9" s="10" t="s">
        <v>75</v>
      </c>
      <c r="AF9" s="10" t="s">
        <v>387</v>
      </c>
      <c r="AG9" s="10" t="s">
        <v>388</v>
      </c>
      <c r="AI9" s="44" t="s">
        <v>768</v>
      </c>
      <c r="AJ9" s="10" t="s">
        <v>62</v>
      </c>
      <c r="AK9" s="10" t="s">
        <v>389</v>
      </c>
      <c r="AM9" s="10"/>
      <c r="AW9" s="44" t="s">
        <v>768</v>
      </c>
      <c r="AZ9" s="10" t="s">
        <v>115</v>
      </c>
      <c r="BA9" s="10" t="s">
        <v>51</v>
      </c>
      <c r="BB9" s="61">
        <v>45139</v>
      </c>
      <c r="BC9" s="61">
        <v>45200</v>
      </c>
    </row>
    <row r="10" spans="1:61" x14ac:dyDescent="0.35">
      <c r="A10" s="90" t="s">
        <v>47</v>
      </c>
      <c r="B10" s="58" t="s">
        <v>790</v>
      </c>
      <c r="C10" s="10"/>
      <c r="D10" s="10" t="s">
        <v>390</v>
      </c>
      <c r="E10" s="18"/>
      <c r="G10" s="44" t="s">
        <v>108</v>
      </c>
      <c r="I10" s="10" t="s">
        <v>398</v>
      </c>
      <c r="M10" s="44" t="s">
        <v>768</v>
      </c>
      <c r="N10" s="44" t="s">
        <v>768</v>
      </c>
      <c r="Q10" s="10" t="s">
        <v>391</v>
      </c>
      <c r="S10" s="10" t="s">
        <v>392</v>
      </c>
      <c r="V10" s="10" t="s">
        <v>393</v>
      </c>
      <c r="X10" s="44" t="s">
        <v>768</v>
      </c>
      <c r="AB10" s="44" t="s">
        <v>768</v>
      </c>
      <c r="AE10" s="44" t="s">
        <v>768</v>
      </c>
      <c r="AF10" s="10" t="s">
        <v>394</v>
      </c>
      <c r="AG10" s="44" t="s">
        <v>768</v>
      </c>
      <c r="AJ10" s="10" t="s">
        <v>63</v>
      </c>
      <c r="AK10" s="10" t="s">
        <v>395</v>
      </c>
      <c r="AM10" s="10"/>
      <c r="AZ10" s="10" t="s">
        <v>396</v>
      </c>
      <c r="BA10" s="44" t="s">
        <v>768</v>
      </c>
      <c r="BB10" s="61">
        <v>45170</v>
      </c>
      <c r="BC10" s="61">
        <v>45231</v>
      </c>
    </row>
    <row r="11" spans="1:61" x14ac:dyDescent="0.35">
      <c r="A11" s="90" t="s">
        <v>52</v>
      </c>
      <c r="B11" s="58" t="s">
        <v>791</v>
      </c>
      <c r="C11" s="10"/>
      <c r="D11" s="10" t="s">
        <v>397</v>
      </c>
      <c r="E11" s="18"/>
      <c r="G11" s="44" t="s">
        <v>768</v>
      </c>
      <c r="I11" s="10" t="s">
        <v>69</v>
      </c>
      <c r="Q11" s="10" t="s">
        <v>399</v>
      </c>
      <c r="S11" s="10" t="s">
        <v>400</v>
      </c>
      <c r="V11" s="44" t="s">
        <v>768</v>
      </c>
      <c r="AF11" s="44" t="s">
        <v>768</v>
      </c>
      <c r="AJ11" s="10" t="s">
        <v>65</v>
      </c>
      <c r="AK11" s="10" t="s">
        <v>401</v>
      </c>
      <c r="AZ11" s="10" t="s">
        <v>117</v>
      </c>
      <c r="BB11" s="61">
        <v>45200</v>
      </c>
      <c r="BC11" s="61">
        <v>45261</v>
      </c>
    </row>
    <row r="12" spans="1:61" x14ac:dyDescent="0.35">
      <c r="A12" s="90" t="s">
        <v>132</v>
      </c>
      <c r="B12" s="58" t="s">
        <v>792</v>
      </c>
      <c r="C12" s="10"/>
      <c r="D12" s="10" t="s">
        <v>378</v>
      </c>
      <c r="E12" s="18"/>
      <c r="I12" s="10" t="s">
        <v>89</v>
      </c>
      <c r="Q12" s="10" t="s">
        <v>402</v>
      </c>
      <c r="S12" s="10" t="s">
        <v>403</v>
      </c>
      <c r="AJ12" s="10" t="s">
        <v>68</v>
      </c>
      <c r="AK12" s="10" t="s">
        <v>404</v>
      </c>
      <c r="AZ12" s="10" t="s">
        <v>118</v>
      </c>
      <c r="BB12" s="61">
        <v>45231</v>
      </c>
      <c r="BC12" s="61"/>
    </row>
    <row r="13" spans="1:61" x14ac:dyDescent="0.35">
      <c r="A13" s="90" t="s">
        <v>133</v>
      </c>
      <c r="B13" s="58" t="s">
        <v>793</v>
      </c>
      <c r="C13" s="10"/>
      <c r="D13" s="10"/>
      <c r="E13" s="18"/>
      <c r="I13" s="10" t="s">
        <v>103</v>
      </c>
      <c r="Q13" s="10" t="s">
        <v>405</v>
      </c>
      <c r="S13" s="10" t="s">
        <v>406</v>
      </c>
      <c r="AJ13" s="10" t="s">
        <v>76</v>
      </c>
      <c r="AK13" s="10" t="s">
        <v>407</v>
      </c>
      <c r="AZ13" s="44" t="s">
        <v>768</v>
      </c>
      <c r="BB13" s="61">
        <v>45261</v>
      </c>
      <c r="BC13" s="61"/>
    </row>
    <row r="14" spans="1:61" x14ac:dyDescent="0.35">
      <c r="A14" s="90" t="s">
        <v>134</v>
      </c>
      <c r="B14" s="59"/>
      <c r="C14" s="10"/>
      <c r="D14" s="10"/>
      <c r="E14" s="18"/>
      <c r="I14" s="10" t="s">
        <v>109</v>
      </c>
      <c r="Q14" s="44" t="s">
        <v>768</v>
      </c>
      <c r="S14" s="44" t="s">
        <v>768</v>
      </c>
      <c r="AC14" s="10"/>
      <c r="AD14" s="10"/>
      <c r="AE14" s="10"/>
      <c r="AF14" s="10"/>
      <c r="AG14" s="10"/>
      <c r="AH14" s="10"/>
      <c r="AI14" s="10"/>
      <c r="AJ14" s="10" t="s">
        <v>80</v>
      </c>
      <c r="AK14" s="10" t="s">
        <v>408</v>
      </c>
      <c r="AL14" s="10"/>
      <c r="AM14" s="10"/>
      <c r="AN14" s="10"/>
      <c r="AO14" s="10"/>
      <c r="AP14" s="10"/>
      <c r="AQ14" s="10"/>
      <c r="AR14" s="10"/>
      <c r="AS14" s="10"/>
      <c r="AT14" s="10"/>
      <c r="AU14" s="10"/>
      <c r="AV14" s="10"/>
      <c r="AW14" s="10"/>
      <c r="AX14" s="10"/>
      <c r="AY14" s="10"/>
      <c r="AZ14" s="10"/>
      <c r="BA14" s="10"/>
      <c r="BB14" s="61"/>
      <c r="BC14" s="61"/>
      <c r="BD14" s="10"/>
      <c r="BE14" s="10"/>
      <c r="BF14" s="10"/>
      <c r="BG14" s="10"/>
      <c r="BH14" s="10"/>
      <c r="BI14" s="10"/>
    </row>
    <row r="15" spans="1:61" x14ac:dyDescent="0.35">
      <c r="A15" s="90" t="s">
        <v>43</v>
      </c>
      <c r="B15" s="59"/>
      <c r="C15" s="10"/>
      <c r="D15" s="10"/>
      <c r="E15" s="18"/>
      <c r="I15" s="10" t="s">
        <v>409</v>
      </c>
      <c r="AC15" s="10"/>
      <c r="AD15" s="10"/>
      <c r="AE15" s="10"/>
      <c r="AF15" s="10"/>
      <c r="AG15" s="10"/>
      <c r="AH15" s="10"/>
      <c r="AI15" s="10"/>
      <c r="AJ15" s="10" t="s">
        <v>85</v>
      </c>
      <c r="AK15" s="44" t="s">
        <v>768</v>
      </c>
      <c r="AL15" s="10"/>
      <c r="AM15" s="10"/>
      <c r="AN15" s="10"/>
      <c r="AO15" s="10"/>
      <c r="AP15" s="10"/>
      <c r="AQ15" s="10"/>
      <c r="AR15" s="10"/>
      <c r="AS15" s="10"/>
      <c r="AT15" s="10"/>
      <c r="AU15" s="10"/>
      <c r="AV15" s="10"/>
      <c r="AW15" s="10"/>
      <c r="AX15" s="10"/>
      <c r="AY15" s="10"/>
      <c r="AZ15" s="10"/>
      <c r="BA15" s="10"/>
      <c r="BB15" s="61"/>
      <c r="BC15" s="61"/>
      <c r="BD15" s="10"/>
      <c r="BE15" s="10"/>
      <c r="BF15" s="10"/>
      <c r="BG15" s="10"/>
      <c r="BH15" s="10"/>
      <c r="BI15" s="10"/>
    </row>
    <row r="16" spans="1:61" x14ac:dyDescent="0.35">
      <c r="A16" s="90" t="s">
        <v>135</v>
      </c>
      <c r="B16" s="59"/>
      <c r="E16" s="18"/>
      <c r="I16" s="10" t="s">
        <v>119</v>
      </c>
      <c r="P16" s="10"/>
      <c r="Q16" s="10"/>
      <c r="R16" s="10"/>
      <c r="S16" s="10"/>
      <c r="T16" s="10"/>
      <c r="U16" s="10"/>
      <c r="V16" s="10"/>
      <c r="W16" s="10"/>
      <c r="X16" s="10"/>
      <c r="Y16" s="10"/>
      <c r="Z16" s="10"/>
      <c r="AA16" s="10"/>
      <c r="AB16" s="10"/>
      <c r="AC16" s="10"/>
      <c r="AD16" s="10"/>
      <c r="AE16" s="10"/>
      <c r="AF16" s="10"/>
      <c r="AG16" s="10"/>
      <c r="AH16" s="10"/>
      <c r="AI16" s="10"/>
      <c r="AJ16" s="10" t="s">
        <v>410</v>
      </c>
      <c r="AK16" s="10"/>
      <c r="AL16" s="10"/>
      <c r="AM16" s="10"/>
      <c r="AN16" s="10"/>
      <c r="AO16" s="10"/>
      <c r="AP16" s="10"/>
      <c r="AQ16" s="10"/>
      <c r="AR16" s="10"/>
      <c r="AS16" s="10"/>
      <c r="AT16" s="10"/>
      <c r="AU16" s="10"/>
      <c r="AV16" s="10"/>
      <c r="AW16" s="10"/>
      <c r="AX16" s="10"/>
      <c r="AY16" s="10"/>
      <c r="AZ16" s="10"/>
      <c r="BA16" s="10"/>
      <c r="BB16" s="61"/>
      <c r="BC16" s="61"/>
      <c r="BD16" s="10"/>
      <c r="BE16" s="10"/>
      <c r="BF16" s="10"/>
      <c r="BG16" s="10"/>
      <c r="BH16" s="10"/>
      <c r="BI16" s="10"/>
    </row>
    <row r="17" spans="1:85" x14ac:dyDescent="0.35">
      <c r="A17" s="90" t="s">
        <v>136</v>
      </c>
      <c r="B17" s="59"/>
      <c r="E17" s="18"/>
      <c r="I17" s="10" t="s">
        <v>69</v>
      </c>
      <c r="P17" s="10"/>
      <c r="Q17" s="10"/>
      <c r="R17" s="10"/>
      <c r="S17" s="10"/>
      <c r="T17" s="10"/>
      <c r="U17" s="10"/>
      <c r="V17" s="10"/>
      <c r="W17" s="10"/>
      <c r="X17" s="10"/>
      <c r="Y17" s="10"/>
      <c r="Z17" s="10"/>
      <c r="AA17" s="10"/>
      <c r="AB17" s="10"/>
      <c r="AC17" s="10"/>
      <c r="AD17" s="10"/>
      <c r="AE17" s="10"/>
      <c r="AF17" s="10"/>
      <c r="AG17" s="10"/>
      <c r="AH17" s="10"/>
      <c r="AI17" s="10"/>
      <c r="AJ17" s="10" t="s">
        <v>97</v>
      </c>
      <c r="AK17" s="10"/>
      <c r="AL17" s="10"/>
      <c r="AM17" s="10"/>
      <c r="AR17" s="10"/>
      <c r="AS17" s="10"/>
      <c r="AT17" s="10"/>
      <c r="AU17" s="10"/>
      <c r="AV17" s="10"/>
      <c r="AW17" s="10"/>
      <c r="AX17" s="10"/>
      <c r="AY17" s="10"/>
      <c r="AZ17" s="10"/>
      <c r="BA17" s="10"/>
      <c r="BB17" s="61"/>
      <c r="BC17" s="61"/>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90" t="s">
        <v>137</v>
      </c>
      <c r="B18" s="59"/>
      <c r="E18" s="18"/>
      <c r="I18" s="44" t="s">
        <v>768</v>
      </c>
      <c r="P18" s="10"/>
      <c r="Q18" s="10"/>
      <c r="R18" s="10"/>
      <c r="S18" s="10"/>
      <c r="T18" s="10"/>
      <c r="U18" s="10"/>
      <c r="V18" s="10"/>
      <c r="W18" s="10"/>
      <c r="X18" s="10"/>
      <c r="Y18" s="10"/>
      <c r="Z18" s="10"/>
      <c r="AA18" s="10"/>
      <c r="AB18" s="10"/>
      <c r="AC18" s="10"/>
      <c r="AD18" s="10"/>
      <c r="AE18" s="10"/>
      <c r="AF18" s="10"/>
      <c r="AG18" s="10"/>
      <c r="AH18" s="10"/>
      <c r="AI18" s="10"/>
      <c r="AJ18" s="10" t="s">
        <v>98</v>
      </c>
      <c r="AK18" s="10"/>
      <c r="AL18" s="10"/>
      <c r="AM18" s="10"/>
      <c r="AR18" s="10"/>
      <c r="AS18" s="10"/>
      <c r="AT18" s="10"/>
      <c r="AU18" s="10"/>
      <c r="AV18" s="10"/>
      <c r="AW18" s="10"/>
      <c r="AX18" s="10"/>
      <c r="AY18" s="10"/>
      <c r="AZ18" s="10"/>
      <c r="BA18" s="10"/>
      <c r="BB18" s="10"/>
      <c r="BC18" s="61"/>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90" t="s">
        <v>138</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104</v>
      </c>
      <c r="AK19" s="10"/>
      <c r="AL19" s="10"/>
      <c r="AM19" s="10"/>
      <c r="AN19" s="10"/>
      <c r="AO19" s="10"/>
      <c r="AP19" s="10"/>
      <c r="AQ19" s="10"/>
      <c r="AR19" s="10"/>
      <c r="AS19" s="10"/>
      <c r="AT19" s="10"/>
      <c r="AU19" s="10"/>
      <c r="AV19" s="10"/>
      <c r="AW19" s="10"/>
      <c r="AX19" s="10"/>
      <c r="AY19" s="10"/>
      <c r="AZ19" s="10"/>
      <c r="BA19" s="10"/>
      <c r="BB19" s="10"/>
      <c r="BC19" s="61"/>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90" t="s">
        <v>70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120</v>
      </c>
      <c r="AK20" s="10"/>
      <c r="AL20" s="10"/>
      <c r="AM20" s="10"/>
      <c r="AN20" s="10"/>
      <c r="AO20" s="10"/>
      <c r="AP20" s="10"/>
      <c r="AQ20" s="10"/>
      <c r="AR20" s="10"/>
      <c r="AS20" s="10"/>
      <c r="AT20" s="10"/>
      <c r="AU20" s="10"/>
      <c r="AV20" s="10"/>
      <c r="AW20" s="10"/>
      <c r="AX20" s="10"/>
      <c r="AY20" s="10"/>
      <c r="AZ20" s="10"/>
      <c r="BA20" s="10"/>
      <c r="BB20" s="10"/>
      <c r="BC20" s="61"/>
      <c r="BD20" s="10"/>
      <c r="BE20" s="10"/>
      <c r="BF20" s="10"/>
      <c r="BG20" s="10"/>
    </row>
    <row r="21" spans="1:85" x14ac:dyDescent="0.35">
      <c r="A21" s="90" t="s">
        <v>139</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768</v>
      </c>
      <c r="AK21" s="10"/>
      <c r="AL21" s="10"/>
      <c r="AM21" s="10"/>
      <c r="AN21" s="10"/>
      <c r="AO21" s="10"/>
      <c r="AP21" s="10"/>
      <c r="AQ21" s="10"/>
      <c r="AR21" s="10"/>
      <c r="AS21" s="10"/>
      <c r="AT21" s="10"/>
      <c r="AU21" s="10"/>
      <c r="AV21" s="10"/>
      <c r="AW21" s="10"/>
      <c r="AX21" s="10"/>
      <c r="AY21" s="10"/>
      <c r="AZ21" s="10"/>
      <c r="BA21" s="10"/>
      <c r="BB21" s="10"/>
      <c r="BC21" s="61"/>
      <c r="BD21" s="10"/>
      <c r="BE21" s="10"/>
      <c r="BF21" s="10"/>
      <c r="BG21" s="10"/>
      <c r="BH21" s="10"/>
      <c r="BI21" s="10"/>
      <c r="BJ21" s="10"/>
    </row>
    <row r="22" spans="1:85" x14ac:dyDescent="0.35">
      <c r="A22" s="90" t="s">
        <v>140</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1"/>
      <c r="BD22" s="10"/>
      <c r="BE22" s="10"/>
      <c r="BF22" s="10"/>
      <c r="BG22" s="10"/>
      <c r="BH22" s="10"/>
      <c r="BI22" s="10"/>
      <c r="BJ22" s="10"/>
    </row>
    <row r="23" spans="1:85" x14ac:dyDescent="0.35">
      <c r="A23" s="90" t="s">
        <v>141</v>
      </c>
      <c r="B23" s="59"/>
      <c r="E23" s="18"/>
      <c r="F23" s="10"/>
      <c r="AK23" s="10"/>
      <c r="AL23" s="10"/>
      <c r="AM23" s="10"/>
      <c r="AN23" s="10"/>
      <c r="AO23" s="10"/>
      <c r="AP23" s="10"/>
      <c r="AQ23" s="10"/>
      <c r="AR23" s="10"/>
      <c r="AS23" s="10"/>
      <c r="AT23" s="10"/>
      <c r="AU23" s="10"/>
      <c r="AV23" s="10"/>
      <c r="AW23" s="10"/>
      <c r="AX23" s="10"/>
      <c r="AY23" s="10"/>
      <c r="AZ23" s="10"/>
      <c r="BA23" s="10"/>
      <c r="BB23" s="10"/>
      <c r="BC23" s="61"/>
      <c r="BD23" s="10"/>
      <c r="BE23" s="10"/>
      <c r="BF23" s="10"/>
      <c r="BG23" s="10"/>
      <c r="BH23" s="10"/>
      <c r="BI23" s="10"/>
      <c r="BJ23" s="10"/>
    </row>
    <row r="24" spans="1:85" x14ac:dyDescent="0.35">
      <c r="A24" s="90" t="s">
        <v>142</v>
      </c>
      <c r="B24" s="59"/>
      <c r="E24" s="18"/>
      <c r="AK24" s="10"/>
      <c r="AL24" s="10"/>
      <c r="AM24" s="10"/>
      <c r="AN24" s="10"/>
      <c r="AO24" s="10"/>
      <c r="AP24" s="10"/>
      <c r="AQ24" s="10"/>
      <c r="AR24" s="10"/>
      <c r="AS24" s="10"/>
      <c r="AT24" s="10"/>
      <c r="AU24" s="10"/>
      <c r="AV24" s="10"/>
      <c r="AW24" s="10"/>
      <c r="AX24" s="10"/>
      <c r="AY24" s="10"/>
      <c r="AZ24" s="10"/>
      <c r="BA24" s="10"/>
      <c r="BB24" s="10"/>
      <c r="BC24" s="61"/>
      <c r="BD24" s="10"/>
      <c r="BE24" s="10"/>
      <c r="BF24" s="10"/>
      <c r="BG24" s="10"/>
    </row>
    <row r="25" spans="1:85" x14ac:dyDescent="0.35">
      <c r="A25" s="90" t="s">
        <v>23</v>
      </c>
      <c r="B25" s="59"/>
      <c r="E25" s="18"/>
      <c r="AL25" s="10"/>
      <c r="AM25" s="10"/>
      <c r="AN25" s="10"/>
      <c r="AO25" s="10"/>
      <c r="AP25" s="10"/>
      <c r="AQ25" s="10"/>
      <c r="AR25" s="10"/>
      <c r="AS25" s="10"/>
      <c r="AT25" s="10"/>
      <c r="AU25" s="10"/>
      <c r="AV25" s="10"/>
      <c r="AW25" s="10"/>
      <c r="AX25" s="10"/>
      <c r="AY25" s="10"/>
      <c r="AZ25" s="10"/>
      <c r="BA25" s="10"/>
      <c r="BB25" s="10"/>
      <c r="BC25" s="61"/>
      <c r="BD25" s="10"/>
      <c r="BE25" s="10"/>
      <c r="BF25" s="10"/>
      <c r="BG25" s="10"/>
    </row>
    <row r="26" spans="1:85" x14ac:dyDescent="0.35">
      <c r="A26" s="90" t="s">
        <v>74</v>
      </c>
      <c r="B26" s="59"/>
      <c r="E26" s="18"/>
      <c r="BC26" s="62"/>
    </row>
    <row r="27" spans="1:85" x14ac:dyDescent="0.35">
      <c r="A27" s="90" t="s">
        <v>143</v>
      </c>
      <c r="B27" s="59"/>
      <c r="E27" s="18"/>
      <c r="BC27" s="62"/>
    </row>
    <row r="28" spans="1:85" x14ac:dyDescent="0.35">
      <c r="A28" s="90" t="s">
        <v>144</v>
      </c>
      <c r="B28" s="59"/>
      <c r="E28" s="18"/>
      <c r="BC28" s="62"/>
    </row>
    <row r="29" spans="1:85" x14ac:dyDescent="0.35">
      <c r="A29" s="90" t="s">
        <v>145</v>
      </c>
      <c r="B29" s="59"/>
      <c r="E29" s="18"/>
    </row>
    <row r="30" spans="1:85" x14ac:dyDescent="0.35">
      <c r="A30" s="90" t="s">
        <v>146</v>
      </c>
      <c r="B30" s="59"/>
      <c r="E30" s="18"/>
    </row>
    <row r="31" spans="1:85" x14ac:dyDescent="0.35">
      <c r="A31" s="90" t="s">
        <v>32</v>
      </c>
      <c r="B31" s="59"/>
      <c r="E31" s="18"/>
    </row>
    <row r="32" spans="1:85" x14ac:dyDescent="0.35">
      <c r="A32" s="90" t="s">
        <v>147</v>
      </c>
      <c r="B32" s="59"/>
      <c r="E32" s="18"/>
    </row>
    <row r="33" spans="1:5" x14ac:dyDescent="0.35">
      <c r="A33" s="90" t="s">
        <v>148</v>
      </c>
      <c r="B33" s="59"/>
      <c r="E33" s="18"/>
    </row>
    <row r="34" spans="1:5" x14ac:dyDescent="0.35">
      <c r="A34" s="90" t="s">
        <v>90</v>
      </c>
      <c r="B34" s="59"/>
      <c r="E34" s="18"/>
    </row>
    <row r="35" spans="1:5" x14ac:dyDescent="0.35">
      <c r="A35" s="90" t="s">
        <v>149</v>
      </c>
      <c r="B35" s="59"/>
      <c r="E35" s="18"/>
    </row>
    <row r="36" spans="1:5" x14ac:dyDescent="0.35">
      <c r="A36" s="90" t="s">
        <v>150</v>
      </c>
      <c r="B36" s="59"/>
      <c r="E36" s="18"/>
    </row>
    <row r="37" spans="1:5" x14ac:dyDescent="0.35">
      <c r="A37" s="90" t="s">
        <v>151</v>
      </c>
      <c r="B37" s="59"/>
      <c r="E37" s="18"/>
    </row>
    <row r="38" spans="1:5" x14ac:dyDescent="0.35">
      <c r="A38" s="90" t="s">
        <v>100</v>
      </c>
      <c r="B38" s="59"/>
      <c r="E38" s="18"/>
    </row>
    <row r="39" spans="1:5" x14ac:dyDescent="0.35">
      <c r="A39" s="90" t="s">
        <v>152</v>
      </c>
      <c r="B39" s="59"/>
      <c r="E39" s="18"/>
    </row>
    <row r="40" spans="1:5" x14ac:dyDescent="0.35">
      <c r="A40" s="92" t="s">
        <v>707</v>
      </c>
      <c r="B40" s="59"/>
      <c r="E40" s="18"/>
    </row>
    <row r="41" spans="1:5" x14ac:dyDescent="0.35">
      <c r="A41" s="92" t="s">
        <v>713</v>
      </c>
      <c r="B41" s="59"/>
      <c r="E41" s="18"/>
    </row>
    <row r="42" spans="1:5" x14ac:dyDescent="0.35">
      <c r="A42" s="92" t="s">
        <v>812</v>
      </c>
      <c r="B42" s="59"/>
      <c r="E42" s="18"/>
    </row>
    <row r="43" spans="1:5" x14ac:dyDescent="0.35">
      <c r="A43" s="90" t="s">
        <v>411</v>
      </c>
      <c r="B43" s="59"/>
      <c r="E43" s="18"/>
    </row>
    <row r="44" spans="1:5" x14ac:dyDescent="0.35">
      <c r="A44" s="90" t="s">
        <v>64</v>
      </c>
      <c r="B44" s="59"/>
      <c r="E44" s="18"/>
    </row>
    <row r="45" spans="1:5" x14ac:dyDescent="0.35">
      <c r="A45" s="92" t="s">
        <v>736</v>
      </c>
      <c r="B45" s="59"/>
      <c r="E45" s="18"/>
    </row>
    <row r="46" spans="1:5" x14ac:dyDescent="0.35">
      <c r="A46" s="90" t="s">
        <v>157</v>
      </c>
      <c r="B46" s="59"/>
      <c r="E46" s="18"/>
    </row>
    <row r="47" spans="1:5" x14ac:dyDescent="0.35">
      <c r="A47" s="90" t="s">
        <v>34</v>
      </c>
      <c r="B47" s="59"/>
      <c r="E47" s="18"/>
    </row>
    <row r="48" spans="1:5" x14ac:dyDescent="0.35">
      <c r="A48" s="92" t="s">
        <v>377</v>
      </c>
      <c r="B48" s="59"/>
      <c r="E48" s="18"/>
    </row>
    <row r="49" spans="1:5" x14ac:dyDescent="0.35">
      <c r="A49" s="91"/>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40"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412</v>
      </c>
      <c r="B1" s="8" t="s">
        <v>413</v>
      </c>
      <c r="C1" s="8" t="s">
        <v>414</v>
      </c>
      <c r="D1" s="8" t="s">
        <v>415</v>
      </c>
      <c r="E1" s="8" t="s">
        <v>416</v>
      </c>
      <c r="F1" s="8" t="s">
        <v>417</v>
      </c>
    </row>
    <row r="2" spans="1:6" x14ac:dyDescent="0.35">
      <c r="A2" s="19" t="s">
        <v>418</v>
      </c>
      <c r="B2" s="19" t="s">
        <v>419</v>
      </c>
      <c r="C2" s="10" t="s">
        <v>25</v>
      </c>
      <c r="D2" s="10" t="s">
        <v>420</v>
      </c>
      <c r="E2" s="10" t="s">
        <v>26</v>
      </c>
      <c r="F2" s="10" t="s">
        <v>421</v>
      </c>
    </row>
    <row r="3" spans="1:6" x14ac:dyDescent="0.35">
      <c r="A3" s="19" t="s">
        <v>418</v>
      </c>
      <c r="B3" s="19" t="s">
        <v>419</v>
      </c>
      <c r="C3" s="10" t="s">
        <v>25</v>
      </c>
      <c r="D3" s="10" t="s">
        <v>420</v>
      </c>
      <c r="E3" s="10" t="s">
        <v>197</v>
      </c>
      <c r="F3" s="10" t="s">
        <v>422</v>
      </c>
    </row>
    <row r="4" spans="1:6" x14ac:dyDescent="0.35">
      <c r="A4" s="19" t="s">
        <v>418</v>
      </c>
      <c r="B4" s="19" t="s">
        <v>419</v>
      </c>
      <c r="C4" s="10" t="s">
        <v>25</v>
      </c>
      <c r="D4" s="10" t="s">
        <v>420</v>
      </c>
      <c r="E4" s="10" t="s">
        <v>234</v>
      </c>
      <c r="F4" s="10" t="s">
        <v>423</v>
      </c>
    </row>
    <row r="5" spans="1:6" x14ac:dyDescent="0.35">
      <c r="A5" s="19" t="s">
        <v>418</v>
      </c>
      <c r="B5" s="19" t="s">
        <v>419</v>
      </c>
      <c r="C5" s="10" t="s">
        <v>25</v>
      </c>
      <c r="D5" s="10" t="s">
        <v>420</v>
      </c>
      <c r="E5" s="10" t="s">
        <v>273</v>
      </c>
      <c r="F5" s="10" t="s">
        <v>424</v>
      </c>
    </row>
    <row r="6" spans="1:6" x14ac:dyDescent="0.35">
      <c r="A6" s="19" t="s">
        <v>418</v>
      </c>
      <c r="B6" s="19" t="s">
        <v>419</v>
      </c>
      <c r="C6" s="10" t="s">
        <v>25</v>
      </c>
      <c r="D6" s="10" t="s">
        <v>420</v>
      </c>
      <c r="E6" s="10" t="s">
        <v>309</v>
      </c>
      <c r="F6" s="10" t="s">
        <v>425</v>
      </c>
    </row>
    <row r="7" spans="1:6" x14ac:dyDescent="0.35">
      <c r="A7" s="19" t="s">
        <v>418</v>
      </c>
      <c r="B7" s="19" t="s">
        <v>419</v>
      </c>
      <c r="C7" s="10" t="s">
        <v>25</v>
      </c>
      <c r="D7" s="10" t="s">
        <v>420</v>
      </c>
      <c r="E7" s="10" t="s">
        <v>106</v>
      </c>
      <c r="F7" s="10" t="s">
        <v>426</v>
      </c>
    </row>
    <row r="8" spans="1:6" x14ac:dyDescent="0.35">
      <c r="A8" s="19" t="s">
        <v>418</v>
      </c>
      <c r="B8" s="19" t="s">
        <v>419</v>
      </c>
      <c r="C8" s="10" t="s">
        <v>127</v>
      </c>
      <c r="D8" s="10" t="s">
        <v>427</v>
      </c>
      <c r="E8" s="10" t="s">
        <v>160</v>
      </c>
      <c r="F8" s="10" t="s">
        <v>428</v>
      </c>
    </row>
    <row r="9" spans="1:6" x14ac:dyDescent="0.35">
      <c r="A9" s="19" t="s">
        <v>418</v>
      </c>
      <c r="B9" s="19" t="s">
        <v>419</v>
      </c>
      <c r="C9" s="10" t="s">
        <v>127</v>
      </c>
      <c r="D9" s="10" t="s">
        <v>427</v>
      </c>
      <c r="E9" s="10" t="s">
        <v>198</v>
      </c>
      <c r="F9" s="10" t="s">
        <v>429</v>
      </c>
    </row>
    <row r="10" spans="1:6" x14ac:dyDescent="0.35">
      <c r="A10" s="19" t="s">
        <v>418</v>
      </c>
      <c r="B10" s="19" t="s">
        <v>419</v>
      </c>
      <c r="C10" s="10" t="s">
        <v>127</v>
      </c>
      <c r="D10" s="10" t="s">
        <v>427</v>
      </c>
      <c r="E10" s="10" t="s">
        <v>235</v>
      </c>
      <c r="F10" s="10" t="s">
        <v>430</v>
      </c>
    </row>
    <row r="11" spans="1:6" x14ac:dyDescent="0.35">
      <c r="A11" s="19" t="s">
        <v>418</v>
      </c>
      <c r="B11" s="19" t="s">
        <v>419</v>
      </c>
      <c r="C11" s="10" t="s">
        <v>127</v>
      </c>
      <c r="D11" s="10" t="s">
        <v>427</v>
      </c>
      <c r="E11" s="10" t="s">
        <v>274</v>
      </c>
      <c r="F11" s="10" t="s">
        <v>431</v>
      </c>
    </row>
    <row r="12" spans="1:6" x14ac:dyDescent="0.35">
      <c r="A12" s="19" t="s">
        <v>418</v>
      </c>
      <c r="B12" s="19" t="s">
        <v>419</v>
      </c>
      <c r="C12" s="10" t="s">
        <v>127</v>
      </c>
      <c r="D12" s="10" t="s">
        <v>427</v>
      </c>
      <c r="E12" s="10" t="s">
        <v>310</v>
      </c>
      <c r="F12" s="10" t="s">
        <v>432</v>
      </c>
    </row>
    <row r="13" spans="1:6" x14ac:dyDescent="0.35">
      <c r="A13" s="19" t="s">
        <v>418</v>
      </c>
      <c r="B13" s="19" t="s">
        <v>419</v>
      </c>
      <c r="C13" s="10" t="s">
        <v>27</v>
      </c>
      <c r="D13" s="10" t="s">
        <v>433</v>
      </c>
      <c r="E13" s="10" t="s">
        <v>28</v>
      </c>
      <c r="F13" s="10" t="s">
        <v>434</v>
      </c>
    </row>
    <row r="14" spans="1:6" x14ac:dyDescent="0.35">
      <c r="A14" s="19" t="s">
        <v>418</v>
      </c>
      <c r="B14" s="19" t="s">
        <v>419</v>
      </c>
      <c r="C14" s="10" t="s">
        <v>27</v>
      </c>
      <c r="D14" s="10" t="s">
        <v>433</v>
      </c>
      <c r="E14" s="10" t="s">
        <v>364</v>
      </c>
      <c r="F14" s="10" t="s">
        <v>435</v>
      </c>
    </row>
    <row r="15" spans="1:6" x14ac:dyDescent="0.35">
      <c r="A15" s="19" t="s">
        <v>418</v>
      </c>
      <c r="B15" s="19" t="s">
        <v>419</v>
      </c>
      <c r="C15" s="10" t="s">
        <v>27</v>
      </c>
      <c r="D15" s="10" t="s">
        <v>433</v>
      </c>
      <c r="E15" s="10" t="s">
        <v>380</v>
      </c>
      <c r="F15" s="10" t="s">
        <v>436</v>
      </c>
    </row>
    <row r="16" spans="1:6" x14ac:dyDescent="0.35">
      <c r="A16" s="19" t="s">
        <v>418</v>
      </c>
      <c r="B16" s="19" t="s">
        <v>419</v>
      </c>
      <c r="C16" s="10" t="s">
        <v>27</v>
      </c>
      <c r="D16" s="10" t="s">
        <v>433</v>
      </c>
      <c r="E16" s="10" t="s">
        <v>69</v>
      </c>
      <c r="F16" s="10" t="s">
        <v>437</v>
      </c>
    </row>
    <row r="17" spans="1:6" x14ac:dyDescent="0.35">
      <c r="A17" s="19" t="s">
        <v>418</v>
      </c>
      <c r="B17" s="19" t="s">
        <v>419</v>
      </c>
      <c r="C17" s="10" t="s">
        <v>27</v>
      </c>
      <c r="D17" s="10" t="s">
        <v>433</v>
      </c>
      <c r="E17" s="10" t="s">
        <v>89</v>
      </c>
      <c r="F17" s="10" t="s">
        <v>438</v>
      </c>
    </row>
    <row r="18" spans="1:6" x14ac:dyDescent="0.35">
      <c r="A18" s="19" t="s">
        <v>418</v>
      </c>
      <c r="B18" s="19" t="s">
        <v>419</v>
      </c>
      <c r="C18" s="10" t="s">
        <v>27</v>
      </c>
      <c r="D18" s="10" t="s">
        <v>433</v>
      </c>
      <c r="E18" s="10" t="s">
        <v>103</v>
      </c>
      <c r="F18" s="10" t="s">
        <v>439</v>
      </c>
    </row>
    <row r="19" spans="1:6" x14ac:dyDescent="0.35">
      <c r="A19" s="19" t="s">
        <v>418</v>
      </c>
      <c r="B19" s="19" t="s">
        <v>419</v>
      </c>
      <c r="C19" s="10" t="s">
        <v>27</v>
      </c>
      <c r="D19" s="10" t="s">
        <v>433</v>
      </c>
      <c r="E19" s="10" t="s">
        <v>109</v>
      </c>
      <c r="F19" s="10" t="s">
        <v>440</v>
      </c>
    </row>
    <row r="20" spans="1:6" x14ac:dyDescent="0.35">
      <c r="A20" s="19" t="s">
        <v>418</v>
      </c>
      <c r="B20" s="19" t="s">
        <v>419</v>
      </c>
      <c r="C20" s="10" t="s">
        <v>27</v>
      </c>
      <c r="D20" s="10" t="s">
        <v>433</v>
      </c>
      <c r="E20" s="10" t="s">
        <v>409</v>
      </c>
      <c r="F20" s="10" t="s">
        <v>441</v>
      </c>
    </row>
    <row r="21" spans="1:6" x14ac:dyDescent="0.35">
      <c r="A21" s="19" t="s">
        <v>418</v>
      </c>
      <c r="B21" s="19" t="s">
        <v>419</v>
      </c>
      <c r="C21" s="10" t="s">
        <v>27</v>
      </c>
      <c r="D21" s="10" t="s">
        <v>433</v>
      </c>
      <c r="E21" s="10" t="s">
        <v>119</v>
      </c>
      <c r="F21" s="10" t="s">
        <v>442</v>
      </c>
    </row>
    <row r="22" spans="1:6" x14ac:dyDescent="0.35">
      <c r="A22" s="19" t="s">
        <v>418</v>
      </c>
      <c r="B22" s="19" t="s">
        <v>419</v>
      </c>
      <c r="C22" s="10" t="s">
        <v>128</v>
      </c>
      <c r="D22" s="10" t="s">
        <v>443</v>
      </c>
      <c r="E22" s="10" t="s">
        <v>161</v>
      </c>
      <c r="F22" s="10" t="s">
        <v>444</v>
      </c>
    </row>
    <row r="23" spans="1:6" x14ac:dyDescent="0.35">
      <c r="A23" s="19" t="s">
        <v>418</v>
      </c>
      <c r="B23" s="19" t="s">
        <v>419</v>
      </c>
      <c r="C23" s="10" t="s">
        <v>128</v>
      </c>
      <c r="D23" s="10" t="s">
        <v>443</v>
      </c>
      <c r="E23" s="10" t="s">
        <v>200</v>
      </c>
      <c r="F23" s="10" t="s">
        <v>445</v>
      </c>
    </row>
    <row r="24" spans="1:6" x14ac:dyDescent="0.35">
      <c r="A24" s="19" t="s">
        <v>418</v>
      </c>
      <c r="B24" s="19" t="s">
        <v>419</v>
      </c>
      <c r="C24" s="10" t="s">
        <v>128</v>
      </c>
      <c r="D24" s="10" t="s">
        <v>443</v>
      </c>
      <c r="E24" s="10" t="s">
        <v>237</v>
      </c>
      <c r="F24" s="10" t="s">
        <v>446</v>
      </c>
    </row>
    <row r="25" spans="1:6" x14ac:dyDescent="0.35">
      <c r="A25" s="19" t="s">
        <v>418</v>
      </c>
      <c r="B25" s="19" t="s">
        <v>419</v>
      </c>
      <c r="C25" s="10" t="s">
        <v>128</v>
      </c>
      <c r="D25" s="10" t="s">
        <v>443</v>
      </c>
      <c r="E25" s="10" t="s">
        <v>276</v>
      </c>
      <c r="F25" s="10" t="s">
        <v>447</v>
      </c>
    </row>
    <row r="26" spans="1:6" x14ac:dyDescent="0.35">
      <c r="A26" s="19" t="s">
        <v>418</v>
      </c>
      <c r="B26" s="19" t="s">
        <v>419</v>
      </c>
      <c r="C26" s="10" t="s">
        <v>128</v>
      </c>
      <c r="D26" s="10" t="s">
        <v>443</v>
      </c>
      <c r="E26" s="10" t="s">
        <v>312</v>
      </c>
      <c r="F26" s="10" t="s">
        <v>448</v>
      </c>
    </row>
    <row r="27" spans="1:6" x14ac:dyDescent="0.35">
      <c r="A27" s="19" t="s">
        <v>418</v>
      </c>
      <c r="B27" s="19" t="s">
        <v>419</v>
      </c>
      <c r="C27" s="10" t="s">
        <v>128</v>
      </c>
      <c r="D27" s="10" t="s">
        <v>443</v>
      </c>
      <c r="E27" s="10" t="s">
        <v>338</v>
      </c>
      <c r="F27" s="10" t="s">
        <v>449</v>
      </c>
    </row>
    <row r="28" spans="1:6" x14ac:dyDescent="0.35">
      <c r="A28" s="19" t="s">
        <v>418</v>
      </c>
      <c r="B28" s="19" t="s">
        <v>419</v>
      </c>
      <c r="C28" s="10" t="s">
        <v>128</v>
      </c>
      <c r="D28" s="10" t="s">
        <v>443</v>
      </c>
      <c r="E28" s="10" t="s">
        <v>365</v>
      </c>
      <c r="F28" s="10" t="s">
        <v>450</v>
      </c>
    </row>
    <row r="29" spans="1:6" x14ac:dyDescent="0.35">
      <c r="A29" s="19" t="s">
        <v>418</v>
      </c>
      <c r="B29" s="19" t="s">
        <v>419</v>
      </c>
      <c r="C29" s="10" t="s">
        <v>451</v>
      </c>
      <c r="D29" s="10" t="s">
        <v>452</v>
      </c>
      <c r="E29" s="10" t="s">
        <v>162</v>
      </c>
      <c r="F29" s="10" t="s">
        <v>453</v>
      </c>
    </row>
    <row r="30" spans="1:6" x14ac:dyDescent="0.35">
      <c r="A30" s="19" t="s">
        <v>418</v>
      </c>
      <c r="B30" s="19" t="s">
        <v>419</v>
      </c>
      <c r="C30" s="10" t="s">
        <v>451</v>
      </c>
      <c r="D30" s="10" t="s">
        <v>452</v>
      </c>
      <c r="E30" s="10" t="s">
        <v>201</v>
      </c>
      <c r="F30" s="10" t="s">
        <v>454</v>
      </c>
    </row>
    <row r="31" spans="1:6" x14ac:dyDescent="0.35">
      <c r="A31" s="19" t="s">
        <v>418</v>
      </c>
      <c r="B31" s="19" t="s">
        <v>419</v>
      </c>
      <c r="C31" s="10" t="s">
        <v>451</v>
      </c>
      <c r="D31" s="10" t="s">
        <v>452</v>
      </c>
      <c r="E31" s="10" t="s">
        <v>238</v>
      </c>
      <c r="F31" s="10" t="s">
        <v>455</v>
      </c>
    </row>
    <row r="32" spans="1:6" x14ac:dyDescent="0.35">
      <c r="A32" s="19" t="s">
        <v>418</v>
      </c>
      <c r="B32" s="19" t="s">
        <v>419</v>
      </c>
      <c r="C32" s="10" t="s">
        <v>451</v>
      </c>
      <c r="D32" s="10" t="s">
        <v>452</v>
      </c>
      <c r="E32" s="10" t="s">
        <v>277</v>
      </c>
      <c r="F32" s="10" t="s">
        <v>456</v>
      </c>
    </row>
    <row r="33" spans="1:6" x14ac:dyDescent="0.35">
      <c r="A33" s="19" t="s">
        <v>418</v>
      </c>
      <c r="B33" s="19" t="s">
        <v>419</v>
      </c>
      <c r="C33" s="10" t="s">
        <v>130</v>
      </c>
      <c r="D33" s="10" t="s">
        <v>457</v>
      </c>
      <c r="E33" s="10" t="s">
        <v>163</v>
      </c>
      <c r="F33" s="10" t="s">
        <v>458</v>
      </c>
    </row>
    <row r="34" spans="1:6" x14ac:dyDescent="0.35">
      <c r="A34" s="19" t="s">
        <v>418</v>
      </c>
      <c r="B34" s="19" t="s">
        <v>419</v>
      </c>
      <c r="C34" s="10" t="s">
        <v>130</v>
      </c>
      <c r="D34" s="10" t="s">
        <v>457</v>
      </c>
      <c r="E34" s="10" t="s">
        <v>202</v>
      </c>
      <c r="F34" s="10" t="s">
        <v>459</v>
      </c>
    </row>
    <row r="35" spans="1:6" x14ac:dyDescent="0.35">
      <c r="A35" s="19" t="s">
        <v>418</v>
      </c>
      <c r="B35" s="19" t="s">
        <v>419</v>
      </c>
      <c r="C35" s="10" t="s">
        <v>130</v>
      </c>
      <c r="D35" s="10" t="s">
        <v>457</v>
      </c>
      <c r="E35" s="10" t="s">
        <v>239</v>
      </c>
      <c r="F35" s="10" t="s">
        <v>460</v>
      </c>
    </row>
    <row r="36" spans="1:6" x14ac:dyDescent="0.35">
      <c r="A36" s="19" t="s">
        <v>418</v>
      </c>
      <c r="B36" s="19" t="s">
        <v>419</v>
      </c>
      <c r="C36" s="10" t="s">
        <v>130</v>
      </c>
      <c r="D36" s="10" t="s">
        <v>457</v>
      </c>
      <c r="E36" s="10" t="s">
        <v>278</v>
      </c>
      <c r="F36" s="10" t="s">
        <v>461</v>
      </c>
    </row>
    <row r="37" spans="1:6" x14ac:dyDescent="0.35">
      <c r="A37" s="19" t="s">
        <v>418</v>
      </c>
      <c r="B37" s="19" t="s">
        <v>419</v>
      </c>
      <c r="C37" s="10" t="s">
        <v>20</v>
      </c>
      <c r="D37" s="10" t="s">
        <v>462</v>
      </c>
      <c r="E37" s="10" t="s">
        <v>21</v>
      </c>
      <c r="F37" s="10" t="s">
        <v>463</v>
      </c>
    </row>
    <row r="38" spans="1:6" x14ac:dyDescent="0.35">
      <c r="A38" s="19" t="s">
        <v>418</v>
      </c>
      <c r="B38" s="19" t="s">
        <v>419</v>
      </c>
      <c r="C38" s="10" t="s">
        <v>20</v>
      </c>
      <c r="D38" s="10" t="s">
        <v>462</v>
      </c>
      <c r="E38" s="10" t="s">
        <v>31</v>
      </c>
      <c r="F38" s="10" t="s">
        <v>464</v>
      </c>
    </row>
    <row r="39" spans="1:6" x14ac:dyDescent="0.35">
      <c r="A39" s="19" t="s">
        <v>418</v>
      </c>
      <c r="B39" s="19" t="s">
        <v>419</v>
      </c>
      <c r="C39" s="10" t="s">
        <v>20</v>
      </c>
      <c r="D39" s="10" t="s">
        <v>462</v>
      </c>
      <c r="E39" s="10" t="s">
        <v>240</v>
      </c>
      <c r="F39" s="10" t="s">
        <v>465</v>
      </c>
    </row>
    <row r="40" spans="1:6" x14ac:dyDescent="0.35">
      <c r="A40" s="19" t="s">
        <v>418</v>
      </c>
      <c r="B40" s="19" t="s">
        <v>419</v>
      </c>
      <c r="C40" s="10" t="s">
        <v>20</v>
      </c>
      <c r="D40" s="10" t="s">
        <v>462</v>
      </c>
      <c r="E40" s="10" t="s">
        <v>41</v>
      </c>
      <c r="F40" s="10" t="s">
        <v>466</v>
      </c>
    </row>
    <row r="41" spans="1:6" x14ac:dyDescent="0.35">
      <c r="A41" s="19" t="s">
        <v>418</v>
      </c>
      <c r="B41" s="19" t="s">
        <v>419</v>
      </c>
      <c r="C41" s="10" t="s">
        <v>20</v>
      </c>
      <c r="D41" s="10" t="s">
        <v>462</v>
      </c>
      <c r="E41" s="10" t="s">
        <v>46</v>
      </c>
      <c r="F41" s="10" t="s">
        <v>467</v>
      </c>
    </row>
    <row r="42" spans="1:6" x14ac:dyDescent="0.35">
      <c r="A42" s="19" t="s">
        <v>418</v>
      </c>
      <c r="B42" s="19" t="s">
        <v>419</v>
      </c>
      <c r="C42" s="10" t="s">
        <v>20</v>
      </c>
      <c r="D42" s="10" t="s">
        <v>462</v>
      </c>
      <c r="E42" s="10" t="s">
        <v>73</v>
      </c>
      <c r="F42" s="10" t="s">
        <v>468</v>
      </c>
    </row>
    <row r="43" spans="1:6" x14ac:dyDescent="0.35">
      <c r="A43" s="19" t="s">
        <v>418</v>
      </c>
      <c r="B43" s="19" t="s">
        <v>419</v>
      </c>
      <c r="C43" s="10" t="s">
        <v>164</v>
      </c>
      <c r="D43" s="10" t="s">
        <v>469</v>
      </c>
      <c r="E43" s="10" t="s">
        <v>164</v>
      </c>
      <c r="F43" s="10" t="s">
        <v>470</v>
      </c>
    </row>
    <row r="44" spans="1:6" x14ac:dyDescent="0.35">
      <c r="A44" s="19" t="s">
        <v>418</v>
      </c>
      <c r="B44" s="19" t="s">
        <v>419</v>
      </c>
      <c r="C44" s="10" t="s">
        <v>164</v>
      </c>
      <c r="D44" s="10" t="s">
        <v>469</v>
      </c>
      <c r="E44" s="10" t="s">
        <v>203</v>
      </c>
      <c r="F44" s="10" t="s">
        <v>471</v>
      </c>
    </row>
    <row r="45" spans="1:6" x14ac:dyDescent="0.35">
      <c r="A45" s="19" t="s">
        <v>418</v>
      </c>
      <c r="B45" s="19" t="s">
        <v>419</v>
      </c>
      <c r="C45" s="10" t="s">
        <v>164</v>
      </c>
      <c r="D45" s="10" t="s">
        <v>469</v>
      </c>
      <c r="E45" s="10" t="s">
        <v>241</v>
      </c>
      <c r="F45" s="10" t="s">
        <v>472</v>
      </c>
    </row>
    <row r="46" spans="1:6" x14ac:dyDescent="0.35">
      <c r="A46" s="19" t="s">
        <v>418</v>
      </c>
      <c r="B46" s="19" t="s">
        <v>419</v>
      </c>
      <c r="C46" s="10" t="s">
        <v>164</v>
      </c>
      <c r="D46" s="10" t="s">
        <v>469</v>
      </c>
      <c r="E46" s="10" t="s">
        <v>279</v>
      </c>
      <c r="F46" s="10" t="s">
        <v>473</v>
      </c>
    </row>
    <row r="47" spans="1:6" x14ac:dyDescent="0.35">
      <c r="A47" s="19" t="s">
        <v>418</v>
      </c>
      <c r="B47" s="19" t="s">
        <v>419</v>
      </c>
      <c r="C47" s="10" t="s">
        <v>164</v>
      </c>
      <c r="D47" s="10" t="s">
        <v>469</v>
      </c>
      <c r="E47" s="10" t="s">
        <v>313</v>
      </c>
      <c r="F47" s="10" t="s">
        <v>474</v>
      </c>
    </row>
    <row r="48" spans="1:6" x14ac:dyDescent="0.35">
      <c r="A48" s="19" t="s">
        <v>418</v>
      </c>
      <c r="B48" s="19" t="s">
        <v>419</v>
      </c>
      <c r="C48" s="10" t="s">
        <v>164</v>
      </c>
      <c r="D48" s="10" t="s">
        <v>469</v>
      </c>
      <c r="E48" s="10" t="s">
        <v>340</v>
      </c>
      <c r="F48" s="10" t="s">
        <v>475</v>
      </c>
    </row>
    <row r="49" spans="1:12" ht="15.5" x14ac:dyDescent="0.35">
      <c r="A49" s="19" t="s">
        <v>418</v>
      </c>
      <c r="B49" s="19" t="s">
        <v>419</v>
      </c>
      <c r="C49" s="10" t="s">
        <v>164</v>
      </c>
      <c r="D49" s="10" t="s">
        <v>469</v>
      </c>
      <c r="E49" s="10" t="s">
        <v>366</v>
      </c>
      <c r="F49" s="10" t="s">
        <v>476</v>
      </c>
      <c r="L49"/>
    </row>
    <row r="50" spans="1:12" ht="15.5" x14ac:dyDescent="0.35">
      <c r="A50" s="19" t="s">
        <v>418</v>
      </c>
      <c r="B50" s="19" t="s">
        <v>419</v>
      </c>
      <c r="C50" s="10" t="s">
        <v>164</v>
      </c>
      <c r="D50" s="10" t="s">
        <v>469</v>
      </c>
      <c r="E50" s="10" t="s">
        <v>381</v>
      </c>
      <c r="F50" s="10" t="s">
        <v>477</v>
      </c>
      <c r="L50"/>
    </row>
    <row r="51" spans="1:12" ht="15.5" x14ac:dyDescent="0.35">
      <c r="A51" s="19" t="s">
        <v>418</v>
      </c>
      <c r="B51" s="19" t="s">
        <v>419</v>
      </c>
      <c r="C51" s="10" t="s">
        <v>47</v>
      </c>
      <c r="D51" s="10" t="s">
        <v>478</v>
      </c>
      <c r="E51" s="10" t="s">
        <v>48</v>
      </c>
      <c r="F51" s="10" t="s">
        <v>479</v>
      </c>
      <c r="L51"/>
    </row>
    <row r="52" spans="1:12" ht="15.5" x14ac:dyDescent="0.35">
      <c r="A52" s="19" t="s">
        <v>418</v>
      </c>
      <c r="B52" s="19" t="s">
        <v>419</v>
      </c>
      <c r="C52" s="10" t="s">
        <v>47</v>
      </c>
      <c r="D52" s="10" t="s">
        <v>478</v>
      </c>
      <c r="E52" s="10" t="s">
        <v>49</v>
      </c>
      <c r="F52" s="10" t="s">
        <v>480</v>
      </c>
      <c r="L52"/>
    </row>
    <row r="53" spans="1:12" ht="15.5" x14ac:dyDescent="0.35">
      <c r="A53" s="19" t="s">
        <v>418</v>
      </c>
      <c r="B53" s="19" t="s">
        <v>419</v>
      </c>
      <c r="C53" s="10" t="s">
        <v>52</v>
      </c>
      <c r="D53" s="10" t="s">
        <v>481</v>
      </c>
      <c r="E53" s="10" t="s">
        <v>53</v>
      </c>
      <c r="F53" s="10" t="s">
        <v>482</v>
      </c>
      <c r="L53"/>
    </row>
    <row r="54" spans="1:12" ht="15.5" x14ac:dyDescent="0.35">
      <c r="A54" s="19" t="s">
        <v>418</v>
      </c>
      <c r="B54" s="19" t="s">
        <v>419</v>
      </c>
      <c r="C54" s="10" t="s">
        <v>52</v>
      </c>
      <c r="D54" s="10" t="s">
        <v>481</v>
      </c>
      <c r="E54" s="10" t="s">
        <v>54</v>
      </c>
      <c r="F54" s="10" t="s">
        <v>483</v>
      </c>
      <c r="L54"/>
    </row>
    <row r="55" spans="1:12" ht="15.5" x14ac:dyDescent="0.35">
      <c r="A55" s="19" t="s">
        <v>418</v>
      </c>
      <c r="B55" s="19" t="s">
        <v>419</v>
      </c>
      <c r="C55" s="10" t="s">
        <v>52</v>
      </c>
      <c r="D55" s="10" t="s">
        <v>481</v>
      </c>
      <c r="E55" s="10" t="s">
        <v>56</v>
      </c>
      <c r="F55" s="10" t="s">
        <v>484</v>
      </c>
      <c r="L55"/>
    </row>
    <row r="56" spans="1:12" ht="15.5" x14ac:dyDescent="0.35">
      <c r="A56" s="19" t="s">
        <v>418</v>
      </c>
      <c r="B56" s="19" t="s">
        <v>419</v>
      </c>
      <c r="C56" s="10" t="s">
        <v>52</v>
      </c>
      <c r="D56" s="10" t="s">
        <v>481</v>
      </c>
      <c r="E56" s="10" t="s">
        <v>57</v>
      </c>
      <c r="F56" s="10" t="s">
        <v>485</v>
      </c>
      <c r="L56"/>
    </row>
    <row r="57" spans="1:12" ht="15.5" x14ac:dyDescent="0.35">
      <c r="A57" s="19" t="s">
        <v>418</v>
      </c>
      <c r="B57" s="19" t="s">
        <v>419</v>
      </c>
      <c r="C57" s="10" t="s">
        <v>52</v>
      </c>
      <c r="D57" s="10" t="s">
        <v>481</v>
      </c>
      <c r="E57" s="10" t="s">
        <v>59</v>
      </c>
      <c r="F57" s="10" t="s">
        <v>486</v>
      </c>
      <c r="L57"/>
    </row>
    <row r="58" spans="1:12" ht="15.5" x14ac:dyDescent="0.35">
      <c r="A58" s="19" t="s">
        <v>418</v>
      </c>
      <c r="B58" s="19" t="s">
        <v>419</v>
      </c>
      <c r="C58" s="10" t="s">
        <v>132</v>
      </c>
      <c r="D58" s="10" t="s">
        <v>487</v>
      </c>
      <c r="E58" s="10" t="s">
        <v>166</v>
      </c>
      <c r="F58" s="10" t="s">
        <v>488</v>
      </c>
      <c r="L58"/>
    </row>
    <row r="59" spans="1:12" ht="15.5" x14ac:dyDescent="0.35">
      <c r="A59" s="19" t="s">
        <v>418</v>
      </c>
      <c r="B59" s="19" t="s">
        <v>419</v>
      </c>
      <c r="C59" s="10" t="s">
        <v>132</v>
      </c>
      <c r="D59" s="10" t="s">
        <v>487</v>
      </c>
      <c r="E59" s="10" t="s">
        <v>204</v>
      </c>
      <c r="F59" s="10" t="s">
        <v>489</v>
      </c>
      <c r="L59"/>
    </row>
    <row r="60" spans="1:12" ht="15.5" x14ac:dyDescent="0.35">
      <c r="A60" s="19" t="s">
        <v>418</v>
      </c>
      <c r="B60" s="19" t="s">
        <v>419</v>
      </c>
      <c r="C60" s="10" t="s">
        <v>132</v>
      </c>
      <c r="D60" s="10" t="s">
        <v>487</v>
      </c>
      <c r="E60" s="10" t="s">
        <v>242</v>
      </c>
      <c r="F60" s="10" t="s">
        <v>490</v>
      </c>
      <c r="L60"/>
    </row>
    <row r="61" spans="1:12" ht="15.5" x14ac:dyDescent="0.35">
      <c r="A61" s="19" t="s">
        <v>418</v>
      </c>
      <c r="B61" s="19" t="s">
        <v>419</v>
      </c>
      <c r="C61" s="10" t="s">
        <v>132</v>
      </c>
      <c r="D61" s="10" t="s">
        <v>487</v>
      </c>
      <c r="E61" s="10" t="s">
        <v>280</v>
      </c>
      <c r="F61" s="10" t="s">
        <v>491</v>
      </c>
      <c r="L61"/>
    </row>
    <row r="62" spans="1:12" ht="15.5" x14ac:dyDescent="0.35">
      <c r="A62" s="19" t="s">
        <v>418</v>
      </c>
      <c r="B62" s="19" t="s">
        <v>419</v>
      </c>
      <c r="C62" s="10" t="s">
        <v>132</v>
      </c>
      <c r="D62" s="10" t="s">
        <v>487</v>
      </c>
      <c r="E62" s="10" t="s">
        <v>315</v>
      </c>
      <c r="F62" s="10" t="s">
        <v>492</v>
      </c>
      <c r="L62"/>
    </row>
    <row r="63" spans="1:12" ht="15.5" x14ac:dyDescent="0.35">
      <c r="A63" s="19" t="s">
        <v>418</v>
      </c>
      <c r="B63" s="19" t="s">
        <v>419</v>
      </c>
      <c r="C63" s="10" t="s">
        <v>132</v>
      </c>
      <c r="D63" s="10" t="s">
        <v>487</v>
      </c>
      <c r="E63" s="10" t="s">
        <v>341</v>
      </c>
      <c r="F63" s="10" t="s">
        <v>493</v>
      </c>
      <c r="L63"/>
    </row>
    <row r="64" spans="1:12" ht="15.5" x14ac:dyDescent="0.35">
      <c r="A64" s="19" t="s">
        <v>418</v>
      </c>
      <c r="B64" s="19" t="s">
        <v>419</v>
      </c>
      <c r="C64" s="10" t="s">
        <v>132</v>
      </c>
      <c r="D64" s="10" t="s">
        <v>487</v>
      </c>
      <c r="E64" s="10" t="s">
        <v>367</v>
      </c>
      <c r="F64" s="10" t="s">
        <v>494</v>
      </c>
      <c r="L64"/>
    </row>
    <row r="65" spans="1:12" ht="15.5" x14ac:dyDescent="0.35">
      <c r="A65" s="19" t="s">
        <v>418</v>
      </c>
      <c r="B65" s="19" t="s">
        <v>419</v>
      </c>
      <c r="C65" s="10" t="s">
        <v>132</v>
      </c>
      <c r="D65" s="10" t="s">
        <v>487</v>
      </c>
      <c r="E65" s="10" t="s">
        <v>382</v>
      </c>
      <c r="F65" s="10" t="s">
        <v>495</v>
      </c>
      <c r="L65"/>
    </row>
    <row r="66" spans="1:12" ht="15.5" x14ac:dyDescent="0.35">
      <c r="A66" s="19" t="s">
        <v>418</v>
      </c>
      <c r="B66" s="19" t="s">
        <v>419</v>
      </c>
      <c r="C66" s="10" t="s">
        <v>132</v>
      </c>
      <c r="D66" s="10" t="s">
        <v>487</v>
      </c>
      <c r="E66" s="10" t="s">
        <v>391</v>
      </c>
      <c r="F66" s="10" t="s">
        <v>496</v>
      </c>
      <c r="L66"/>
    </row>
    <row r="67" spans="1:12" ht="15.5" x14ac:dyDescent="0.35">
      <c r="A67" s="19" t="s">
        <v>418</v>
      </c>
      <c r="B67" s="19" t="s">
        <v>419</v>
      </c>
      <c r="C67" s="10" t="s">
        <v>132</v>
      </c>
      <c r="D67" s="10" t="s">
        <v>487</v>
      </c>
      <c r="E67" s="10" t="s">
        <v>399</v>
      </c>
      <c r="F67" s="10" t="s">
        <v>497</v>
      </c>
      <c r="L67"/>
    </row>
    <row r="68" spans="1:12" ht="15.5" x14ac:dyDescent="0.35">
      <c r="A68" s="19" t="s">
        <v>418</v>
      </c>
      <c r="B68" s="19" t="s">
        <v>419</v>
      </c>
      <c r="C68" s="10" t="s">
        <v>132</v>
      </c>
      <c r="D68" s="10" t="s">
        <v>487</v>
      </c>
      <c r="E68" s="10" t="s">
        <v>402</v>
      </c>
      <c r="F68" s="10" t="s">
        <v>498</v>
      </c>
      <c r="L68"/>
    </row>
    <row r="69" spans="1:12" ht="15.5" x14ac:dyDescent="0.35">
      <c r="A69" s="19" t="s">
        <v>418</v>
      </c>
      <c r="B69" s="19" t="s">
        <v>419</v>
      </c>
      <c r="C69" s="10" t="s">
        <v>132</v>
      </c>
      <c r="D69" s="10" t="s">
        <v>487</v>
      </c>
      <c r="E69" s="10" t="s">
        <v>405</v>
      </c>
      <c r="F69" s="10" t="s">
        <v>499</v>
      </c>
      <c r="L69"/>
    </row>
    <row r="70" spans="1:12" ht="15.5" x14ac:dyDescent="0.35">
      <c r="A70" s="19" t="s">
        <v>418</v>
      </c>
      <c r="B70" s="19" t="s">
        <v>419</v>
      </c>
      <c r="C70" s="10" t="s">
        <v>133</v>
      </c>
      <c r="D70" s="10" t="s">
        <v>500</v>
      </c>
      <c r="E70" s="10" t="s">
        <v>167</v>
      </c>
      <c r="F70" s="10" t="s">
        <v>501</v>
      </c>
      <c r="L70"/>
    </row>
    <row r="71" spans="1:12" ht="15.5" x14ac:dyDescent="0.35">
      <c r="A71" s="19" t="s">
        <v>418</v>
      </c>
      <c r="B71" s="19" t="s">
        <v>419</v>
      </c>
      <c r="C71" s="10" t="s">
        <v>133</v>
      </c>
      <c r="D71" s="10" t="s">
        <v>500</v>
      </c>
      <c r="E71" s="10" t="s">
        <v>205</v>
      </c>
      <c r="F71" s="10" t="s">
        <v>502</v>
      </c>
      <c r="L71"/>
    </row>
    <row r="72" spans="1:12" ht="15.5" x14ac:dyDescent="0.35">
      <c r="A72" s="19" t="s">
        <v>418</v>
      </c>
      <c r="B72" s="19" t="s">
        <v>419</v>
      </c>
      <c r="C72" s="10" t="s">
        <v>133</v>
      </c>
      <c r="D72" s="10" t="s">
        <v>500</v>
      </c>
      <c r="E72" s="10" t="s">
        <v>243</v>
      </c>
      <c r="F72" s="10" t="s">
        <v>503</v>
      </c>
      <c r="L72"/>
    </row>
    <row r="73" spans="1:12" ht="15.5" x14ac:dyDescent="0.35">
      <c r="A73" s="19" t="s">
        <v>418</v>
      </c>
      <c r="B73" s="19" t="s">
        <v>419</v>
      </c>
      <c r="C73" s="10" t="s">
        <v>133</v>
      </c>
      <c r="D73" s="10" t="s">
        <v>500</v>
      </c>
      <c r="E73" s="10" t="s">
        <v>281</v>
      </c>
      <c r="F73" s="10" t="s">
        <v>504</v>
      </c>
      <c r="L73"/>
    </row>
    <row r="74" spans="1:12" ht="15.5" x14ac:dyDescent="0.35">
      <c r="A74" s="19" t="s">
        <v>418</v>
      </c>
      <c r="B74" s="19" t="s">
        <v>419</v>
      </c>
      <c r="C74" s="10" t="s">
        <v>133</v>
      </c>
      <c r="D74" s="10" t="s">
        <v>500</v>
      </c>
      <c r="E74" s="10" t="s">
        <v>316</v>
      </c>
      <c r="F74" s="10" t="s">
        <v>505</v>
      </c>
      <c r="L74"/>
    </row>
    <row r="75" spans="1:12" ht="15.5" x14ac:dyDescent="0.35">
      <c r="A75" s="19" t="s">
        <v>418</v>
      </c>
      <c r="B75" s="19" t="s">
        <v>419</v>
      </c>
      <c r="C75" s="10" t="s">
        <v>133</v>
      </c>
      <c r="D75" s="10" t="s">
        <v>500</v>
      </c>
      <c r="E75" s="10" t="s">
        <v>342</v>
      </c>
      <c r="F75" s="10" t="s">
        <v>506</v>
      </c>
      <c r="L75"/>
    </row>
    <row r="76" spans="1:12" ht="15.5" x14ac:dyDescent="0.35">
      <c r="A76" s="19" t="s">
        <v>418</v>
      </c>
      <c r="B76" s="19" t="s">
        <v>419</v>
      </c>
      <c r="C76" s="10" t="s">
        <v>134</v>
      </c>
      <c r="D76" s="10" t="s">
        <v>507</v>
      </c>
      <c r="E76" s="10" t="s">
        <v>168</v>
      </c>
      <c r="F76" s="10" t="s">
        <v>508</v>
      </c>
      <c r="L76"/>
    </row>
    <row r="77" spans="1:12" ht="15.5" x14ac:dyDescent="0.35">
      <c r="A77" s="19" t="s">
        <v>418</v>
      </c>
      <c r="B77" s="19" t="s">
        <v>419</v>
      </c>
      <c r="C77" s="10" t="s">
        <v>134</v>
      </c>
      <c r="D77" s="10" t="s">
        <v>507</v>
      </c>
      <c r="E77" s="10" t="s">
        <v>206</v>
      </c>
      <c r="F77" s="10" t="s">
        <v>509</v>
      </c>
      <c r="L77"/>
    </row>
    <row r="78" spans="1:12" ht="15.5" x14ac:dyDescent="0.35">
      <c r="A78" s="19" t="s">
        <v>418</v>
      </c>
      <c r="B78" s="19" t="s">
        <v>419</v>
      </c>
      <c r="C78" s="10" t="s">
        <v>134</v>
      </c>
      <c r="D78" s="10" t="s">
        <v>507</v>
      </c>
      <c r="E78" s="10" t="s">
        <v>244</v>
      </c>
      <c r="F78" s="10" t="s">
        <v>510</v>
      </c>
      <c r="L78"/>
    </row>
    <row r="79" spans="1:12" ht="15.5" x14ac:dyDescent="0.35">
      <c r="A79" s="19" t="s">
        <v>418</v>
      </c>
      <c r="B79" s="19" t="s">
        <v>419</v>
      </c>
      <c r="C79" s="10" t="s">
        <v>134</v>
      </c>
      <c r="D79" s="10" t="s">
        <v>507</v>
      </c>
      <c r="E79" s="10" t="s">
        <v>282</v>
      </c>
      <c r="F79" s="10" t="s">
        <v>511</v>
      </c>
      <c r="L79"/>
    </row>
    <row r="80" spans="1:12" ht="15.5" x14ac:dyDescent="0.35">
      <c r="A80" s="19" t="s">
        <v>418</v>
      </c>
      <c r="B80" s="19" t="s">
        <v>419</v>
      </c>
      <c r="C80" s="10" t="s">
        <v>134</v>
      </c>
      <c r="D80" s="10" t="s">
        <v>507</v>
      </c>
      <c r="E80" s="10" t="s">
        <v>317</v>
      </c>
      <c r="F80" s="10" t="s">
        <v>512</v>
      </c>
      <c r="L80"/>
    </row>
    <row r="81" spans="1:12" ht="15.5" x14ac:dyDescent="0.35">
      <c r="A81" s="19" t="s">
        <v>418</v>
      </c>
      <c r="B81" s="19" t="s">
        <v>419</v>
      </c>
      <c r="C81" s="10" t="s">
        <v>134</v>
      </c>
      <c r="D81" s="10" t="s">
        <v>507</v>
      </c>
      <c r="E81" s="10" t="s">
        <v>343</v>
      </c>
      <c r="F81" s="10" t="s">
        <v>513</v>
      </c>
      <c r="L81"/>
    </row>
    <row r="82" spans="1:12" ht="15.5" x14ac:dyDescent="0.35">
      <c r="A82" s="19" t="s">
        <v>418</v>
      </c>
      <c r="B82" s="19" t="s">
        <v>419</v>
      </c>
      <c r="C82" s="10" t="s">
        <v>134</v>
      </c>
      <c r="D82" s="10" t="s">
        <v>507</v>
      </c>
      <c r="E82" s="10" t="s">
        <v>134</v>
      </c>
      <c r="F82" s="10" t="s">
        <v>514</v>
      </c>
      <c r="L82"/>
    </row>
    <row r="83" spans="1:12" ht="15.5" x14ac:dyDescent="0.35">
      <c r="A83" s="19" t="s">
        <v>418</v>
      </c>
      <c r="B83" s="19" t="s">
        <v>419</v>
      </c>
      <c r="C83" s="10" t="s">
        <v>134</v>
      </c>
      <c r="D83" s="10" t="s">
        <v>507</v>
      </c>
      <c r="E83" s="10" t="s">
        <v>383</v>
      </c>
      <c r="F83" s="10" t="s">
        <v>515</v>
      </c>
      <c r="L83"/>
    </row>
    <row r="84" spans="1:12" ht="15.5" x14ac:dyDescent="0.35">
      <c r="A84" s="19" t="s">
        <v>418</v>
      </c>
      <c r="B84" s="19" t="s">
        <v>419</v>
      </c>
      <c r="C84" s="10" t="s">
        <v>134</v>
      </c>
      <c r="D84" s="10" t="s">
        <v>507</v>
      </c>
      <c r="E84" s="10" t="s">
        <v>392</v>
      </c>
      <c r="F84" s="10" t="s">
        <v>516</v>
      </c>
      <c r="L84"/>
    </row>
    <row r="85" spans="1:12" ht="15.5" x14ac:dyDescent="0.35">
      <c r="A85" s="19" t="s">
        <v>418</v>
      </c>
      <c r="B85" s="19" t="s">
        <v>419</v>
      </c>
      <c r="C85" s="10" t="s">
        <v>134</v>
      </c>
      <c r="D85" s="10" t="s">
        <v>507</v>
      </c>
      <c r="E85" s="10" t="s">
        <v>400</v>
      </c>
      <c r="F85" s="10" t="s">
        <v>517</v>
      </c>
      <c r="L85"/>
    </row>
    <row r="86" spans="1:12" ht="15.5" x14ac:dyDescent="0.35">
      <c r="A86" s="19" t="s">
        <v>418</v>
      </c>
      <c r="B86" s="19" t="s">
        <v>419</v>
      </c>
      <c r="C86" s="10" t="s">
        <v>134</v>
      </c>
      <c r="D86" s="10" t="s">
        <v>507</v>
      </c>
      <c r="E86" s="10" t="s">
        <v>403</v>
      </c>
      <c r="F86" s="10" t="s">
        <v>518</v>
      </c>
      <c r="L86"/>
    </row>
    <row r="87" spans="1:12" ht="15.5" x14ac:dyDescent="0.35">
      <c r="A87" s="19" t="s">
        <v>418</v>
      </c>
      <c r="B87" s="19" t="s">
        <v>419</v>
      </c>
      <c r="C87" s="10" t="s">
        <v>134</v>
      </c>
      <c r="D87" s="10" t="s">
        <v>507</v>
      </c>
      <c r="E87" s="10" t="s">
        <v>406</v>
      </c>
      <c r="F87" s="10" t="s">
        <v>519</v>
      </c>
      <c r="L87"/>
    </row>
    <row r="88" spans="1:12" ht="15.5" x14ac:dyDescent="0.35">
      <c r="A88" s="19" t="s">
        <v>418</v>
      </c>
      <c r="B88" s="19" t="s">
        <v>419</v>
      </c>
      <c r="C88" s="10" t="s">
        <v>43</v>
      </c>
      <c r="D88" s="10" t="s">
        <v>520</v>
      </c>
      <c r="E88" s="10" t="s">
        <v>44</v>
      </c>
      <c r="F88" s="10" t="s">
        <v>521</v>
      </c>
      <c r="L88"/>
    </row>
    <row r="89" spans="1:12" ht="15.5" x14ac:dyDescent="0.35">
      <c r="A89" s="19" t="s">
        <v>418</v>
      </c>
      <c r="B89" s="19" t="s">
        <v>419</v>
      </c>
      <c r="C89" s="10" t="s">
        <v>43</v>
      </c>
      <c r="D89" s="10" t="s">
        <v>520</v>
      </c>
      <c r="E89" s="10" t="s">
        <v>61</v>
      </c>
      <c r="F89" s="10" t="s">
        <v>522</v>
      </c>
      <c r="L89"/>
    </row>
    <row r="90" spans="1:12" ht="15.5" x14ac:dyDescent="0.35">
      <c r="A90" s="19" t="s">
        <v>418</v>
      </c>
      <c r="B90" s="19" t="s">
        <v>419</v>
      </c>
      <c r="C90" s="10" t="s">
        <v>43</v>
      </c>
      <c r="D90" s="10" t="s">
        <v>520</v>
      </c>
      <c r="E90" s="10" t="s">
        <v>66</v>
      </c>
      <c r="F90" s="10" t="s">
        <v>523</v>
      </c>
      <c r="L90"/>
    </row>
    <row r="91" spans="1:12" ht="15.5" x14ac:dyDescent="0.35">
      <c r="A91" s="19" t="s">
        <v>418</v>
      </c>
      <c r="B91" s="19" t="s">
        <v>419</v>
      </c>
      <c r="C91" s="10" t="s">
        <v>43</v>
      </c>
      <c r="D91" s="10" t="s">
        <v>520</v>
      </c>
      <c r="E91" s="10" t="s">
        <v>67</v>
      </c>
      <c r="F91" s="10" t="s">
        <v>524</v>
      </c>
      <c r="L91"/>
    </row>
    <row r="92" spans="1:12" ht="15.5" x14ac:dyDescent="0.35">
      <c r="A92" s="19" t="s">
        <v>418</v>
      </c>
      <c r="B92" s="19" t="s">
        <v>419</v>
      </c>
      <c r="C92" s="10" t="s">
        <v>43</v>
      </c>
      <c r="D92" s="10" t="s">
        <v>520</v>
      </c>
      <c r="E92" s="10" t="s">
        <v>79</v>
      </c>
      <c r="F92" s="10" t="s">
        <v>525</v>
      </c>
      <c r="L92"/>
    </row>
    <row r="93" spans="1:12" ht="15.5" x14ac:dyDescent="0.35">
      <c r="A93" s="19" t="s">
        <v>418</v>
      </c>
      <c r="B93" s="19" t="s">
        <v>419</v>
      </c>
      <c r="C93" s="10" t="s">
        <v>43</v>
      </c>
      <c r="D93" s="10" t="s">
        <v>520</v>
      </c>
      <c r="E93" s="10" t="s">
        <v>81</v>
      </c>
      <c r="F93" s="10" t="s">
        <v>526</v>
      </c>
      <c r="L93"/>
    </row>
    <row r="94" spans="1:12" ht="15.5" x14ac:dyDescent="0.35">
      <c r="A94" s="19" t="s">
        <v>418</v>
      </c>
      <c r="B94" s="19" t="s">
        <v>419</v>
      </c>
      <c r="C94" s="10" t="s">
        <v>43</v>
      </c>
      <c r="D94" s="10" t="s">
        <v>520</v>
      </c>
      <c r="E94" s="10" t="s">
        <v>96</v>
      </c>
      <c r="F94" s="10" t="s">
        <v>527</v>
      </c>
      <c r="L94"/>
    </row>
    <row r="95" spans="1:12" ht="15.5" x14ac:dyDescent="0.35">
      <c r="A95" s="19" t="s">
        <v>418</v>
      </c>
      <c r="B95" s="19" t="s">
        <v>419</v>
      </c>
      <c r="C95" s="10" t="s">
        <v>135</v>
      </c>
      <c r="D95" s="10" t="s">
        <v>528</v>
      </c>
      <c r="E95" s="10" t="s">
        <v>169</v>
      </c>
      <c r="F95" s="10" t="s">
        <v>529</v>
      </c>
      <c r="L95"/>
    </row>
    <row r="96" spans="1:12" ht="15.5" x14ac:dyDescent="0.35">
      <c r="A96" s="19" t="s">
        <v>418</v>
      </c>
      <c r="B96" s="19" t="s">
        <v>419</v>
      </c>
      <c r="C96" s="10" t="s">
        <v>135</v>
      </c>
      <c r="D96" s="10" t="s">
        <v>528</v>
      </c>
      <c r="E96" s="10" t="s">
        <v>207</v>
      </c>
      <c r="F96" s="10" t="s">
        <v>530</v>
      </c>
      <c r="L96"/>
    </row>
    <row r="97" spans="1:12" ht="15.5" x14ac:dyDescent="0.35">
      <c r="A97" s="19" t="s">
        <v>418</v>
      </c>
      <c r="B97" s="19" t="s">
        <v>419</v>
      </c>
      <c r="C97" s="10" t="s">
        <v>135</v>
      </c>
      <c r="D97" s="10" t="s">
        <v>528</v>
      </c>
      <c r="E97" s="10" t="s">
        <v>245</v>
      </c>
      <c r="F97" s="10" t="s">
        <v>531</v>
      </c>
      <c r="L97"/>
    </row>
    <row r="98" spans="1:12" ht="15.5" x14ac:dyDescent="0.35">
      <c r="A98" s="19" t="s">
        <v>418</v>
      </c>
      <c r="B98" s="19" t="s">
        <v>419</v>
      </c>
      <c r="C98" s="10" t="s">
        <v>135</v>
      </c>
      <c r="D98" s="10" t="s">
        <v>528</v>
      </c>
      <c r="E98" s="10" t="s">
        <v>283</v>
      </c>
      <c r="F98" s="10" t="s">
        <v>532</v>
      </c>
      <c r="L98"/>
    </row>
    <row r="99" spans="1:12" ht="15.5" x14ac:dyDescent="0.35">
      <c r="A99" s="19" t="s">
        <v>418</v>
      </c>
      <c r="B99" s="19" t="s">
        <v>419</v>
      </c>
      <c r="C99" s="10" t="s">
        <v>136</v>
      </c>
      <c r="D99" s="10" t="s">
        <v>533</v>
      </c>
      <c r="E99" s="10" t="s">
        <v>170</v>
      </c>
      <c r="F99" s="10" t="s">
        <v>534</v>
      </c>
      <c r="L99"/>
    </row>
    <row r="100" spans="1:12" ht="15.5" x14ac:dyDescent="0.35">
      <c r="A100" s="19" t="s">
        <v>418</v>
      </c>
      <c r="B100" s="19" t="s">
        <v>419</v>
      </c>
      <c r="C100" s="10" t="s">
        <v>136</v>
      </c>
      <c r="D100" s="10" t="s">
        <v>533</v>
      </c>
      <c r="E100" s="10" t="s">
        <v>208</v>
      </c>
      <c r="F100" s="10" t="s">
        <v>535</v>
      </c>
      <c r="L100"/>
    </row>
    <row r="101" spans="1:12" ht="15.5" x14ac:dyDescent="0.35">
      <c r="A101" s="19" t="s">
        <v>418</v>
      </c>
      <c r="B101" s="19" t="s">
        <v>419</v>
      </c>
      <c r="C101" s="10" t="s">
        <v>136</v>
      </c>
      <c r="D101" s="10" t="s">
        <v>533</v>
      </c>
      <c r="E101" s="10" t="s">
        <v>246</v>
      </c>
      <c r="F101" s="10" t="s">
        <v>536</v>
      </c>
      <c r="L101"/>
    </row>
    <row r="102" spans="1:12" ht="15.5" x14ac:dyDescent="0.35">
      <c r="A102" s="19" t="s">
        <v>418</v>
      </c>
      <c r="B102" s="19" t="s">
        <v>419</v>
      </c>
      <c r="C102" s="10" t="s">
        <v>136</v>
      </c>
      <c r="D102" s="10" t="s">
        <v>533</v>
      </c>
      <c r="E102" s="10" t="s">
        <v>284</v>
      </c>
      <c r="F102" s="10" t="s">
        <v>537</v>
      </c>
      <c r="L102"/>
    </row>
    <row r="103" spans="1:12" ht="15.5" x14ac:dyDescent="0.35">
      <c r="A103" s="19" t="s">
        <v>418</v>
      </c>
      <c r="B103" s="19" t="s">
        <v>419</v>
      </c>
      <c r="C103" s="10" t="s">
        <v>136</v>
      </c>
      <c r="D103" s="10" t="s">
        <v>533</v>
      </c>
      <c r="E103" s="10" t="s">
        <v>318</v>
      </c>
      <c r="F103" s="10" t="s">
        <v>538</v>
      </c>
      <c r="L103"/>
    </row>
    <row r="104" spans="1:12" ht="15.5" x14ac:dyDescent="0.35">
      <c r="A104" s="19" t="s">
        <v>418</v>
      </c>
      <c r="B104" s="19" t="s">
        <v>419</v>
      </c>
      <c r="C104" s="10" t="s">
        <v>136</v>
      </c>
      <c r="D104" s="10" t="s">
        <v>533</v>
      </c>
      <c r="E104" s="10" t="s">
        <v>344</v>
      </c>
      <c r="F104" s="10" t="s">
        <v>539</v>
      </c>
      <c r="L104"/>
    </row>
    <row r="105" spans="1:12" ht="15.5" x14ac:dyDescent="0.35">
      <c r="A105" s="19" t="s">
        <v>418</v>
      </c>
      <c r="B105" s="19" t="s">
        <v>419</v>
      </c>
      <c r="C105" s="10" t="s">
        <v>136</v>
      </c>
      <c r="D105" s="10" t="s">
        <v>533</v>
      </c>
      <c r="E105" s="10" t="s">
        <v>368</v>
      </c>
      <c r="F105" s="10" t="s">
        <v>540</v>
      </c>
      <c r="L105"/>
    </row>
    <row r="106" spans="1:12" ht="15.5" x14ac:dyDescent="0.35">
      <c r="A106" s="19" t="s">
        <v>418</v>
      </c>
      <c r="B106" s="19" t="s">
        <v>419</v>
      </c>
      <c r="C106" s="10" t="s">
        <v>136</v>
      </c>
      <c r="D106" s="10" t="s">
        <v>533</v>
      </c>
      <c r="E106" s="10" t="s">
        <v>384</v>
      </c>
      <c r="F106" s="10" t="s">
        <v>541</v>
      </c>
      <c r="L106"/>
    </row>
    <row r="107" spans="1:12" ht="15.5" x14ac:dyDescent="0.35">
      <c r="A107" s="19" t="s">
        <v>418</v>
      </c>
      <c r="B107" s="19" t="s">
        <v>419</v>
      </c>
      <c r="C107" s="10" t="s">
        <v>136</v>
      </c>
      <c r="D107" s="10" t="s">
        <v>533</v>
      </c>
      <c r="E107" s="10" t="s">
        <v>393</v>
      </c>
      <c r="F107" s="10" t="s">
        <v>542</v>
      </c>
      <c r="L107"/>
    </row>
    <row r="108" spans="1:12" ht="15.5" x14ac:dyDescent="0.35">
      <c r="A108" s="19" t="s">
        <v>418</v>
      </c>
      <c r="B108" s="19" t="s">
        <v>419</v>
      </c>
      <c r="C108" s="10" t="s">
        <v>137</v>
      </c>
      <c r="D108" s="10" t="s">
        <v>543</v>
      </c>
      <c r="E108" s="10" t="s">
        <v>171</v>
      </c>
      <c r="F108" s="10" t="s">
        <v>544</v>
      </c>
      <c r="L108"/>
    </row>
    <row r="109" spans="1:12" ht="15.5" x14ac:dyDescent="0.35">
      <c r="A109" s="19" t="s">
        <v>418</v>
      </c>
      <c r="B109" s="19" t="s">
        <v>419</v>
      </c>
      <c r="C109" s="10" t="s">
        <v>137</v>
      </c>
      <c r="D109" s="10" t="s">
        <v>543</v>
      </c>
      <c r="E109" s="10" t="s">
        <v>209</v>
      </c>
      <c r="F109" s="10" t="s">
        <v>545</v>
      </c>
      <c r="L109"/>
    </row>
    <row r="110" spans="1:12" ht="15.5" x14ac:dyDescent="0.35">
      <c r="A110" s="19" t="s">
        <v>418</v>
      </c>
      <c r="B110" s="19" t="s">
        <v>419</v>
      </c>
      <c r="C110" s="10" t="s">
        <v>137</v>
      </c>
      <c r="D110" s="10" t="s">
        <v>543</v>
      </c>
      <c r="E110" s="10" t="s">
        <v>247</v>
      </c>
      <c r="F110" s="10" t="s">
        <v>546</v>
      </c>
      <c r="L110"/>
    </row>
    <row r="111" spans="1:12" ht="15.5" x14ac:dyDescent="0.35">
      <c r="A111" s="19" t="s">
        <v>418</v>
      </c>
      <c r="B111" s="19" t="s">
        <v>419</v>
      </c>
      <c r="C111" s="10" t="s">
        <v>137</v>
      </c>
      <c r="D111" s="10" t="s">
        <v>543</v>
      </c>
      <c r="E111" s="10" t="s">
        <v>285</v>
      </c>
      <c r="F111" s="10" t="s">
        <v>547</v>
      </c>
      <c r="L111"/>
    </row>
    <row r="112" spans="1:12" ht="15.5" x14ac:dyDescent="0.35">
      <c r="A112" s="19" t="s">
        <v>418</v>
      </c>
      <c r="B112" s="19" t="s">
        <v>419</v>
      </c>
      <c r="C112" s="10" t="s">
        <v>137</v>
      </c>
      <c r="D112" s="10" t="s">
        <v>543</v>
      </c>
      <c r="E112" s="10" t="s">
        <v>319</v>
      </c>
      <c r="F112" s="10" t="s">
        <v>548</v>
      </c>
      <c r="L112"/>
    </row>
    <row r="113" spans="1:12" ht="15.5" x14ac:dyDescent="0.35">
      <c r="A113" s="19" t="s">
        <v>418</v>
      </c>
      <c r="B113" s="19" t="s">
        <v>419</v>
      </c>
      <c r="C113" s="10" t="s">
        <v>137</v>
      </c>
      <c r="D113" s="10" t="s">
        <v>543</v>
      </c>
      <c r="E113" s="10" t="s">
        <v>345</v>
      </c>
      <c r="F113" s="10" t="s">
        <v>549</v>
      </c>
      <c r="L113"/>
    </row>
    <row r="114" spans="1:12" ht="15.5" x14ac:dyDescent="0.35">
      <c r="A114" s="19" t="s">
        <v>418</v>
      </c>
      <c r="B114" s="19" t="s">
        <v>419</v>
      </c>
      <c r="C114" s="10" t="s">
        <v>137</v>
      </c>
      <c r="D114" s="10" t="s">
        <v>543</v>
      </c>
      <c r="E114" s="10" t="s">
        <v>369</v>
      </c>
      <c r="F114" s="10" t="s">
        <v>550</v>
      </c>
      <c r="L114"/>
    </row>
    <row r="115" spans="1:12" ht="15.5" x14ac:dyDescent="0.35">
      <c r="A115" s="19" t="s">
        <v>418</v>
      </c>
      <c r="B115" s="19" t="s">
        <v>419</v>
      </c>
      <c r="C115" s="10" t="s">
        <v>138</v>
      </c>
      <c r="D115" s="10" t="s">
        <v>551</v>
      </c>
      <c r="E115" s="10" t="s">
        <v>172</v>
      </c>
      <c r="F115" s="10" t="s">
        <v>552</v>
      </c>
      <c r="L115"/>
    </row>
    <row r="116" spans="1:12" ht="15.5" x14ac:dyDescent="0.35">
      <c r="A116" s="19" t="s">
        <v>418</v>
      </c>
      <c r="B116" s="19" t="s">
        <v>419</v>
      </c>
      <c r="C116" s="10" t="s">
        <v>138</v>
      </c>
      <c r="D116" s="10" t="s">
        <v>551</v>
      </c>
      <c r="E116" s="10" t="s">
        <v>210</v>
      </c>
      <c r="F116" s="10" t="s">
        <v>553</v>
      </c>
      <c r="L116"/>
    </row>
    <row r="117" spans="1:12" ht="15.5" x14ac:dyDescent="0.35">
      <c r="A117" s="19" t="s">
        <v>418</v>
      </c>
      <c r="B117" s="19" t="s">
        <v>419</v>
      </c>
      <c r="C117" s="10" t="s">
        <v>138</v>
      </c>
      <c r="D117" s="10" t="s">
        <v>551</v>
      </c>
      <c r="E117" s="10" t="s">
        <v>248</v>
      </c>
      <c r="F117" s="10" t="s">
        <v>554</v>
      </c>
      <c r="L117"/>
    </row>
    <row r="118" spans="1:12" ht="15.5" x14ac:dyDescent="0.35">
      <c r="A118" s="19" t="s">
        <v>418</v>
      </c>
      <c r="B118" s="19" t="s">
        <v>419</v>
      </c>
      <c r="C118" s="10" t="s">
        <v>138</v>
      </c>
      <c r="D118" s="10" t="s">
        <v>551</v>
      </c>
      <c r="E118" s="10" t="s">
        <v>286</v>
      </c>
      <c r="F118" s="10" t="s">
        <v>555</v>
      </c>
      <c r="L118"/>
    </row>
    <row r="119" spans="1:12" ht="15.5" x14ac:dyDescent="0.35">
      <c r="A119" s="19" t="s">
        <v>418</v>
      </c>
      <c r="B119" s="19" t="s">
        <v>419</v>
      </c>
      <c r="C119" s="10" t="s">
        <v>138</v>
      </c>
      <c r="D119" s="10" t="s">
        <v>551</v>
      </c>
      <c r="E119" s="10" t="s">
        <v>320</v>
      </c>
      <c r="F119" s="10" t="s">
        <v>556</v>
      </c>
      <c r="L119"/>
    </row>
    <row r="120" spans="1:12" ht="15.5" x14ac:dyDescent="0.35">
      <c r="A120" s="19" t="s">
        <v>418</v>
      </c>
      <c r="B120" s="19" t="s">
        <v>419</v>
      </c>
      <c r="C120" s="10" t="s">
        <v>138</v>
      </c>
      <c r="D120" s="10" t="s">
        <v>551</v>
      </c>
      <c r="E120" s="10" t="s">
        <v>346</v>
      </c>
      <c r="F120" s="10" t="s">
        <v>557</v>
      </c>
      <c r="L120"/>
    </row>
    <row r="121" spans="1:12" ht="15.5" x14ac:dyDescent="0.35">
      <c r="A121" s="19" t="s">
        <v>418</v>
      </c>
      <c r="B121" s="19" t="s">
        <v>419</v>
      </c>
      <c r="C121" s="10" t="s">
        <v>138</v>
      </c>
      <c r="D121" s="10" t="s">
        <v>551</v>
      </c>
      <c r="E121" s="10" t="s">
        <v>370</v>
      </c>
      <c r="F121" s="10" t="s">
        <v>558</v>
      </c>
      <c r="L121"/>
    </row>
    <row r="122" spans="1:12" ht="15.5" x14ac:dyDescent="0.35">
      <c r="A122" s="19" t="s">
        <v>418</v>
      </c>
      <c r="B122" s="19" t="s">
        <v>419</v>
      </c>
      <c r="C122" s="10" t="s">
        <v>138</v>
      </c>
      <c r="D122" s="10" t="s">
        <v>551</v>
      </c>
      <c r="E122" s="10" t="s">
        <v>385</v>
      </c>
      <c r="F122" s="10" t="s">
        <v>559</v>
      </c>
      <c r="L122"/>
    </row>
    <row r="123" spans="1:12" ht="15.5" x14ac:dyDescent="0.35">
      <c r="A123" s="19" t="s">
        <v>418</v>
      </c>
      <c r="B123" s="19" t="s">
        <v>419</v>
      </c>
      <c r="C123" s="10" t="s">
        <v>70</v>
      </c>
      <c r="D123" s="10" t="s">
        <v>560</v>
      </c>
      <c r="E123" s="10" t="s">
        <v>71</v>
      </c>
      <c r="F123" s="10" t="s">
        <v>561</v>
      </c>
      <c r="L123"/>
    </row>
    <row r="124" spans="1:12" ht="15.5" x14ac:dyDescent="0.35">
      <c r="A124" s="19" t="s">
        <v>418</v>
      </c>
      <c r="B124" s="19" t="s">
        <v>419</v>
      </c>
      <c r="C124" s="10" t="s">
        <v>70</v>
      </c>
      <c r="D124" s="10" t="s">
        <v>560</v>
      </c>
      <c r="E124" s="10" t="s">
        <v>78</v>
      </c>
      <c r="F124" s="10" t="s">
        <v>562</v>
      </c>
      <c r="L124"/>
    </row>
    <row r="125" spans="1:12" ht="15.5" x14ac:dyDescent="0.35">
      <c r="A125" s="19" t="s">
        <v>418</v>
      </c>
      <c r="B125" s="19" t="s">
        <v>419</v>
      </c>
      <c r="C125" s="10" t="s">
        <v>70</v>
      </c>
      <c r="D125" s="10" t="s">
        <v>560</v>
      </c>
      <c r="E125" s="10" t="s">
        <v>86</v>
      </c>
      <c r="F125" s="10" t="s">
        <v>563</v>
      </c>
      <c r="L125"/>
    </row>
    <row r="126" spans="1:12" ht="15.5" x14ac:dyDescent="0.35">
      <c r="A126" s="19" t="s">
        <v>418</v>
      </c>
      <c r="B126" s="19" t="s">
        <v>419</v>
      </c>
      <c r="C126" s="10" t="s">
        <v>70</v>
      </c>
      <c r="D126" s="10" t="s">
        <v>560</v>
      </c>
      <c r="E126" s="10" t="s">
        <v>88</v>
      </c>
      <c r="F126" s="10" t="s">
        <v>564</v>
      </c>
      <c r="L126"/>
    </row>
    <row r="127" spans="1:12" ht="15.5" x14ac:dyDescent="0.35">
      <c r="A127" s="19" t="s">
        <v>418</v>
      </c>
      <c r="B127" s="19" t="s">
        <v>419</v>
      </c>
      <c r="C127" s="10" t="s">
        <v>139</v>
      </c>
      <c r="D127" s="10" t="s">
        <v>565</v>
      </c>
      <c r="E127" s="10" t="s">
        <v>173</v>
      </c>
      <c r="F127" s="10" t="s">
        <v>566</v>
      </c>
      <c r="L127"/>
    </row>
    <row r="128" spans="1:12" ht="15.5" x14ac:dyDescent="0.35">
      <c r="A128" s="19" t="s">
        <v>418</v>
      </c>
      <c r="B128" s="19" t="s">
        <v>419</v>
      </c>
      <c r="C128" s="10" t="s">
        <v>139</v>
      </c>
      <c r="D128" s="10" t="s">
        <v>565</v>
      </c>
      <c r="E128" s="10" t="s">
        <v>211</v>
      </c>
      <c r="F128" s="10" t="s">
        <v>567</v>
      </c>
      <c r="L128"/>
    </row>
    <row r="129" spans="1:12" ht="15.5" x14ac:dyDescent="0.35">
      <c r="A129" s="19" t="s">
        <v>418</v>
      </c>
      <c r="B129" s="19" t="s">
        <v>419</v>
      </c>
      <c r="C129" s="10" t="s">
        <v>139</v>
      </c>
      <c r="D129" s="10" t="s">
        <v>565</v>
      </c>
      <c r="E129" s="10" t="s">
        <v>249</v>
      </c>
      <c r="F129" s="10" t="s">
        <v>568</v>
      </c>
      <c r="L129"/>
    </row>
    <row r="130" spans="1:12" ht="15.5" x14ac:dyDescent="0.35">
      <c r="A130" s="19" t="s">
        <v>418</v>
      </c>
      <c r="B130" s="19" t="s">
        <v>419</v>
      </c>
      <c r="C130" s="10" t="s">
        <v>140</v>
      </c>
      <c r="D130" s="10" t="s">
        <v>569</v>
      </c>
      <c r="E130" s="10" t="s">
        <v>174</v>
      </c>
      <c r="F130" s="10" t="s">
        <v>570</v>
      </c>
      <c r="L130"/>
    </row>
    <row r="131" spans="1:12" ht="15.5" x14ac:dyDescent="0.35">
      <c r="A131" s="19" t="s">
        <v>418</v>
      </c>
      <c r="B131" s="19" t="s">
        <v>419</v>
      </c>
      <c r="C131" s="10" t="s">
        <v>140</v>
      </c>
      <c r="D131" s="10" t="s">
        <v>569</v>
      </c>
      <c r="E131" s="10" t="s">
        <v>212</v>
      </c>
      <c r="F131" s="10" t="s">
        <v>571</v>
      </c>
      <c r="L131"/>
    </row>
    <row r="132" spans="1:12" ht="15.5" x14ac:dyDescent="0.35">
      <c r="A132" s="19" t="s">
        <v>418</v>
      </c>
      <c r="B132" s="19" t="s">
        <v>419</v>
      </c>
      <c r="C132" s="10" t="s">
        <v>141</v>
      </c>
      <c r="D132" s="10" t="s">
        <v>572</v>
      </c>
      <c r="E132" s="10" t="s">
        <v>175</v>
      </c>
      <c r="F132" s="10" t="s">
        <v>573</v>
      </c>
      <c r="L132"/>
    </row>
    <row r="133" spans="1:12" ht="15.5" x14ac:dyDescent="0.35">
      <c r="A133" s="19" t="s">
        <v>418</v>
      </c>
      <c r="B133" s="19" t="s">
        <v>419</v>
      </c>
      <c r="C133" s="10" t="s">
        <v>141</v>
      </c>
      <c r="D133" s="10" t="s">
        <v>572</v>
      </c>
      <c r="E133" s="10" t="s">
        <v>213</v>
      </c>
      <c r="F133" s="10" t="s">
        <v>574</v>
      </c>
      <c r="L133"/>
    </row>
    <row r="134" spans="1:12" ht="15.5" x14ac:dyDescent="0.35">
      <c r="A134" s="19" t="s">
        <v>418</v>
      </c>
      <c r="B134" s="19" t="s">
        <v>419</v>
      </c>
      <c r="C134" s="10" t="s">
        <v>141</v>
      </c>
      <c r="D134" s="10" t="s">
        <v>572</v>
      </c>
      <c r="E134" s="10" t="s">
        <v>250</v>
      </c>
      <c r="F134" s="10" t="s">
        <v>575</v>
      </c>
      <c r="L134"/>
    </row>
    <row r="135" spans="1:12" ht="15.5" x14ac:dyDescent="0.35">
      <c r="A135" s="19" t="s">
        <v>418</v>
      </c>
      <c r="B135" s="19" t="s">
        <v>419</v>
      </c>
      <c r="C135" s="10" t="s">
        <v>141</v>
      </c>
      <c r="D135" s="10" t="s">
        <v>572</v>
      </c>
      <c r="E135" s="10" t="s">
        <v>287</v>
      </c>
      <c r="F135" s="10" t="s">
        <v>576</v>
      </c>
      <c r="L135"/>
    </row>
    <row r="136" spans="1:12" ht="15.5" x14ac:dyDescent="0.35">
      <c r="A136" s="19" t="s">
        <v>418</v>
      </c>
      <c r="B136" s="19" t="s">
        <v>419</v>
      </c>
      <c r="C136" s="10" t="s">
        <v>141</v>
      </c>
      <c r="D136" s="10" t="s">
        <v>572</v>
      </c>
      <c r="E136" s="10" t="s">
        <v>321</v>
      </c>
      <c r="F136" s="10" t="s">
        <v>577</v>
      </c>
      <c r="L136"/>
    </row>
    <row r="137" spans="1:12" ht="15.5" x14ac:dyDescent="0.35">
      <c r="A137" s="19" t="s">
        <v>418</v>
      </c>
      <c r="B137" s="19" t="s">
        <v>419</v>
      </c>
      <c r="C137" s="10" t="s">
        <v>141</v>
      </c>
      <c r="D137" s="10" t="s">
        <v>572</v>
      </c>
      <c r="E137" s="10" t="s">
        <v>347</v>
      </c>
      <c r="F137" s="10" t="s">
        <v>578</v>
      </c>
      <c r="L137"/>
    </row>
    <row r="138" spans="1:12" ht="15.5" x14ac:dyDescent="0.35">
      <c r="A138" s="19" t="s">
        <v>418</v>
      </c>
      <c r="B138" s="19" t="s">
        <v>419</v>
      </c>
      <c r="C138" s="10" t="s">
        <v>141</v>
      </c>
      <c r="D138" s="10" t="s">
        <v>572</v>
      </c>
      <c r="E138" s="10" t="s">
        <v>371</v>
      </c>
      <c r="F138" s="10" t="s">
        <v>579</v>
      </c>
      <c r="L138"/>
    </row>
    <row r="139" spans="1:12" ht="15.5" x14ac:dyDescent="0.35">
      <c r="A139" s="19" t="s">
        <v>418</v>
      </c>
      <c r="B139" s="19" t="s">
        <v>419</v>
      </c>
      <c r="C139" s="10" t="s">
        <v>141</v>
      </c>
      <c r="D139" s="10" t="s">
        <v>572</v>
      </c>
      <c r="E139" s="10" t="s">
        <v>386</v>
      </c>
      <c r="F139" s="10" t="s">
        <v>580</v>
      </c>
      <c r="L139"/>
    </row>
    <row r="140" spans="1:12" ht="15.5" x14ac:dyDescent="0.35">
      <c r="A140" s="19" t="s">
        <v>418</v>
      </c>
      <c r="B140" s="19" t="s">
        <v>419</v>
      </c>
      <c r="C140" s="10" t="s">
        <v>142</v>
      </c>
      <c r="D140" s="10" t="s">
        <v>581</v>
      </c>
      <c r="E140" s="10" t="s">
        <v>176</v>
      </c>
      <c r="F140" s="10" t="s">
        <v>582</v>
      </c>
      <c r="L140"/>
    </row>
    <row r="141" spans="1:12" ht="15.5" x14ac:dyDescent="0.35">
      <c r="A141" s="19" t="s">
        <v>418</v>
      </c>
      <c r="B141" s="19" t="s">
        <v>419</v>
      </c>
      <c r="C141" s="10" t="s">
        <v>142</v>
      </c>
      <c r="D141" s="10" t="s">
        <v>581</v>
      </c>
      <c r="E141" s="10" t="s">
        <v>214</v>
      </c>
      <c r="F141" s="10" t="s">
        <v>583</v>
      </c>
      <c r="L141"/>
    </row>
    <row r="142" spans="1:12" ht="15.5" x14ac:dyDescent="0.35">
      <c r="A142" s="19" t="s">
        <v>418</v>
      </c>
      <c r="B142" s="19" t="s">
        <v>419</v>
      </c>
      <c r="C142" s="10" t="s">
        <v>142</v>
      </c>
      <c r="D142" s="10" t="s">
        <v>581</v>
      </c>
      <c r="E142" s="10" t="s">
        <v>251</v>
      </c>
      <c r="F142" s="10" t="s">
        <v>584</v>
      </c>
      <c r="L142"/>
    </row>
    <row r="143" spans="1:12" ht="15.5" x14ac:dyDescent="0.35">
      <c r="A143" s="19" t="s">
        <v>418</v>
      </c>
      <c r="B143" s="19" t="s">
        <v>419</v>
      </c>
      <c r="C143" s="10" t="s">
        <v>142</v>
      </c>
      <c r="D143" s="10" t="s">
        <v>581</v>
      </c>
      <c r="E143" s="10" t="s">
        <v>288</v>
      </c>
      <c r="F143" s="10" t="s">
        <v>585</v>
      </c>
      <c r="L143"/>
    </row>
    <row r="144" spans="1:12" ht="15.5" x14ac:dyDescent="0.35">
      <c r="A144" s="19" t="s">
        <v>418</v>
      </c>
      <c r="B144" s="19" t="s">
        <v>419</v>
      </c>
      <c r="C144" s="10" t="s">
        <v>142</v>
      </c>
      <c r="D144" s="10" t="s">
        <v>581</v>
      </c>
      <c r="E144" s="10" t="s">
        <v>142</v>
      </c>
      <c r="F144" s="10" t="s">
        <v>586</v>
      </c>
      <c r="L144"/>
    </row>
    <row r="145" spans="1:12" ht="15.5" x14ac:dyDescent="0.35">
      <c r="A145" s="19" t="s">
        <v>418</v>
      </c>
      <c r="B145" s="19" t="s">
        <v>419</v>
      </c>
      <c r="C145" s="10" t="s">
        <v>142</v>
      </c>
      <c r="D145" s="10" t="s">
        <v>581</v>
      </c>
      <c r="E145" s="10" t="s">
        <v>348</v>
      </c>
      <c r="F145" s="10" t="s">
        <v>587</v>
      </c>
      <c r="L145"/>
    </row>
    <row r="146" spans="1:12" ht="15.5" x14ac:dyDescent="0.35">
      <c r="A146" s="19" t="s">
        <v>418</v>
      </c>
      <c r="B146" s="19" t="s">
        <v>419</v>
      </c>
      <c r="C146" s="10" t="s">
        <v>23</v>
      </c>
      <c r="D146" s="10" t="s">
        <v>588</v>
      </c>
      <c r="E146" s="10" t="s">
        <v>24</v>
      </c>
      <c r="F146" s="10" t="s">
        <v>589</v>
      </c>
      <c r="L146"/>
    </row>
    <row r="147" spans="1:12" ht="15.5" x14ac:dyDescent="0.35">
      <c r="A147" s="19" t="s">
        <v>418</v>
      </c>
      <c r="B147" s="19" t="s">
        <v>419</v>
      </c>
      <c r="C147" s="10" t="s">
        <v>23</v>
      </c>
      <c r="D147" s="10" t="s">
        <v>588</v>
      </c>
      <c r="E147" s="10" t="s">
        <v>72</v>
      </c>
      <c r="F147" s="10" t="s">
        <v>590</v>
      </c>
      <c r="L147"/>
    </row>
    <row r="148" spans="1:12" ht="15.5" x14ac:dyDescent="0.35">
      <c r="A148" s="19" t="s">
        <v>418</v>
      </c>
      <c r="B148" s="19" t="s">
        <v>419</v>
      </c>
      <c r="C148" s="10" t="s">
        <v>23</v>
      </c>
      <c r="D148" s="10" t="s">
        <v>588</v>
      </c>
      <c r="E148" s="10" t="s">
        <v>82</v>
      </c>
      <c r="F148" s="10" t="s">
        <v>591</v>
      </c>
      <c r="L148"/>
    </row>
    <row r="149" spans="1:12" ht="15.5" x14ac:dyDescent="0.35">
      <c r="A149" s="19" t="s">
        <v>418</v>
      </c>
      <c r="B149" s="19" t="s">
        <v>419</v>
      </c>
      <c r="C149" s="10" t="s">
        <v>23</v>
      </c>
      <c r="D149" s="10" t="s">
        <v>588</v>
      </c>
      <c r="E149" s="10" t="s">
        <v>83</v>
      </c>
      <c r="F149" s="10" t="s">
        <v>592</v>
      </c>
      <c r="L149"/>
    </row>
    <row r="150" spans="1:12" ht="15.5" x14ac:dyDescent="0.35">
      <c r="A150" s="19" t="s">
        <v>418</v>
      </c>
      <c r="B150" s="19" t="s">
        <v>419</v>
      </c>
      <c r="C150" s="10" t="s">
        <v>23</v>
      </c>
      <c r="D150" s="10" t="s">
        <v>588</v>
      </c>
      <c r="E150" s="10" t="s">
        <v>322</v>
      </c>
      <c r="F150" s="10" t="s">
        <v>593</v>
      </c>
      <c r="L150"/>
    </row>
    <row r="151" spans="1:12" ht="15.5" x14ac:dyDescent="0.35">
      <c r="A151" s="19" t="s">
        <v>418</v>
      </c>
      <c r="B151" s="19" t="s">
        <v>419</v>
      </c>
      <c r="C151" s="10" t="s">
        <v>23</v>
      </c>
      <c r="D151" s="10" t="s">
        <v>588</v>
      </c>
      <c r="E151" s="10" t="s">
        <v>349</v>
      </c>
      <c r="F151" s="10" t="s">
        <v>594</v>
      </c>
      <c r="L151"/>
    </row>
    <row r="152" spans="1:12" ht="15.5" x14ac:dyDescent="0.35">
      <c r="A152" s="19" t="s">
        <v>418</v>
      </c>
      <c r="B152" s="19" t="s">
        <v>419</v>
      </c>
      <c r="C152" s="10" t="s">
        <v>74</v>
      </c>
      <c r="D152" s="10" t="s">
        <v>595</v>
      </c>
      <c r="E152" s="10" t="s">
        <v>75</v>
      </c>
      <c r="F152" s="10" t="s">
        <v>596</v>
      </c>
      <c r="L152"/>
    </row>
    <row r="153" spans="1:12" ht="15.5" x14ac:dyDescent="0.35">
      <c r="A153" s="19" t="s">
        <v>418</v>
      </c>
      <c r="B153" s="19" t="s">
        <v>419</v>
      </c>
      <c r="C153" s="10" t="s">
        <v>74</v>
      </c>
      <c r="D153" s="10" t="s">
        <v>595</v>
      </c>
      <c r="E153" s="10" t="s">
        <v>87</v>
      </c>
      <c r="F153" s="10" t="s">
        <v>597</v>
      </c>
      <c r="L153"/>
    </row>
    <row r="154" spans="1:12" ht="15.5" x14ac:dyDescent="0.35">
      <c r="A154" s="19" t="s">
        <v>418</v>
      </c>
      <c r="B154" s="19" t="s">
        <v>419</v>
      </c>
      <c r="C154" s="10" t="s">
        <v>74</v>
      </c>
      <c r="D154" s="10" t="s">
        <v>595</v>
      </c>
      <c r="E154" s="10" t="s">
        <v>94</v>
      </c>
      <c r="F154" s="10" t="s">
        <v>598</v>
      </c>
      <c r="L154"/>
    </row>
    <row r="155" spans="1:12" ht="15.5" x14ac:dyDescent="0.35">
      <c r="A155" s="19" t="s">
        <v>418</v>
      </c>
      <c r="B155" s="19" t="s">
        <v>419</v>
      </c>
      <c r="C155" s="10" t="s">
        <v>74</v>
      </c>
      <c r="D155" s="10" t="s">
        <v>595</v>
      </c>
      <c r="E155" s="10" t="s">
        <v>99</v>
      </c>
      <c r="F155" s="10" t="s">
        <v>599</v>
      </c>
      <c r="L155"/>
    </row>
    <row r="156" spans="1:12" ht="15.5" x14ac:dyDescent="0.35">
      <c r="A156" s="19" t="s">
        <v>418</v>
      </c>
      <c r="B156" s="19" t="s">
        <v>419</v>
      </c>
      <c r="C156" s="10" t="s">
        <v>143</v>
      </c>
      <c r="D156" s="10" t="s">
        <v>600</v>
      </c>
      <c r="E156" s="10" t="s">
        <v>178</v>
      </c>
      <c r="F156" s="10" t="s">
        <v>601</v>
      </c>
      <c r="L156"/>
    </row>
    <row r="157" spans="1:12" ht="15.5" x14ac:dyDescent="0.35">
      <c r="A157" s="19" t="s">
        <v>418</v>
      </c>
      <c r="B157" s="19" t="s">
        <v>419</v>
      </c>
      <c r="C157" s="10" t="s">
        <v>143</v>
      </c>
      <c r="D157" s="10" t="s">
        <v>600</v>
      </c>
      <c r="E157" s="10" t="s">
        <v>215</v>
      </c>
      <c r="F157" s="10" t="s">
        <v>602</v>
      </c>
      <c r="L157"/>
    </row>
    <row r="158" spans="1:12" ht="15.5" x14ac:dyDescent="0.35">
      <c r="A158" s="19" t="s">
        <v>418</v>
      </c>
      <c r="B158" s="19" t="s">
        <v>419</v>
      </c>
      <c r="C158" s="10" t="s">
        <v>143</v>
      </c>
      <c r="D158" s="10" t="s">
        <v>600</v>
      </c>
      <c r="E158" s="10" t="s">
        <v>253</v>
      </c>
      <c r="F158" s="10" t="s">
        <v>603</v>
      </c>
      <c r="L158"/>
    </row>
    <row r="159" spans="1:12" ht="15.5" x14ac:dyDescent="0.35">
      <c r="A159" s="19" t="s">
        <v>418</v>
      </c>
      <c r="B159" s="19" t="s">
        <v>419</v>
      </c>
      <c r="C159" s="10" t="s">
        <v>143</v>
      </c>
      <c r="D159" s="10" t="s">
        <v>600</v>
      </c>
      <c r="E159" s="10" t="s">
        <v>289</v>
      </c>
      <c r="F159" s="10" t="s">
        <v>604</v>
      </c>
      <c r="L159"/>
    </row>
    <row r="160" spans="1:12" ht="15.5" x14ac:dyDescent="0.35">
      <c r="A160" s="19" t="s">
        <v>418</v>
      </c>
      <c r="B160" s="19" t="s">
        <v>419</v>
      </c>
      <c r="C160" s="10" t="s">
        <v>143</v>
      </c>
      <c r="D160" s="10" t="s">
        <v>600</v>
      </c>
      <c r="E160" s="10" t="s">
        <v>323</v>
      </c>
      <c r="F160" s="10" t="s">
        <v>605</v>
      </c>
      <c r="L160"/>
    </row>
    <row r="161" spans="1:12" ht="15.5" x14ac:dyDescent="0.35">
      <c r="A161" s="19" t="s">
        <v>418</v>
      </c>
      <c r="B161" s="19" t="s">
        <v>419</v>
      </c>
      <c r="C161" s="10" t="s">
        <v>143</v>
      </c>
      <c r="D161" s="10" t="s">
        <v>600</v>
      </c>
      <c r="E161" s="10" t="s">
        <v>350</v>
      </c>
      <c r="F161" s="10" t="s">
        <v>606</v>
      </c>
      <c r="L161"/>
    </row>
    <row r="162" spans="1:12" ht="15.5" x14ac:dyDescent="0.35">
      <c r="A162" s="19" t="s">
        <v>418</v>
      </c>
      <c r="B162" s="19" t="s">
        <v>419</v>
      </c>
      <c r="C162" s="10" t="s">
        <v>143</v>
      </c>
      <c r="D162" s="10" t="s">
        <v>600</v>
      </c>
      <c r="E162" s="10" t="s">
        <v>373</v>
      </c>
      <c r="F162" s="10" t="s">
        <v>607</v>
      </c>
      <c r="L162"/>
    </row>
    <row r="163" spans="1:12" ht="15.5" x14ac:dyDescent="0.35">
      <c r="A163" s="19" t="s">
        <v>418</v>
      </c>
      <c r="B163" s="19" t="s">
        <v>419</v>
      </c>
      <c r="C163" s="10" t="s">
        <v>143</v>
      </c>
      <c r="D163" s="10" t="s">
        <v>600</v>
      </c>
      <c r="E163" s="10" t="s">
        <v>387</v>
      </c>
      <c r="F163" s="10" t="s">
        <v>608</v>
      </c>
      <c r="L163"/>
    </row>
    <row r="164" spans="1:12" ht="15.5" x14ac:dyDescent="0.35">
      <c r="A164" s="19" t="s">
        <v>418</v>
      </c>
      <c r="B164" s="19" t="s">
        <v>419</v>
      </c>
      <c r="C164" s="10" t="s">
        <v>143</v>
      </c>
      <c r="D164" s="10" t="s">
        <v>600</v>
      </c>
      <c r="E164" s="10" t="s">
        <v>394</v>
      </c>
      <c r="F164" s="10" t="s">
        <v>609</v>
      </c>
      <c r="L164"/>
    </row>
    <row r="165" spans="1:12" ht="15.5" x14ac:dyDescent="0.35">
      <c r="A165" s="19" t="s">
        <v>418</v>
      </c>
      <c r="B165" s="19" t="s">
        <v>419</v>
      </c>
      <c r="C165" s="10" t="s">
        <v>144</v>
      </c>
      <c r="D165" s="10" t="s">
        <v>610</v>
      </c>
      <c r="E165" s="10" t="s">
        <v>179</v>
      </c>
      <c r="F165" s="10" t="s">
        <v>611</v>
      </c>
      <c r="L165"/>
    </row>
    <row r="166" spans="1:12" ht="15.5" x14ac:dyDescent="0.35">
      <c r="A166" s="19" t="s">
        <v>418</v>
      </c>
      <c r="B166" s="19" t="s">
        <v>419</v>
      </c>
      <c r="C166" s="10" t="s">
        <v>144</v>
      </c>
      <c r="D166" s="10" t="s">
        <v>610</v>
      </c>
      <c r="E166" s="10" t="s">
        <v>216</v>
      </c>
      <c r="F166" s="10" t="s">
        <v>612</v>
      </c>
      <c r="L166"/>
    </row>
    <row r="167" spans="1:12" ht="15.5" x14ac:dyDescent="0.35">
      <c r="A167" s="19" t="s">
        <v>418</v>
      </c>
      <c r="B167" s="19" t="s">
        <v>419</v>
      </c>
      <c r="C167" s="10" t="s">
        <v>144</v>
      </c>
      <c r="D167" s="10" t="s">
        <v>610</v>
      </c>
      <c r="E167" s="10" t="s">
        <v>254</v>
      </c>
      <c r="F167" s="10" t="s">
        <v>613</v>
      </c>
      <c r="L167"/>
    </row>
    <row r="168" spans="1:12" ht="15.5" x14ac:dyDescent="0.35">
      <c r="A168" s="19" t="s">
        <v>418</v>
      </c>
      <c r="B168" s="19" t="s">
        <v>419</v>
      </c>
      <c r="C168" s="10" t="s">
        <v>144</v>
      </c>
      <c r="D168" s="10" t="s">
        <v>610</v>
      </c>
      <c r="E168" s="10" t="s">
        <v>290</v>
      </c>
      <c r="F168" s="10" t="s">
        <v>614</v>
      </c>
      <c r="L168"/>
    </row>
    <row r="169" spans="1:12" ht="15.5" x14ac:dyDescent="0.35">
      <c r="A169" s="19" t="s">
        <v>418</v>
      </c>
      <c r="B169" s="19" t="s">
        <v>419</v>
      </c>
      <c r="C169" s="10" t="s">
        <v>144</v>
      </c>
      <c r="D169" s="10" t="s">
        <v>610</v>
      </c>
      <c r="E169" s="10" t="s">
        <v>324</v>
      </c>
      <c r="F169" s="10" t="s">
        <v>615</v>
      </c>
      <c r="L169"/>
    </row>
    <row r="170" spans="1:12" ht="15.5" x14ac:dyDescent="0.35">
      <c r="A170" s="19" t="s">
        <v>418</v>
      </c>
      <c r="B170" s="19" t="s">
        <v>419</v>
      </c>
      <c r="C170" s="10" t="s">
        <v>144</v>
      </c>
      <c r="D170" s="10" t="s">
        <v>610</v>
      </c>
      <c r="E170" s="10" t="s">
        <v>351</v>
      </c>
      <c r="F170" s="10" t="s">
        <v>616</v>
      </c>
      <c r="L170"/>
    </row>
    <row r="171" spans="1:12" ht="15.5" x14ac:dyDescent="0.35">
      <c r="A171" s="19" t="s">
        <v>418</v>
      </c>
      <c r="B171" s="19" t="s">
        <v>419</v>
      </c>
      <c r="C171" s="10" t="s">
        <v>144</v>
      </c>
      <c r="D171" s="10" t="s">
        <v>610</v>
      </c>
      <c r="E171" s="10" t="s">
        <v>374</v>
      </c>
      <c r="F171" s="10" t="s">
        <v>617</v>
      </c>
      <c r="L171"/>
    </row>
    <row r="172" spans="1:12" ht="15.5" x14ac:dyDescent="0.35">
      <c r="A172" s="19" t="s">
        <v>418</v>
      </c>
      <c r="B172" s="19" t="s">
        <v>419</v>
      </c>
      <c r="C172" s="10" t="s">
        <v>144</v>
      </c>
      <c r="D172" s="10" t="s">
        <v>610</v>
      </c>
      <c r="E172" s="10" t="s">
        <v>388</v>
      </c>
      <c r="F172" s="10" t="s">
        <v>618</v>
      </c>
      <c r="L172"/>
    </row>
    <row r="173" spans="1:12" ht="15.5" x14ac:dyDescent="0.35">
      <c r="A173" s="19" t="s">
        <v>418</v>
      </c>
      <c r="B173" s="19" t="s">
        <v>419</v>
      </c>
      <c r="C173" s="10" t="s">
        <v>145</v>
      </c>
      <c r="D173" s="10" t="s">
        <v>619</v>
      </c>
      <c r="E173" s="10" t="s">
        <v>180</v>
      </c>
      <c r="F173" s="10" t="s">
        <v>620</v>
      </c>
      <c r="L173"/>
    </row>
    <row r="174" spans="1:12" ht="15.5" x14ac:dyDescent="0.35">
      <c r="A174" s="19" t="s">
        <v>418</v>
      </c>
      <c r="B174" s="19" t="s">
        <v>419</v>
      </c>
      <c r="C174" s="10" t="s">
        <v>145</v>
      </c>
      <c r="D174" s="10" t="s">
        <v>619</v>
      </c>
      <c r="E174" s="10" t="s">
        <v>217</v>
      </c>
      <c r="F174" s="10" t="s">
        <v>621</v>
      </c>
      <c r="L174"/>
    </row>
    <row r="175" spans="1:12" ht="15.5" x14ac:dyDescent="0.35">
      <c r="A175" s="19" t="s">
        <v>418</v>
      </c>
      <c r="B175" s="19" t="s">
        <v>419</v>
      </c>
      <c r="C175" s="10" t="s">
        <v>145</v>
      </c>
      <c r="D175" s="10" t="s">
        <v>619</v>
      </c>
      <c r="E175" s="10" t="s">
        <v>255</v>
      </c>
      <c r="F175" s="10" t="s">
        <v>622</v>
      </c>
      <c r="L175"/>
    </row>
    <row r="176" spans="1:12" ht="15.5" x14ac:dyDescent="0.35">
      <c r="A176" s="19" t="s">
        <v>418</v>
      </c>
      <c r="B176" s="19" t="s">
        <v>419</v>
      </c>
      <c r="C176" s="10" t="s">
        <v>145</v>
      </c>
      <c r="D176" s="10" t="s">
        <v>619</v>
      </c>
      <c r="E176" s="10" t="s">
        <v>291</v>
      </c>
      <c r="F176" s="10" t="s">
        <v>623</v>
      </c>
      <c r="L176"/>
    </row>
    <row r="177" spans="1:12" ht="15.5" x14ac:dyDescent="0.35">
      <c r="A177" s="19" t="s">
        <v>418</v>
      </c>
      <c r="B177" s="19" t="s">
        <v>419</v>
      </c>
      <c r="C177" s="10" t="s">
        <v>145</v>
      </c>
      <c r="D177" s="10" t="s">
        <v>619</v>
      </c>
      <c r="E177" s="10" t="s">
        <v>325</v>
      </c>
      <c r="F177" s="10" t="s">
        <v>624</v>
      </c>
      <c r="L177"/>
    </row>
    <row r="178" spans="1:12" ht="15.5" x14ac:dyDescent="0.35">
      <c r="A178" s="19" t="s">
        <v>418</v>
      </c>
      <c r="B178" s="19" t="s">
        <v>419</v>
      </c>
      <c r="C178" s="10" t="s">
        <v>145</v>
      </c>
      <c r="D178" s="10" t="s">
        <v>619</v>
      </c>
      <c r="E178" s="10" t="s">
        <v>352</v>
      </c>
      <c r="F178" s="10" t="s">
        <v>625</v>
      </c>
      <c r="L178"/>
    </row>
    <row r="179" spans="1:12" ht="15.5" x14ac:dyDescent="0.35">
      <c r="A179" s="19" t="s">
        <v>418</v>
      </c>
      <c r="B179" s="19" t="s">
        <v>419</v>
      </c>
      <c r="C179" s="10" t="s">
        <v>146</v>
      </c>
      <c r="D179" s="10" t="s">
        <v>626</v>
      </c>
      <c r="E179" s="10" t="s">
        <v>181</v>
      </c>
      <c r="F179" s="10" t="s">
        <v>627</v>
      </c>
      <c r="L179"/>
    </row>
    <row r="180" spans="1:12" ht="15.5" x14ac:dyDescent="0.35">
      <c r="A180" s="19" t="s">
        <v>418</v>
      </c>
      <c r="B180" s="19" t="s">
        <v>419</v>
      </c>
      <c r="C180" s="10" t="s">
        <v>146</v>
      </c>
      <c r="D180" s="10" t="s">
        <v>626</v>
      </c>
      <c r="E180" s="10" t="s">
        <v>218</v>
      </c>
      <c r="F180" s="10" t="s">
        <v>628</v>
      </c>
      <c r="L180"/>
    </row>
    <row r="181" spans="1:12" ht="15.5" x14ac:dyDescent="0.35">
      <c r="A181" s="19" t="s">
        <v>418</v>
      </c>
      <c r="B181" s="19" t="s">
        <v>419</v>
      </c>
      <c r="C181" s="10" t="s">
        <v>146</v>
      </c>
      <c r="D181" s="10" t="s">
        <v>626</v>
      </c>
      <c r="E181" s="10" t="s">
        <v>256</v>
      </c>
      <c r="F181" s="10" t="s">
        <v>629</v>
      </c>
      <c r="L181"/>
    </row>
    <row r="182" spans="1:12" ht="15.5" x14ac:dyDescent="0.35">
      <c r="A182" s="19" t="s">
        <v>418</v>
      </c>
      <c r="B182" s="19" t="s">
        <v>419</v>
      </c>
      <c r="C182" s="10" t="s">
        <v>146</v>
      </c>
      <c r="D182" s="10" t="s">
        <v>626</v>
      </c>
      <c r="E182" s="10" t="s">
        <v>292</v>
      </c>
      <c r="F182" s="10" t="s">
        <v>630</v>
      </c>
      <c r="L182"/>
    </row>
    <row r="183" spans="1:12" ht="15.5" x14ac:dyDescent="0.35">
      <c r="A183" s="19" t="s">
        <v>418</v>
      </c>
      <c r="B183" s="19" t="s">
        <v>419</v>
      </c>
      <c r="C183" s="10" t="s">
        <v>146</v>
      </c>
      <c r="D183" s="10" t="s">
        <v>626</v>
      </c>
      <c r="E183" s="10" t="s">
        <v>326</v>
      </c>
      <c r="F183" s="10" t="s">
        <v>631</v>
      </c>
      <c r="L183"/>
    </row>
    <row r="184" spans="1:12" ht="15.5" x14ac:dyDescent="0.35">
      <c r="A184" s="19" t="s">
        <v>418</v>
      </c>
      <c r="B184" s="19" t="s">
        <v>419</v>
      </c>
      <c r="C184" s="10" t="s">
        <v>146</v>
      </c>
      <c r="D184" s="10" t="s">
        <v>626</v>
      </c>
      <c r="E184" s="10" t="s">
        <v>353</v>
      </c>
      <c r="F184" s="10" t="s">
        <v>632</v>
      </c>
      <c r="L184"/>
    </row>
    <row r="185" spans="1:12" ht="15.5" x14ac:dyDescent="0.35">
      <c r="A185" s="19" t="s">
        <v>418</v>
      </c>
      <c r="B185" s="19" t="s">
        <v>419</v>
      </c>
      <c r="C185" s="10" t="s">
        <v>146</v>
      </c>
      <c r="D185" s="10" t="s">
        <v>626</v>
      </c>
      <c r="E185" s="10" t="s">
        <v>375</v>
      </c>
      <c r="F185" s="10" t="s">
        <v>633</v>
      </c>
      <c r="L185"/>
    </row>
    <row r="186" spans="1:12" ht="15.5" x14ac:dyDescent="0.35">
      <c r="A186" s="19" t="s">
        <v>418</v>
      </c>
      <c r="B186" s="19" t="s">
        <v>419</v>
      </c>
      <c r="C186" s="10" t="s">
        <v>32</v>
      </c>
      <c r="D186" s="10" t="s">
        <v>634</v>
      </c>
      <c r="E186" s="10" t="s">
        <v>33</v>
      </c>
      <c r="F186" s="10" t="s">
        <v>635</v>
      </c>
      <c r="L186"/>
    </row>
    <row r="187" spans="1:12" ht="15.5" x14ac:dyDescent="0.35">
      <c r="A187" s="19" t="s">
        <v>418</v>
      </c>
      <c r="B187" s="19" t="s">
        <v>419</v>
      </c>
      <c r="C187" s="10" t="s">
        <v>32</v>
      </c>
      <c r="D187" s="10" t="s">
        <v>634</v>
      </c>
      <c r="E187" s="10" t="s">
        <v>36</v>
      </c>
      <c r="F187" s="10" t="s">
        <v>636</v>
      </c>
      <c r="L187"/>
    </row>
    <row r="188" spans="1:12" ht="15.5" x14ac:dyDescent="0.35">
      <c r="A188" s="19" t="s">
        <v>418</v>
      </c>
      <c r="B188" s="19" t="s">
        <v>419</v>
      </c>
      <c r="C188" s="10" t="s">
        <v>32</v>
      </c>
      <c r="D188" s="10" t="s">
        <v>634</v>
      </c>
      <c r="E188" s="10" t="s">
        <v>37</v>
      </c>
      <c r="F188" s="10" t="s">
        <v>637</v>
      </c>
      <c r="L188"/>
    </row>
    <row r="189" spans="1:12" ht="15.5" x14ac:dyDescent="0.35">
      <c r="A189" s="19" t="s">
        <v>418</v>
      </c>
      <c r="B189" s="19" t="s">
        <v>419</v>
      </c>
      <c r="C189" s="10" t="s">
        <v>32</v>
      </c>
      <c r="D189" s="10" t="s">
        <v>634</v>
      </c>
      <c r="E189" s="10" t="s">
        <v>38</v>
      </c>
      <c r="F189" s="10" t="s">
        <v>638</v>
      </c>
      <c r="L189"/>
    </row>
    <row r="190" spans="1:12" ht="15.5" x14ac:dyDescent="0.35">
      <c r="A190" s="19" t="s">
        <v>418</v>
      </c>
      <c r="B190" s="19" t="s">
        <v>419</v>
      </c>
      <c r="C190" s="10" t="s">
        <v>32</v>
      </c>
      <c r="D190" s="10" t="s">
        <v>634</v>
      </c>
      <c r="E190" s="10" t="s">
        <v>39</v>
      </c>
      <c r="F190" s="10" t="s">
        <v>639</v>
      </c>
      <c r="L190"/>
    </row>
    <row r="191" spans="1:12" ht="15.5" x14ac:dyDescent="0.35">
      <c r="A191" s="19" t="s">
        <v>418</v>
      </c>
      <c r="B191" s="19" t="s">
        <v>419</v>
      </c>
      <c r="C191" s="10" t="s">
        <v>32</v>
      </c>
      <c r="D191" s="10" t="s">
        <v>634</v>
      </c>
      <c r="E191" s="10" t="s">
        <v>40</v>
      </c>
      <c r="F191" s="10" t="s">
        <v>640</v>
      </c>
      <c r="L191"/>
    </row>
    <row r="192" spans="1:12" ht="15.5" x14ac:dyDescent="0.35">
      <c r="A192" s="19" t="s">
        <v>418</v>
      </c>
      <c r="B192" s="19" t="s">
        <v>419</v>
      </c>
      <c r="C192" s="10" t="s">
        <v>32</v>
      </c>
      <c r="D192" s="10" t="s">
        <v>634</v>
      </c>
      <c r="E192" s="10" t="s">
        <v>62</v>
      </c>
      <c r="F192" s="10" t="s">
        <v>641</v>
      </c>
      <c r="L192"/>
    </row>
    <row r="193" spans="1:12" ht="15.5" x14ac:dyDescent="0.35">
      <c r="A193" s="19" t="s">
        <v>418</v>
      </c>
      <c r="B193" s="19" t="s">
        <v>419</v>
      </c>
      <c r="C193" s="10" t="s">
        <v>32</v>
      </c>
      <c r="D193" s="10" t="s">
        <v>634</v>
      </c>
      <c r="E193" s="10" t="s">
        <v>63</v>
      </c>
      <c r="F193" s="10" t="s">
        <v>642</v>
      </c>
      <c r="L193"/>
    </row>
    <row r="194" spans="1:12" ht="15.5" x14ac:dyDescent="0.35">
      <c r="A194" s="19" t="s">
        <v>418</v>
      </c>
      <c r="B194" s="19" t="s">
        <v>419</v>
      </c>
      <c r="C194" s="10" t="s">
        <v>32</v>
      </c>
      <c r="D194" s="10" t="s">
        <v>634</v>
      </c>
      <c r="E194" s="10" t="s">
        <v>65</v>
      </c>
      <c r="F194" s="10" t="s">
        <v>643</v>
      </c>
      <c r="L194"/>
    </row>
    <row r="195" spans="1:12" ht="15.5" x14ac:dyDescent="0.35">
      <c r="A195" s="19" t="s">
        <v>418</v>
      </c>
      <c r="B195" s="19" t="s">
        <v>419</v>
      </c>
      <c r="C195" s="10" t="s">
        <v>32</v>
      </c>
      <c r="D195" s="10" t="s">
        <v>634</v>
      </c>
      <c r="E195" s="10" t="s">
        <v>68</v>
      </c>
      <c r="F195" s="10" t="s">
        <v>644</v>
      </c>
      <c r="L195"/>
    </row>
    <row r="196" spans="1:12" ht="15.5" x14ac:dyDescent="0.35">
      <c r="A196" s="19" t="s">
        <v>418</v>
      </c>
      <c r="B196" s="19" t="s">
        <v>419</v>
      </c>
      <c r="C196" s="10" t="s">
        <v>32</v>
      </c>
      <c r="D196" s="10" t="s">
        <v>634</v>
      </c>
      <c r="E196" s="10" t="s">
        <v>76</v>
      </c>
      <c r="F196" s="10" t="s">
        <v>645</v>
      </c>
      <c r="L196"/>
    </row>
    <row r="197" spans="1:12" ht="15.5" x14ac:dyDescent="0.35">
      <c r="A197" s="19" t="s">
        <v>418</v>
      </c>
      <c r="B197" s="19" t="s">
        <v>419</v>
      </c>
      <c r="C197" s="10" t="s">
        <v>32</v>
      </c>
      <c r="D197" s="10" t="s">
        <v>634</v>
      </c>
      <c r="E197" s="10" t="s">
        <v>80</v>
      </c>
      <c r="F197" s="10" t="s">
        <v>646</v>
      </c>
      <c r="L197"/>
    </row>
    <row r="198" spans="1:12" ht="15.5" x14ac:dyDescent="0.35">
      <c r="A198" s="19" t="s">
        <v>418</v>
      </c>
      <c r="B198" s="19" t="s">
        <v>419</v>
      </c>
      <c r="C198" s="10" t="s">
        <v>32</v>
      </c>
      <c r="D198" s="10" t="s">
        <v>634</v>
      </c>
      <c r="E198" s="10" t="s">
        <v>85</v>
      </c>
      <c r="F198" s="10" t="s">
        <v>647</v>
      </c>
      <c r="L198"/>
    </row>
    <row r="199" spans="1:12" ht="15.5" x14ac:dyDescent="0.35">
      <c r="A199" s="19" t="s">
        <v>418</v>
      </c>
      <c r="B199" s="19" t="s">
        <v>419</v>
      </c>
      <c r="C199" s="10" t="s">
        <v>32</v>
      </c>
      <c r="D199" s="10" t="s">
        <v>634</v>
      </c>
      <c r="E199" s="10" t="s">
        <v>97</v>
      </c>
      <c r="F199" s="10" t="s">
        <v>648</v>
      </c>
      <c r="L199"/>
    </row>
    <row r="200" spans="1:12" ht="15.5" x14ac:dyDescent="0.35">
      <c r="A200" s="19" t="s">
        <v>418</v>
      </c>
      <c r="B200" s="19" t="s">
        <v>419</v>
      </c>
      <c r="C200" s="10" t="s">
        <v>32</v>
      </c>
      <c r="D200" s="10" t="s">
        <v>634</v>
      </c>
      <c r="E200" s="10" t="s">
        <v>98</v>
      </c>
      <c r="F200" s="10" t="s">
        <v>649</v>
      </c>
      <c r="L200"/>
    </row>
    <row r="201" spans="1:12" ht="15.5" x14ac:dyDescent="0.35">
      <c r="A201" s="19" t="s">
        <v>418</v>
      </c>
      <c r="B201" s="19" t="s">
        <v>419</v>
      </c>
      <c r="C201" s="10" t="s">
        <v>32</v>
      </c>
      <c r="D201" s="10" t="s">
        <v>634</v>
      </c>
      <c r="E201" s="10" t="s">
        <v>104</v>
      </c>
      <c r="F201" s="10" t="s">
        <v>650</v>
      </c>
      <c r="L201"/>
    </row>
    <row r="202" spans="1:12" ht="15.5" x14ac:dyDescent="0.35">
      <c r="A202" s="19" t="s">
        <v>418</v>
      </c>
      <c r="B202" s="19" t="s">
        <v>419</v>
      </c>
      <c r="C202" s="10" t="s">
        <v>32</v>
      </c>
      <c r="D202" s="10" t="s">
        <v>634</v>
      </c>
      <c r="E202" s="10" t="s">
        <v>120</v>
      </c>
      <c r="F202" s="10" t="s">
        <v>651</v>
      </c>
      <c r="L202"/>
    </row>
    <row r="203" spans="1:12" ht="15.5" x14ac:dyDescent="0.35">
      <c r="A203" s="19" t="s">
        <v>418</v>
      </c>
      <c r="B203" s="19" t="s">
        <v>419</v>
      </c>
      <c r="C203" s="10" t="s">
        <v>147</v>
      </c>
      <c r="D203" s="10" t="s">
        <v>652</v>
      </c>
      <c r="E203" s="10" t="s">
        <v>182</v>
      </c>
      <c r="F203" s="10" t="s">
        <v>653</v>
      </c>
      <c r="L203"/>
    </row>
    <row r="204" spans="1:12" ht="15.5" x14ac:dyDescent="0.35">
      <c r="A204" s="19" t="s">
        <v>418</v>
      </c>
      <c r="B204" s="19" t="s">
        <v>419</v>
      </c>
      <c r="C204" s="10" t="s">
        <v>147</v>
      </c>
      <c r="D204" s="10" t="s">
        <v>652</v>
      </c>
      <c r="E204" s="10" t="s">
        <v>220</v>
      </c>
      <c r="F204" s="10" t="s">
        <v>654</v>
      </c>
      <c r="L204"/>
    </row>
    <row r="205" spans="1:12" ht="15.5" x14ac:dyDescent="0.35">
      <c r="A205" s="19" t="s">
        <v>418</v>
      </c>
      <c r="B205" s="19" t="s">
        <v>419</v>
      </c>
      <c r="C205" s="10" t="s">
        <v>147</v>
      </c>
      <c r="D205" s="10" t="s">
        <v>652</v>
      </c>
      <c r="E205" s="10" t="s">
        <v>257</v>
      </c>
      <c r="F205" s="10" t="s">
        <v>655</v>
      </c>
      <c r="L205"/>
    </row>
    <row r="206" spans="1:12" ht="15.5" x14ac:dyDescent="0.35">
      <c r="A206" s="19" t="s">
        <v>418</v>
      </c>
      <c r="B206" s="19" t="s">
        <v>419</v>
      </c>
      <c r="C206" s="10" t="s">
        <v>147</v>
      </c>
      <c r="D206" s="10" t="s">
        <v>652</v>
      </c>
      <c r="E206" s="10" t="s">
        <v>293</v>
      </c>
      <c r="F206" s="10" t="s">
        <v>656</v>
      </c>
      <c r="L206"/>
    </row>
    <row r="207" spans="1:12" ht="15.5" x14ac:dyDescent="0.35">
      <c r="A207" s="19" t="s">
        <v>418</v>
      </c>
      <c r="B207" s="19" t="s">
        <v>419</v>
      </c>
      <c r="C207" s="10" t="s">
        <v>147</v>
      </c>
      <c r="D207" s="10" t="s">
        <v>652</v>
      </c>
      <c r="E207" s="10" t="s">
        <v>327</v>
      </c>
      <c r="F207" s="10" t="s">
        <v>657</v>
      </c>
      <c r="L207"/>
    </row>
    <row r="208" spans="1:12" ht="15.5" x14ac:dyDescent="0.35">
      <c r="A208" s="19" t="s">
        <v>418</v>
      </c>
      <c r="B208" s="19" t="s">
        <v>419</v>
      </c>
      <c r="C208" s="10" t="s">
        <v>147</v>
      </c>
      <c r="D208" s="10" t="s">
        <v>652</v>
      </c>
      <c r="E208" s="10" t="s">
        <v>354</v>
      </c>
      <c r="F208" s="10" t="s">
        <v>658</v>
      </c>
      <c r="L208"/>
    </row>
    <row r="209" spans="1:12" ht="15.5" x14ac:dyDescent="0.35">
      <c r="A209" s="19" t="s">
        <v>418</v>
      </c>
      <c r="B209" s="19" t="s">
        <v>419</v>
      </c>
      <c r="C209" s="10" t="s">
        <v>147</v>
      </c>
      <c r="D209" s="10" t="s">
        <v>652</v>
      </c>
      <c r="E209" s="10" t="s">
        <v>376</v>
      </c>
      <c r="F209" s="10" t="s">
        <v>659</v>
      </c>
      <c r="L209"/>
    </row>
    <row r="210" spans="1:12" ht="15.5" x14ac:dyDescent="0.35">
      <c r="A210" s="19" t="s">
        <v>418</v>
      </c>
      <c r="B210" s="19" t="s">
        <v>419</v>
      </c>
      <c r="C210" s="10" t="s">
        <v>147</v>
      </c>
      <c r="D210" s="10" t="s">
        <v>652</v>
      </c>
      <c r="E210" s="10" t="s">
        <v>389</v>
      </c>
      <c r="F210" s="10" t="s">
        <v>660</v>
      </c>
      <c r="L210"/>
    </row>
    <row r="211" spans="1:12" ht="15.5" x14ac:dyDescent="0.35">
      <c r="A211" s="19" t="s">
        <v>418</v>
      </c>
      <c r="B211" s="19" t="s">
        <v>419</v>
      </c>
      <c r="C211" s="10" t="s">
        <v>147</v>
      </c>
      <c r="D211" s="10" t="s">
        <v>652</v>
      </c>
      <c r="E211" s="10" t="s">
        <v>395</v>
      </c>
      <c r="F211" s="10" t="s">
        <v>661</v>
      </c>
      <c r="L211"/>
    </row>
    <row r="212" spans="1:12" ht="15.5" x14ac:dyDescent="0.35">
      <c r="A212" s="19" t="s">
        <v>418</v>
      </c>
      <c r="B212" s="19" t="s">
        <v>419</v>
      </c>
      <c r="C212" s="10" t="s">
        <v>147</v>
      </c>
      <c r="D212" s="10" t="s">
        <v>652</v>
      </c>
      <c r="E212" s="10" t="s">
        <v>401</v>
      </c>
      <c r="F212" s="10" t="s">
        <v>662</v>
      </c>
      <c r="L212"/>
    </row>
    <row r="213" spans="1:12" ht="15.5" x14ac:dyDescent="0.35">
      <c r="A213" s="19" t="s">
        <v>418</v>
      </c>
      <c r="B213" s="19" t="s">
        <v>419</v>
      </c>
      <c r="C213" s="10" t="s">
        <v>147</v>
      </c>
      <c r="D213" s="10" t="s">
        <v>652</v>
      </c>
      <c r="E213" s="10" t="s">
        <v>295</v>
      </c>
      <c r="F213" s="10" t="s">
        <v>663</v>
      </c>
      <c r="L213"/>
    </row>
    <row r="214" spans="1:12" ht="15.5" x14ac:dyDescent="0.35">
      <c r="A214" s="19" t="s">
        <v>418</v>
      </c>
      <c r="B214" s="19" t="s">
        <v>419</v>
      </c>
      <c r="C214" s="10" t="s">
        <v>147</v>
      </c>
      <c r="D214" s="10" t="s">
        <v>652</v>
      </c>
      <c r="E214" s="10" t="s">
        <v>404</v>
      </c>
      <c r="F214" s="10" t="s">
        <v>664</v>
      </c>
      <c r="L214"/>
    </row>
    <row r="215" spans="1:12" ht="15.5" x14ac:dyDescent="0.35">
      <c r="A215" s="19" t="s">
        <v>418</v>
      </c>
      <c r="B215" s="19" t="s">
        <v>419</v>
      </c>
      <c r="C215" s="10" t="s">
        <v>147</v>
      </c>
      <c r="D215" s="10" t="s">
        <v>652</v>
      </c>
      <c r="E215" s="10" t="s">
        <v>407</v>
      </c>
      <c r="F215" s="10" t="s">
        <v>665</v>
      </c>
      <c r="L215"/>
    </row>
    <row r="216" spans="1:12" ht="15.5" x14ac:dyDescent="0.35">
      <c r="A216" s="19" t="s">
        <v>418</v>
      </c>
      <c r="B216" s="19" t="s">
        <v>419</v>
      </c>
      <c r="C216" s="10" t="s">
        <v>147</v>
      </c>
      <c r="D216" s="10" t="s">
        <v>652</v>
      </c>
      <c r="E216" s="10" t="s">
        <v>408</v>
      </c>
      <c r="F216" s="10" t="s">
        <v>666</v>
      </c>
      <c r="L216"/>
    </row>
    <row r="217" spans="1:12" ht="15.5" x14ac:dyDescent="0.35">
      <c r="A217" s="19" t="s">
        <v>418</v>
      </c>
      <c r="B217" s="19" t="s">
        <v>419</v>
      </c>
      <c r="C217" s="10" t="s">
        <v>148</v>
      </c>
      <c r="D217" s="10" t="s">
        <v>667</v>
      </c>
      <c r="E217" s="10" t="s">
        <v>183</v>
      </c>
      <c r="F217" s="10" t="s">
        <v>668</v>
      </c>
      <c r="L217"/>
    </row>
    <row r="218" spans="1:12" ht="15.5" x14ac:dyDescent="0.35">
      <c r="A218" s="19" t="s">
        <v>418</v>
      </c>
      <c r="B218" s="19" t="s">
        <v>419</v>
      </c>
      <c r="C218" s="10" t="s">
        <v>148</v>
      </c>
      <c r="D218" s="10" t="s">
        <v>667</v>
      </c>
      <c r="E218" s="10" t="s">
        <v>221</v>
      </c>
      <c r="F218" s="10" t="s">
        <v>669</v>
      </c>
      <c r="L218"/>
    </row>
    <row r="219" spans="1:12" ht="15.5" x14ac:dyDescent="0.35">
      <c r="A219" s="19" t="s">
        <v>418</v>
      </c>
      <c r="B219" s="19" t="s">
        <v>419</v>
      </c>
      <c r="C219" s="10" t="s">
        <v>148</v>
      </c>
      <c r="D219" s="10" t="s">
        <v>667</v>
      </c>
      <c r="E219" s="10" t="s">
        <v>258</v>
      </c>
      <c r="F219" s="10" t="s">
        <v>670</v>
      </c>
      <c r="L219"/>
    </row>
    <row r="220" spans="1:12" ht="15.5" x14ac:dyDescent="0.35">
      <c r="A220" s="19" t="s">
        <v>418</v>
      </c>
      <c r="B220" s="19" t="s">
        <v>419</v>
      </c>
      <c r="C220" s="10" t="s">
        <v>148</v>
      </c>
      <c r="D220" s="10" t="s">
        <v>667</v>
      </c>
      <c r="E220" s="10" t="s">
        <v>294</v>
      </c>
      <c r="F220" s="10" t="s">
        <v>671</v>
      </c>
      <c r="L220"/>
    </row>
    <row r="221" spans="1:12" ht="15.5" x14ac:dyDescent="0.35">
      <c r="A221" s="19" t="s">
        <v>418</v>
      </c>
      <c r="B221" s="19" t="s">
        <v>419</v>
      </c>
      <c r="C221" s="10" t="s">
        <v>148</v>
      </c>
      <c r="D221" s="10" t="s">
        <v>667</v>
      </c>
      <c r="E221" s="10" t="s">
        <v>328</v>
      </c>
      <c r="F221" s="10" t="s">
        <v>672</v>
      </c>
      <c r="L221"/>
    </row>
    <row r="222" spans="1:12" ht="15.5" x14ac:dyDescent="0.35">
      <c r="A222" s="19" t="s">
        <v>418</v>
      </c>
      <c r="B222" s="19" t="s">
        <v>419</v>
      </c>
      <c r="C222" s="10" t="s">
        <v>148</v>
      </c>
      <c r="D222" s="10" t="s">
        <v>667</v>
      </c>
      <c r="E222" s="10" t="s">
        <v>355</v>
      </c>
      <c r="F222" s="10" t="s">
        <v>673</v>
      </c>
      <c r="L222"/>
    </row>
    <row r="223" spans="1:12" ht="15.5" x14ac:dyDescent="0.35">
      <c r="A223" s="19" t="s">
        <v>418</v>
      </c>
      <c r="B223" s="19" t="s">
        <v>419</v>
      </c>
      <c r="C223" s="10" t="s">
        <v>90</v>
      </c>
      <c r="D223" s="10" t="s">
        <v>674</v>
      </c>
      <c r="E223" s="10" t="s">
        <v>91</v>
      </c>
      <c r="F223" s="10" t="s">
        <v>675</v>
      </c>
      <c r="L223"/>
    </row>
    <row r="224" spans="1:12" ht="15.5" x14ac:dyDescent="0.35">
      <c r="A224" s="19" t="s">
        <v>418</v>
      </c>
      <c r="B224" s="19" t="s">
        <v>419</v>
      </c>
      <c r="C224" s="10" t="s">
        <v>90</v>
      </c>
      <c r="D224" s="10" t="s">
        <v>674</v>
      </c>
      <c r="E224" s="10" t="s">
        <v>92</v>
      </c>
      <c r="F224" s="10" t="s">
        <v>676</v>
      </c>
      <c r="L224"/>
    </row>
    <row r="225" spans="1:12" ht="15.5" x14ac:dyDescent="0.35">
      <c r="A225" s="19" t="s">
        <v>418</v>
      </c>
      <c r="B225" s="19" t="s">
        <v>419</v>
      </c>
      <c r="C225" s="10" t="s">
        <v>90</v>
      </c>
      <c r="D225" s="10" t="s">
        <v>674</v>
      </c>
      <c r="E225" s="10" t="s">
        <v>93</v>
      </c>
      <c r="F225" s="10" t="s">
        <v>677</v>
      </c>
      <c r="L225"/>
    </row>
    <row r="226" spans="1:12" ht="15.5" x14ac:dyDescent="0.35">
      <c r="A226" s="19" t="s">
        <v>418</v>
      </c>
      <c r="B226" s="19" t="s">
        <v>419</v>
      </c>
      <c r="C226" s="10" t="s">
        <v>149</v>
      </c>
      <c r="D226" s="10" t="s">
        <v>678</v>
      </c>
      <c r="E226" s="10" t="s">
        <v>184</v>
      </c>
      <c r="F226" s="10" t="s">
        <v>679</v>
      </c>
      <c r="L226"/>
    </row>
    <row r="227" spans="1:12" ht="15.5" x14ac:dyDescent="0.35">
      <c r="A227" s="19" t="s">
        <v>418</v>
      </c>
      <c r="B227" s="19" t="s">
        <v>419</v>
      </c>
      <c r="C227" s="10" t="s">
        <v>149</v>
      </c>
      <c r="D227" s="10" t="s">
        <v>678</v>
      </c>
      <c r="E227" s="10" t="s">
        <v>222</v>
      </c>
      <c r="F227" s="10" t="s">
        <v>680</v>
      </c>
      <c r="L227"/>
    </row>
    <row r="228" spans="1:12" ht="15.5" x14ac:dyDescent="0.35">
      <c r="A228" s="19" t="s">
        <v>418</v>
      </c>
      <c r="B228" s="19" t="s">
        <v>419</v>
      </c>
      <c r="C228" s="10" t="s">
        <v>149</v>
      </c>
      <c r="D228" s="10" t="s">
        <v>678</v>
      </c>
      <c r="E228" s="10" t="s">
        <v>259</v>
      </c>
      <c r="F228" s="10" t="s">
        <v>681</v>
      </c>
      <c r="L228"/>
    </row>
    <row r="229" spans="1:12" ht="15.5" x14ac:dyDescent="0.35">
      <c r="A229" s="19" t="s">
        <v>418</v>
      </c>
      <c r="B229" s="19" t="s">
        <v>419</v>
      </c>
      <c r="C229" s="10" t="s">
        <v>149</v>
      </c>
      <c r="D229" s="10" t="s">
        <v>678</v>
      </c>
      <c r="E229" s="10" t="s">
        <v>296</v>
      </c>
      <c r="F229" s="10" t="s">
        <v>682</v>
      </c>
      <c r="L229"/>
    </row>
    <row r="230" spans="1:12" ht="15.5" x14ac:dyDescent="0.35">
      <c r="A230" s="19" t="s">
        <v>418</v>
      </c>
      <c r="B230" s="19" t="s">
        <v>419</v>
      </c>
      <c r="C230" s="10" t="s">
        <v>150</v>
      </c>
      <c r="D230" s="10" t="s">
        <v>683</v>
      </c>
      <c r="E230" s="10" t="s">
        <v>185</v>
      </c>
      <c r="F230" s="10" t="s">
        <v>684</v>
      </c>
      <c r="L230"/>
    </row>
    <row r="231" spans="1:12" ht="15.5" x14ac:dyDescent="0.35">
      <c r="A231" s="19" t="s">
        <v>418</v>
      </c>
      <c r="B231" s="19" t="s">
        <v>419</v>
      </c>
      <c r="C231" s="10" t="s">
        <v>150</v>
      </c>
      <c r="D231" s="10" t="s">
        <v>683</v>
      </c>
      <c r="E231" s="10" t="s">
        <v>223</v>
      </c>
      <c r="F231" s="10" t="s">
        <v>685</v>
      </c>
      <c r="L231"/>
    </row>
    <row r="232" spans="1:12" ht="15.5" x14ac:dyDescent="0.35">
      <c r="A232" s="19" t="s">
        <v>418</v>
      </c>
      <c r="B232" s="19" t="s">
        <v>419</v>
      </c>
      <c r="C232" s="10" t="s">
        <v>150</v>
      </c>
      <c r="D232" s="10" t="s">
        <v>683</v>
      </c>
      <c r="E232" s="10" t="s">
        <v>260</v>
      </c>
      <c r="F232" s="10" t="s">
        <v>686</v>
      </c>
      <c r="L232"/>
    </row>
    <row r="233" spans="1:12" ht="15.5" x14ac:dyDescent="0.35">
      <c r="A233" s="19" t="s">
        <v>418</v>
      </c>
      <c r="B233" s="19" t="s">
        <v>419</v>
      </c>
      <c r="C233" s="10" t="s">
        <v>150</v>
      </c>
      <c r="D233" s="10" t="s">
        <v>683</v>
      </c>
      <c r="E233" s="10" t="s">
        <v>297</v>
      </c>
      <c r="F233" s="10" t="s">
        <v>687</v>
      </c>
      <c r="L233"/>
    </row>
    <row r="234" spans="1:12" ht="15.5" x14ac:dyDescent="0.35">
      <c r="A234" s="19" t="s">
        <v>418</v>
      </c>
      <c r="B234" s="19" t="s">
        <v>419</v>
      </c>
      <c r="C234" s="10" t="s">
        <v>150</v>
      </c>
      <c r="D234" s="10" t="s">
        <v>683</v>
      </c>
      <c r="E234" s="10" t="s">
        <v>330</v>
      </c>
      <c r="F234" s="10" t="s">
        <v>688</v>
      </c>
      <c r="L234"/>
    </row>
    <row r="235" spans="1:12" ht="15.5" x14ac:dyDescent="0.35">
      <c r="A235" s="19" t="s">
        <v>418</v>
      </c>
      <c r="B235" s="19" t="s">
        <v>419</v>
      </c>
      <c r="C235" s="10" t="s">
        <v>151</v>
      </c>
      <c r="D235" s="10" t="s">
        <v>689</v>
      </c>
      <c r="E235" s="10" t="s">
        <v>186</v>
      </c>
      <c r="F235" s="10" t="s">
        <v>690</v>
      </c>
      <c r="L235"/>
    </row>
    <row r="236" spans="1:12" ht="15.5" x14ac:dyDescent="0.35">
      <c r="A236" s="19" t="s">
        <v>418</v>
      </c>
      <c r="B236" s="19" t="s">
        <v>419</v>
      </c>
      <c r="C236" s="10" t="s">
        <v>151</v>
      </c>
      <c r="D236" s="10" t="s">
        <v>689</v>
      </c>
      <c r="E236" s="10" t="s">
        <v>224</v>
      </c>
      <c r="F236" s="10" t="s">
        <v>691</v>
      </c>
      <c r="L236"/>
    </row>
    <row r="237" spans="1:12" ht="15.5" x14ac:dyDescent="0.35">
      <c r="A237" s="19" t="s">
        <v>418</v>
      </c>
      <c r="B237" s="19" t="s">
        <v>419</v>
      </c>
      <c r="C237" s="10" t="s">
        <v>151</v>
      </c>
      <c r="D237" s="10" t="s">
        <v>689</v>
      </c>
      <c r="E237" s="10" t="s">
        <v>261</v>
      </c>
      <c r="F237" s="10" t="s">
        <v>692</v>
      </c>
      <c r="L237"/>
    </row>
    <row r="238" spans="1:12" ht="15.5" x14ac:dyDescent="0.35">
      <c r="A238" s="19" t="s">
        <v>418</v>
      </c>
      <c r="B238" s="19" t="s">
        <v>419</v>
      </c>
      <c r="C238" s="10" t="s">
        <v>151</v>
      </c>
      <c r="D238" s="10" t="s">
        <v>689</v>
      </c>
      <c r="E238" s="10" t="s">
        <v>298</v>
      </c>
      <c r="F238" s="10" t="s">
        <v>693</v>
      </c>
      <c r="L238"/>
    </row>
    <row r="239" spans="1:12" ht="15.5" x14ac:dyDescent="0.35">
      <c r="A239" s="19" t="s">
        <v>418</v>
      </c>
      <c r="B239" s="19" t="s">
        <v>419</v>
      </c>
      <c r="C239" s="10" t="s">
        <v>151</v>
      </c>
      <c r="D239" s="10" t="s">
        <v>689</v>
      </c>
      <c r="E239" s="10" t="s">
        <v>331</v>
      </c>
      <c r="F239" s="10" t="s">
        <v>694</v>
      </c>
      <c r="L239"/>
    </row>
    <row r="240" spans="1:12" ht="15.5" x14ac:dyDescent="0.35">
      <c r="A240" s="19" t="s">
        <v>418</v>
      </c>
      <c r="B240" s="19" t="s">
        <v>419</v>
      </c>
      <c r="C240" s="10" t="s">
        <v>151</v>
      </c>
      <c r="D240" s="10" t="s">
        <v>689</v>
      </c>
      <c r="E240" s="10" t="s">
        <v>357</v>
      </c>
      <c r="F240" s="10" t="s">
        <v>695</v>
      </c>
      <c r="L240"/>
    </row>
    <row r="241" spans="1:12" ht="15.5" x14ac:dyDescent="0.35">
      <c r="A241" s="19" t="s">
        <v>418</v>
      </c>
      <c r="B241" s="19" t="s">
        <v>419</v>
      </c>
      <c r="C241" s="10" t="s">
        <v>100</v>
      </c>
      <c r="D241" s="10" t="s">
        <v>696</v>
      </c>
      <c r="E241" s="10" t="s">
        <v>101</v>
      </c>
      <c r="F241" s="10" t="s">
        <v>697</v>
      </c>
      <c r="L241"/>
    </row>
    <row r="242" spans="1:12" ht="15.5" x14ac:dyDescent="0.35">
      <c r="A242" s="19" t="s">
        <v>418</v>
      </c>
      <c r="B242" s="19" t="s">
        <v>419</v>
      </c>
      <c r="C242" s="10" t="s">
        <v>100</v>
      </c>
      <c r="D242" s="10" t="s">
        <v>696</v>
      </c>
      <c r="E242" s="10" t="s">
        <v>102</v>
      </c>
      <c r="F242" s="10" t="s">
        <v>698</v>
      </c>
      <c r="L242"/>
    </row>
    <row r="243" spans="1:12" ht="15.5" x14ac:dyDescent="0.35">
      <c r="A243" s="19" t="s">
        <v>418</v>
      </c>
      <c r="B243" s="19" t="s">
        <v>419</v>
      </c>
      <c r="C243" s="10" t="s">
        <v>100</v>
      </c>
      <c r="D243" s="10" t="s">
        <v>696</v>
      </c>
      <c r="E243" s="10" t="s">
        <v>262</v>
      </c>
      <c r="F243" s="10" t="s">
        <v>699</v>
      </c>
      <c r="L243"/>
    </row>
    <row r="244" spans="1:12" ht="15.5" x14ac:dyDescent="0.35">
      <c r="A244" s="19" t="s">
        <v>418</v>
      </c>
      <c r="B244" s="19" t="s">
        <v>419</v>
      </c>
      <c r="C244" s="10" t="s">
        <v>152</v>
      </c>
      <c r="D244" s="10" t="s">
        <v>700</v>
      </c>
      <c r="E244" s="10" t="s">
        <v>187</v>
      </c>
      <c r="F244" s="10" t="s">
        <v>701</v>
      </c>
      <c r="L244"/>
    </row>
    <row r="245" spans="1:12" ht="15.5" x14ac:dyDescent="0.35">
      <c r="A245" s="19" t="s">
        <v>418</v>
      </c>
      <c r="B245" s="19" t="s">
        <v>419</v>
      </c>
      <c r="C245" s="10" t="s">
        <v>152</v>
      </c>
      <c r="D245" s="10" t="s">
        <v>700</v>
      </c>
      <c r="E245" s="10" t="s">
        <v>225</v>
      </c>
      <c r="F245" s="10" t="s">
        <v>702</v>
      </c>
      <c r="L245"/>
    </row>
    <row r="246" spans="1:12" ht="15.5" x14ac:dyDescent="0.35">
      <c r="A246" s="19" t="s">
        <v>418</v>
      </c>
      <c r="B246" s="19" t="s">
        <v>419</v>
      </c>
      <c r="C246" s="10" t="s">
        <v>152</v>
      </c>
      <c r="D246" s="10" t="s">
        <v>700</v>
      </c>
      <c r="E246" s="10" t="s">
        <v>263</v>
      </c>
      <c r="F246" s="10" t="s">
        <v>703</v>
      </c>
      <c r="L246"/>
    </row>
    <row r="247" spans="1:12" ht="15.5" x14ac:dyDescent="0.35">
      <c r="A247" s="19" t="s">
        <v>418</v>
      </c>
      <c r="B247" s="19" t="s">
        <v>419</v>
      </c>
      <c r="C247" s="10" t="s">
        <v>152</v>
      </c>
      <c r="D247" s="10" t="s">
        <v>700</v>
      </c>
      <c r="E247" s="10" t="s">
        <v>300</v>
      </c>
      <c r="F247" s="10" t="s">
        <v>704</v>
      </c>
      <c r="L247"/>
    </row>
    <row r="248" spans="1:12" ht="15.5" x14ac:dyDescent="0.35">
      <c r="A248" s="19" t="s">
        <v>418</v>
      </c>
      <c r="B248" s="19" t="s">
        <v>419</v>
      </c>
      <c r="C248" s="10" t="s">
        <v>152</v>
      </c>
      <c r="D248" s="10" t="s">
        <v>700</v>
      </c>
      <c r="E248" s="10" t="s">
        <v>332</v>
      </c>
      <c r="F248" s="10" t="s">
        <v>705</v>
      </c>
      <c r="L248"/>
    </row>
    <row r="249" spans="1:12" ht="15.5" x14ac:dyDescent="0.35">
      <c r="A249" s="19" t="s">
        <v>418</v>
      </c>
      <c r="B249" s="19" t="s">
        <v>419</v>
      </c>
      <c r="C249" s="10" t="s">
        <v>152</v>
      </c>
      <c r="D249" s="10" t="s">
        <v>700</v>
      </c>
      <c r="E249" s="10" t="s">
        <v>358</v>
      </c>
      <c r="F249" s="10" t="s">
        <v>706</v>
      </c>
      <c r="L249"/>
    </row>
    <row r="250" spans="1:12" ht="15.5" x14ac:dyDescent="0.35">
      <c r="A250" s="19" t="s">
        <v>418</v>
      </c>
      <c r="B250" s="19" t="s">
        <v>419</v>
      </c>
      <c r="C250" s="10" t="s">
        <v>707</v>
      </c>
      <c r="D250" s="10" t="s">
        <v>708</v>
      </c>
      <c r="E250" s="10" t="s">
        <v>188</v>
      </c>
      <c r="F250" s="10" t="s">
        <v>709</v>
      </c>
      <c r="L250"/>
    </row>
    <row r="251" spans="1:12" ht="15.5" x14ac:dyDescent="0.35">
      <c r="A251" s="19" t="s">
        <v>418</v>
      </c>
      <c r="B251" s="19" t="s">
        <v>419</v>
      </c>
      <c r="C251" s="10" t="s">
        <v>707</v>
      </c>
      <c r="D251" s="10" t="s">
        <v>708</v>
      </c>
      <c r="E251" s="10" t="s">
        <v>226</v>
      </c>
      <c r="F251" s="10" t="s">
        <v>710</v>
      </c>
      <c r="L251"/>
    </row>
    <row r="252" spans="1:12" ht="15.5" x14ac:dyDescent="0.35">
      <c r="A252" s="19" t="s">
        <v>418</v>
      </c>
      <c r="B252" s="19" t="s">
        <v>419</v>
      </c>
      <c r="C252" s="10" t="s">
        <v>707</v>
      </c>
      <c r="D252" s="10" t="s">
        <v>708</v>
      </c>
      <c r="E252" s="10" t="s">
        <v>264</v>
      </c>
      <c r="F252" s="10" t="s">
        <v>711</v>
      </c>
      <c r="L252"/>
    </row>
    <row r="253" spans="1:12" ht="15.5" x14ac:dyDescent="0.35">
      <c r="A253" s="19" t="s">
        <v>418</v>
      </c>
      <c r="B253" s="19" t="s">
        <v>419</v>
      </c>
      <c r="C253" s="10" t="s">
        <v>707</v>
      </c>
      <c r="D253" s="10" t="s">
        <v>708</v>
      </c>
      <c r="E253" s="10" t="s">
        <v>301</v>
      </c>
      <c r="F253" s="10" t="s">
        <v>712</v>
      </c>
      <c r="L253"/>
    </row>
    <row r="254" spans="1:12" ht="15.5" x14ac:dyDescent="0.35">
      <c r="A254" s="19" t="s">
        <v>418</v>
      </c>
      <c r="B254" s="19" t="s">
        <v>419</v>
      </c>
      <c r="C254" s="10" t="s">
        <v>713</v>
      </c>
      <c r="D254" s="10" t="s">
        <v>714</v>
      </c>
      <c r="E254" s="10" t="s">
        <v>30</v>
      </c>
      <c r="F254" s="10" t="s">
        <v>715</v>
      </c>
      <c r="L254"/>
    </row>
    <row r="255" spans="1:12" ht="15.5" x14ac:dyDescent="0.35">
      <c r="A255" s="19" t="s">
        <v>418</v>
      </c>
      <c r="B255" s="19" t="s">
        <v>419</v>
      </c>
      <c r="C255" s="10" t="s">
        <v>713</v>
      </c>
      <c r="D255" s="10" t="s">
        <v>714</v>
      </c>
      <c r="E255" s="10" t="s">
        <v>42</v>
      </c>
      <c r="F255" s="10" t="s">
        <v>716</v>
      </c>
      <c r="L255"/>
    </row>
    <row r="256" spans="1:12" ht="15.5" x14ac:dyDescent="0.35">
      <c r="A256" s="19" t="s">
        <v>418</v>
      </c>
      <c r="B256" s="19" t="s">
        <v>419</v>
      </c>
      <c r="C256" s="10" t="s">
        <v>713</v>
      </c>
      <c r="D256" s="10" t="s">
        <v>714</v>
      </c>
      <c r="E256" s="10" t="s">
        <v>45</v>
      </c>
      <c r="F256" s="10" t="s">
        <v>717</v>
      </c>
      <c r="L256"/>
    </row>
    <row r="257" spans="1:12" ht="15.5" x14ac:dyDescent="0.35">
      <c r="A257" s="19" t="s">
        <v>418</v>
      </c>
      <c r="B257" s="19" t="s">
        <v>419</v>
      </c>
      <c r="C257" s="10" t="s">
        <v>718</v>
      </c>
      <c r="D257" s="10" t="s">
        <v>719</v>
      </c>
      <c r="E257" s="10" t="s">
        <v>189</v>
      </c>
      <c r="F257" s="10" t="s">
        <v>720</v>
      </c>
      <c r="L257"/>
    </row>
    <row r="258" spans="1:12" ht="15.5" x14ac:dyDescent="0.35">
      <c r="A258" s="19" t="s">
        <v>418</v>
      </c>
      <c r="B258" s="19" t="s">
        <v>419</v>
      </c>
      <c r="C258" s="10" t="s">
        <v>718</v>
      </c>
      <c r="D258" s="10" t="s">
        <v>719</v>
      </c>
      <c r="E258" s="10" t="s">
        <v>227</v>
      </c>
      <c r="F258" s="10" t="s">
        <v>721</v>
      </c>
      <c r="L258"/>
    </row>
    <row r="259" spans="1:12" ht="15.5" x14ac:dyDescent="0.35">
      <c r="A259" s="19" t="s">
        <v>418</v>
      </c>
      <c r="B259" s="19" t="s">
        <v>419</v>
      </c>
      <c r="C259" s="10" t="s">
        <v>718</v>
      </c>
      <c r="D259" s="10" t="s">
        <v>719</v>
      </c>
      <c r="E259" s="10" t="s">
        <v>265</v>
      </c>
      <c r="F259" s="10" t="s">
        <v>722</v>
      </c>
      <c r="L259"/>
    </row>
    <row r="260" spans="1:12" ht="15.5" x14ac:dyDescent="0.35">
      <c r="A260" s="19" t="s">
        <v>418</v>
      </c>
      <c r="B260" s="19" t="s">
        <v>419</v>
      </c>
      <c r="C260" s="10" t="s">
        <v>411</v>
      </c>
      <c r="D260" s="10" t="s">
        <v>723</v>
      </c>
      <c r="E260" s="10" t="s">
        <v>190</v>
      </c>
      <c r="F260" s="10" t="s">
        <v>724</v>
      </c>
      <c r="L260"/>
    </row>
    <row r="261" spans="1:12" ht="15.5" x14ac:dyDescent="0.35">
      <c r="A261" s="19" t="s">
        <v>418</v>
      </c>
      <c r="B261" s="19" t="s">
        <v>419</v>
      </c>
      <c r="C261" s="10" t="s">
        <v>411</v>
      </c>
      <c r="D261" s="10" t="s">
        <v>723</v>
      </c>
      <c r="E261" s="10" t="s">
        <v>228</v>
      </c>
      <c r="F261" s="10" t="s">
        <v>725</v>
      </c>
      <c r="L261"/>
    </row>
    <row r="262" spans="1:12" ht="15.5" x14ac:dyDescent="0.35">
      <c r="A262" s="19" t="s">
        <v>418</v>
      </c>
      <c r="B262" s="19" t="s">
        <v>419</v>
      </c>
      <c r="C262" s="10" t="s">
        <v>411</v>
      </c>
      <c r="D262" s="10" t="s">
        <v>723</v>
      </c>
      <c r="E262" s="10" t="s">
        <v>266</v>
      </c>
      <c r="F262" s="10" t="s">
        <v>726</v>
      </c>
      <c r="L262"/>
    </row>
    <row r="263" spans="1:12" ht="15.5" x14ac:dyDescent="0.35">
      <c r="A263" s="19" t="s">
        <v>418</v>
      </c>
      <c r="B263" s="19" t="s">
        <v>419</v>
      </c>
      <c r="C263" s="10" t="s">
        <v>411</v>
      </c>
      <c r="D263" s="10" t="s">
        <v>723</v>
      </c>
      <c r="E263" s="10" t="s">
        <v>302</v>
      </c>
      <c r="F263" s="10" t="s">
        <v>727</v>
      </c>
      <c r="L263"/>
    </row>
    <row r="264" spans="1:12" ht="15.5" x14ac:dyDescent="0.35">
      <c r="A264" s="19" t="s">
        <v>418</v>
      </c>
      <c r="B264" s="19" t="s">
        <v>419</v>
      </c>
      <c r="C264" s="10" t="s">
        <v>411</v>
      </c>
      <c r="D264" s="10" t="s">
        <v>723</v>
      </c>
      <c r="E264" s="10" t="s">
        <v>333</v>
      </c>
      <c r="F264" s="10" t="s">
        <v>728</v>
      </c>
      <c r="L264"/>
    </row>
    <row r="265" spans="1:12" ht="15.5" x14ac:dyDescent="0.35">
      <c r="A265" s="19" t="s">
        <v>418</v>
      </c>
      <c r="B265" s="19" t="s">
        <v>419</v>
      </c>
      <c r="C265" s="10" t="s">
        <v>64</v>
      </c>
      <c r="D265" s="10" t="s">
        <v>729</v>
      </c>
      <c r="E265" s="10" t="s">
        <v>77</v>
      </c>
      <c r="F265" s="10" t="s">
        <v>730</v>
      </c>
      <c r="L265"/>
    </row>
    <row r="266" spans="1:12" ht="15.5" x14ac:dyDescent="0.35">
      <c r="A266" s="19" t="s">
        <v>418</v>
      </c>
      <c r="B266" s="19" t="s">
        <v>419</v>
      </c>
      <c r="C266" s="10" t="s">
        <v>64</v>
      </c>
      <c r="D266" s="10" t="s">
        <v>729</v>
      </c>
      <c r="E266" s="10" t="s">
        <v>110</v>
      </c>
      <c r="F266" s="10" t="s">
        <v>731</v>
      </c>
      <c r="L266"/>
    </row>
    <row r="267" spans="1:12" ht="15.5" x14ac:dyDescent="0.35">
      <c r="A267" s="19" t="s">
        <v>418</v>
      </c>
      <c r="B267" s="19" t="s">
        <v>419</v>
      </c>
      <c r="C267" s="10" t="s">
        <v>64</v>
      </c>
      <c r="D267" s="10" t="s">
        <v>729</v>
      </c>
      <c r="E267" s="10" t="s">
        <v>111</v>
      </c>
      <c r="F267" s="10" t="s">
        <v>732</v>
      </c>
      <c r="L267"/>
    </row>
    <row r="268" spans="1:12" ht="15.5" x14ac:dyDescent="0.35">
      <c r="A268" s="19" t="s">
        <v>418</v>
      </c>
      <c r="B268" s="19" t="s">
        <v>419</v>
      </c>
      <c r="C268" s="10" t="s">
        <v>64</v>
      </c>
      <c r="D268" s="10" t="s">
        <v>729</v>
      </c>
      <c r="E268" s="10" t="s">
        <v>112</v>
      </c>
      <c r="F268" s="10" t="s">
        <v>733</v>
      </c>
      <c r="L268"/>
    </row>
    <row r="269" spans="1:12" ht="15.5" x14ac:dyDescent="0.35">
      <c r="A269" s="19" t="s">
        <v>418</v>
      </c>
      <c r="B269" s="19" t="s">
        <v>419</v>
      </c>
      <c r="C269" s="10" t="s">
        <v>64</v>
      </c>
      <c r="D269" s="10" t="s">
        <v>729</v>
      </c>
      <c r="E269" s="10" t="s">
        <v>113</v>
      </c>
      <c r="F269" s="10" t="s">
        <v>734</v>
      </c>
      <c r="L269"/>
    </row>
    <row r="270" spans="1:12" ht="15.5" x14ac:dyDescent="0.35">
      <c r="A270" s="19" t="s">
        <v>418</v>
      </c>
      <c r="B270" s="19" t="s">
        <v>419</v>
      </c>
      <c r="C270" s="10" t="s">
        <v>64</v>
      </c>
      <c r="D270" s="10" t="s">
        <v>729</v>
      </c>
      <c r="E270" s="10" t="s">
        <v>114</v>
      </c>
      <c r="F270" s="10" t="s">
        <v>735</v>
      </c>
      <c r="L270"/>
    </row>
    <row r="271" spans="1:12" ht="15.5" x14ac:dyDescent="0.35">
      <c r="A271" s="19" t="s">
        <v>418</v>
      </c>
      <c r="B271" s="19" t="s">
        <v>419</v>
      </c>
      <c r="C271" s="10" t="s">
        <v>736</v>
      </c>
      <c r="D271" s="10" t="s">
        <v>737</v>
      </c>
      <c r="E271" s="10" t="s">
        <v>191</v>
      </c>
      <c r="F271" s="10" t="s">
        <v>738</v>
      </c>
      <c r="L271"/>
    </row>
    <row r="272" spans="1:12" ht="15.5" x14ac:dyDescent="0.35">
      <c r="A272" s="19" t="s">
        <v>418</v>
      </c>
      <c r="B272" s="19" t="s">
        <v>419</v>
      </c>
      <c r="C272" s="10" t="s">
        <v>736</v>
      </c>
      <c r="D272" s="10" t="s">
        <v>737</v>
      </c>
      <c r="E272" s="10" t="s">
        <v>229</v>
      </c>
      <c r="F272" s="10" t="s">
        <v>739</v>
      </c>
      <c r="L272"/>
    </row>
    <row r="273" spans="1:12" ht="15.5" x14ac:dyDescent="0.35">
      <c r="A273" s="19" t="s">
        <v>418</v>
      </c>
      <c r="B273" s="19" t="s">
        <v>419</v>
      </c>
      <c r="C273" s="10" t="s">
        <v>736</v>
      </c>
      <c r="D273" s="10" t="s">
        <v>737</v>
      </c>
      <c r="E273" s="10" t="s">
        <v>267</v>
      </c>
      <c r="F273" s="10" t="s">
        <v>740</v>
      </c>
      <c r="L273"/>
    </row>
    <row r="274" spans="1:12" ht="15.5" x14ac:dyDescent="0.35">
      <c r="A274" s="19" t="s">
        <v>418</v>
      </c>
      <c r="B274" s="19" t="s">
        <v>419</v>
      </c>
      <c r="C274" s="10" t="s">
        <v>736</v>
      </c>
      <c r="D274" s="10" t="s">
        <v>737</v>
      </c>
      <c r="E274" s="10" t="s">
        <v>303</v>
      </c>
      <c r="F274" s="10" t="s">
        <v>741</v>
      </c>
      <c r="L274"/>
    </row>
    <row r="275" spans="1:12" ht="15.5" x14ac:dyDescent="0.35">
      <c r="A275" s="19" t="s">
        <v>418</v>
      </c>
      <c r="B275" s="19" t="s">
        <v>419</v>
      </c>
      <c r="C275" s="10" t="s">
        <v>736</v>
      </c>
      <c r="D275" s="10" t="s">
        <v>737</v>
      </c>
      <c r="E275" s="10" t="s">
        <v>334</v>
      </c>
      <c r="F275" s="10" t="s">
        <v>742</v>
      </c>
      <c r="L275"/>
    </row>
    <row r="276" spans="1:12" ht="15.5" x14ac:dyDescent="0.35">
      <c r="A276" s="19" t="s">
        <v>418</v>
      </c>
      <c r="B276" s="19" t="s">
        <v>419</v>
      </c>
      <c r="C276" s="10" t="s">
        <v>736</v>
      </c>
      <c r="D276" s="10" t="s">
        <v>737</v>
      </c>
      <c r="E276" s="10" t="s">
        <v>359</v>
      </c>
      <c r="F276" s="10" t="s">
        <v>743</v>
      </c>
      <c r="L276"/>
    </row>
    <row r="277" spans="1:12" ht="15.5" x14ac:dyDescent="0.35">
      <c r="A277" s="19" t="s">
        <v>418</v>
      </c>
      <c r="B277" s="19" t="s">
        <v>419</v>
      </c>
      <c r="C277" s="10" t="s">
        <v>157</v>
      </c>
      <c r="D277" s="10" t="s">
        <v>744</v>
      </c>
      <c r="E277" s="10" t="s">
        <v>192</v>
      </c>
      <c r="F277" s="10" t="s">
        <v>745</v>
      </c>
      <c r="L277"/>
    </row>
    <row r="278" spans="1:12" ht="15.5" x14ac:dyDescent="0.35">
      <c r="A278" s="19" t="s">
        <v>418</v>
      </c>
      <c r="B278" s="19" t="s">
        <v>419</v>
      </c>
      <c r="C278" s="10" t="s">
        <v>157</v>
      </c>
      <c r="D278" s="10" t="s">
        <v>744</v>
      </c>
      <c r="E278" s="10" t="s">
        <v>230</v>
      </c>
      <c r="F278" s="10" t="s">
        <v>746</v>
      </c>
      <c r="L278"/>
    </row>
    <row r="279" spans="1:12" ht="15.5" x14ac:dyDescent="0.35">
      <c r="A279" s="19" t="s">
        <v>418</v>
      </c>
      <c r="B279" s="19" t="s">
        <v>419</v>
      </c>
      <c r="C279" s="10" t="s">
        <v>157</v>
      </c>
      <c r="D279" s="10" t="s">
        <v>744</v>
      </c>
      <c r="E279" s="10" t="s">
        <v>268</v>
      </c>
      <c r="F279" s="10" t="s">
        <v>747</v>
      </c>
      <c r="L279"/>
    </row>
    <row r="280" spans="1:12" ht="15.5" x14ac:dyDescent="0.35">
      <c r="A280" s="19" t="s">
        <v>418</v>
      </c>
      <c r="B280" s="19" t="s">
        <v>419</v>
      </c>
      <c r="C280" s="10" t="s">
        <v>157</v>
      </c>
      <c r="D280" s="10" t="s">
        <v>744</v>
      </c>
      <c r="E280" s="10" t="s">
        <v>304</v>
      </c>
      <c r="F280" s="10" t="s">
        <v>748</v>
      </c>
      <c r="L280"/>
    </row>
    <row r="281" spans="1:12" ht="15.5" x14ac:dyDescent="0.35">
      <c r="A281" s="19" t="s">
        <v>418</v>
      </c>
      <c r="B281" s="19" t="s">
        <v>419</v>
      </c>
      <c r="C281" s="10" t="s">
        <v>157</v>
      </c>
      <c r="D281" s="10" t="s">
        <v>744</v>
      </c>
      <c r="E281" s="10" t="s">
        <v>157</v>
      </c>
      <c r="F281" s="10" t="s">
        <v>749</v>
      </c>
      <c r="L281"/>
    </row>
    <row r="282" spans="1:12" ht="15.5" x14ac:dyDescent="0.35">
      <c r="A282" s="19" t="s">
        <v>418</v>
      </c>
      <c r="B282" s="19" t="s">
        <v>419</v>
      </c>
      <c r="C282" s="10" t="s">
        <v>34</v>
      </c>
      <c r="D282" s="10" t="s">
        <v>750</v>
      </c>
      <c r="E282" s="10" t="s">
        <v>35</v>
      </c>
      <c r="F282" s="10" t="s">
        <v>751</v>
      </c>
      <c r="L282"/>
    </row>
    <row r="283" spans="1:12" ht="15.5" x14ac:dyDescent="0.35">
      <c r="A283" s="19" t="s">
        <v>418</v>
      </c>
      <c r="B283" s="19" t="s">
        <v>419</v>
      </c>
      <c r="C283" s="10" t="s">
        <v>34</v>
      </c>
      <c r="D283" s="10" t="s">
        <v>750</v>
      </c>
      <c r="E283" s="10" t="s">
        <v>105</v>
      </c>
      <c r="F283" s="10" t="s">
        <v>752</v>
      </c>
      <c r="L283"/>
    </row>
    <row r="284" spans="1:12" ht="15.5" x14ac:dyDescent="0.35">
      <c r="A284" s="19" t="s">
        <v>418</v>
      </c>
      <c r="B284" s="19" t="s">
        <v>419</v>
      </c>
      <c r="C284" s="10" t="s">
        <v>34</v>
      </c>
      <c r="D284" s="10" t="s">
        <v>750</v>
      </c>
      <c r="E284" s="10" t="s">
        <v>115</v>
      </c>
      <c r="F284" s="10" t="s">
        <v>753</v>
      </c>
      <c r="L284"/>
    </row>
    <row r="285" spans="1:12" ht="15.5" x14ac:dyDescent="0.35">
      <c r="A285" s="19" t="s">
        <v>418</v>
      </c>
      <c r="B285" s="19" t="s">
        <v>419</v>
      </c>
      <c r="C285" s="10" t="s">
        <v>34</v>
      </c>
      <c r="D285" s="10" t="s">
        <v>750</v>
      </c>
      <c r="E285" s="10" t="s">
        <v>396</v>
      </c>
      <c r="F285" s="10" t="s">
        <v>754</v>
      </c>
      <c r="L285"/>
    </row>
    <row r="286" spans="1:12" ht="15.5" x14ac:dyDescent="0.35">
      <c r="A286" s="19" t="s">
        <v>418</v>
      </c>
      <c r="B286" s="19" t="s">
        <v>419</v>
      </c>
      <c r="C286" s="10" t="s">
        <v>34</v>
      </c>
      <c r="D286" s="10" t="s">
        <v>750</v>
      </c>
      <c r="E286" s="10" t="s">
        <v>117</v>
      </c>
      <c r="F286" s="10" t="s">
        <v>755</v>
      </c>
      <c r="L286"/>
    </row>
    <row r="287" spans="1:12" ht="15.5" x14ac:dyDescent="0.35">
      <c r="A287" s="19" t="s">
        <v>418</v>
      </c>
      <c r="B287" s="19" t="s">
        <v>419</v>
      </c>
      <c r="C287" s="10" t="s">
        <v>34</v>
      </c>
      <c r="D287" s="10" t="s">
        <v>750</v>
      </c>
      <c r="E287" s="10" t="s">
        <v>118</v>
      </c>
      <c r="F287" s="10" t="s">
        <v>756</v>
      </c>
      <c r="L287"/>
    </row>
    <row r="288" spans="1:12" ht="15.5" x14ac:dyDescent="0.35">
      <c r="A288" s="19" t="s">
        <v>418</v>
      </c>
      <c r="B288" s="19" t="s">
        <v>419</v>
      </c>
      <c r="C288" s="10" t="s">
        <v>377</v>
      </c>
      <c r="D288" s="10" t="s">
        <v>757</v>
      </c>
      <c r="E288" s="10" t="s">
        <v>51</v>
      </c>
      <c r="F288" s="10" t="s">
        <v>758</v>
      </c>
      <c r="L288"/>
    </row>
    <row r="289" spans="1:12" ht="15.5" x14ac:dyDescent="0.35">
      <c r="A289" s="19" t="s">
        <v>418</v>
      </c>
      <c r="B289" s="19" t="s">
        <v>419</v>
      </c>
      <c r="C289" s="10" t="s">
        <v>377</v>
      </c>
      <c r="D289" s="10" t="s">
        <v>757</v>
      </c>
      <c r="E289" s="10" t="s">
        <v>232</v>
      </c>
      <c r="F289" s="10" t="s">
        <v>759</v>
      </c>
      <c r="L289"/>
    </row>
    <row r="290" spans="1:12" ht="15.5" x14ac:dyDescent="0.35">
      <c r="A290" s="19" t="s">
        <v>418</v>
      </c>
      <c r="B290" s="19" t="s">
        <v>419</v>
      </c>
      <c r="C290" s="10" t="s">
        <v>377</v>
      </c>
      <c r="D290" s="10" t="s">
        <v>757</v>
      </c>
      <c r="E290" s="10" t="s">
        <v>95</v>
      </c>
      <c r="F290" s="10" t="s">
        <v>760</v>
      </c>
      <c r="L290"/>
    </row>
    <row r="291" spans="1:12" ht="15.5" x14ac:dyDescent="0.35">
      <c r="A291" s="19" t="s">
        <v>418</v>
      </c>
      <c r="B291" s="19" t="s">
        <v>419</v>
      </c>
      <c r="C291" s="10" t="s">
        <v>377</v>
      </c>
      <c r="D291" s="10" t="s">
        <v>757</v>
      </c>
      <c r="E291" s="10" t="s">
        <v>361</v>
      </c>
      <c r="F291" s="10" t="s">
        <v>761</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55</vt:i4>
      </vt:variant>
    </vt:vector>
  </HeadingPairs>
  <TitlesOfParts>
    <vt:vector size="59"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county_column</vt:lpstr>
      <vt:lpstr>county_start</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2023-07-20T09:45:44Z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