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seanywng\Documents\R\eie_wg_5ws\data\5Ws_2023\"/>
    </mc:Choice>
  </mc:AlternateContent>
  <xr:revisionPtr revIDLastSave="0" documentId="13_ncr:1_{C7F5051F-6AF6-4930-BA90-AF803212BA71}" xr6:coauthVersionLast="47" xr6:coauthVersionMax="47" xr10:uidLastSave="{00000000-0000-0000-0000-000000000000}"/>
  <bookViews>
    <workbookView xWindow="19103" yWindow="-98" windowWidth="28995" windowHeight="16395" activeTab="1" xr2:uid="{00000000-000D-0000-FFFF-FFFF00000000}"/>
  </bookViews>
  <sheets>
    <sheet name="Instructions" sheetId="3" r:id="rId1"/>
    <sheet name="5W_Data_Entry" sheetId="4" r:id="rId2"/>
    <sheet name="Sheet1" sheetId="8" r:id="rId3"/>
    <sheet name="List" sheetId="7" r:id="rId4"/>
    <sheet name="Admin" sheetId="5" state="hidden" r:id="rId5"/>
  </sheets>
  <definedNames>
    <definedName name="_xlnm._FilterDatabase" localSheetId="1" hidden="1">'5W_Data_Entry'!$A$3:$A$24</definedName>
    <definedName name="_xlnm._FilterDatabase" localSheetId="4"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3">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'5W_Data_Entry'!$A$1:$V$25</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 i="4" l="1"/>
  <c r="U7" i="4"/>
  <c r="U8" i="4"/>
  <c r="U9" i="4"/>
  <c r="U10" i="4"/>
  <c r="U11" i="4"/>
  <c r="U12" i="4"/>
  <c r="U13" i="4"/>
  <c r="U14" i="4"/>
  <c r="U15" i="4"/>
  <c r="U16" i="4"/>
  <c r="U17" i="4"/>
  <c r="U18" i="4"/>
  <c r="U19" i="4"/>
  <c r="U20" i="4"/>
  <c r="U21" i="4"/>
  <c r="U22" i="4"/>
  <c r="U23" i="4"/>
  <c r="U24" i="4"/>
  <c r="U4" i="4"/>
  <c r="U25" i="4"/>
</calcChain>
</file>

<file path=xl/sharedStrings.xml><?xml version="1.0" encoding="utf-8"?>
<sst xmlns="http://schemas.openxmlformats.org/spreadsheetml/2006/main" count="4772" uniqueCount="1793">
  <si>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</si>
  <si>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</si>
  <si>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</si>
  <si>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</si>
  <si>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</si>
  <si>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</si>
  <si>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</si>
  <si>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</si>
  <si>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</si>
  <si>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</si>
  <si>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</si>
  <si>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</si>
  <si>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</si>
  <si>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</si>
  <si>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</si>
  <si>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</si>
  <si>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</si>
  <si>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</si>
  <si>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</si>
  <si>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</si>
  <si>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</si>
  <si>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</si>
  <si>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</si>
  <si>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</si>
  <si>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</si>
  <si>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</si>
  <si>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</si>
  <si>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</si>
  <si>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</si>
  <si>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</si>
  <si>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</si>
  <si>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</si>
  <si>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</si>
  <si>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</si>
  <si>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</si>
  <si>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</si>
  <si>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</si>
  <si>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</si>
  <si>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</si>
  <si>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</si>
  <si>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</si>
  <si>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</si>
  <si>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</si>
  <si>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</si>
  <si>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</si>
  <si>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</si>
  <si>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</si>
  <si>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</si>
  <si>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</si>
  <si>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</si>
  <si>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</si>
  <si>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</si>
  <si>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</si>
  <si>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</si>
  <si>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</si>
  <si>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</si>
  <si>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</si>
  <si>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</si>
  <si>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</si>
  <si>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</si>
  <si>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</si>
  <si>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</si>
  <si>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</si>
  <si>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</si>
  <si>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</si>
  <si>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</si>
  <si>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</si>
  <si>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</si>
  <si>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</si>
  <si>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</si>
  <si>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</si>
  <si>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</si>
  <si>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</si>
  <si>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</si>
  <si>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</si>
  <si>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</si>
  <si>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</si>
  <si>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</si>
  <si>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</si>
  <si>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</si>
  <si>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</si>
  <si>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</si>
  <si>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</si>
  <si>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</si>
  <si>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</si>
  <si>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</si>
  <si>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</si>
  <si>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</si>
  <si>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</si>
  <si>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</si>
  <si>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</si>
  <si>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</si>
  <si>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</si>
  <si>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</si>
  <si>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</si>
  <si>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</si>
  <si>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</si>
  <si>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</si>
  <si>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</si>
  <si>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</si>
  <si>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</si>
  <si>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</si>
  <si>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</si>
  <si>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</si>
  <si>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</si>
  <si>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</si>
  <si>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</si>
  <si>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</si>
  <si>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</si>
  <si>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</si>
  <si>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</si>
  <si>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</si>
  <si>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</si>
  <si>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</si>
  <si>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</si>
  <si>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</si>
  <si>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</si>
  <si>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</si>
  <si>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</si>
  <si>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</si>
  <si>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</si>
  <si>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</si>
  <si>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</si>
  <si>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</si>
  <si>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</si>
  <si>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</si>
  <si>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</si>
  <si>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</si>
  <si>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</si>
  <si>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</si>
  <si>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</si>
  <si>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</si>
  <si>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</si>
  <si>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</si>
  <si>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</si>
  <si>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</si>
  <si>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</si>
  <si>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</si>
  <si>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</si>
  <si>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</si>
  <si>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</si>
  <si>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</si>
  <si>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</si>
  <si>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</si>
  <si>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</si>
  <si>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</si>
  <si>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</si>
  <si>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</si>
  <si>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</si>
  <si>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</si>
  <si>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</si>
  <si>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</si>
  <si>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</si>
  <si>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</si>
  <si>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</si>
  <si>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</si>
  <si>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</si>
  <si>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</si>
  <si>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</si>
  <si>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</si>
  <si>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</si>
  <si>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</si>
  <si>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</si>
  <si>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</si>
  <si>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</si>
  <si>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</si>
  <si>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</si>
  <si>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</si>
  <si>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</si>
  <si>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</si>
  <si>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</si>
  <si>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</si>
  <si>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</si>
  <si>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</si>
  <si>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</si>
  <si>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</si>
  <si>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</si>
  <si>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</si>
  <si>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</si>
  <si>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</si>
  <si>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</si>
  <si>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</si>
  <si>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</si>
  <si>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</si>
  <si>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</si>
  <si>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</si>
  <si>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</si>
  <si>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</si>
  <si>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</si>
  <si>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</si>
  <si>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</si>
  <si>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</si>
  <si>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</si>
  <si>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</si>
  <si>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</si>
  <si>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</si>
  <si>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</si>
  <si>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</si>
  <si>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</si>
  <si>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</si>
  <si>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</si>
  <si>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</si>
  <si>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</si>
  <si>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</si>
  <si>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</si>
  <si>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</si>
  <si>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</si>
  <si>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</si>
  <si>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</si>
  <si>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</si>
  <si>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</si>
  <si>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</si>
  <si>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</si>
  <si>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</si>
  <si>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</si>
  <si>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</si>
  <si>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</si>
  <si>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</si>
  <si>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</si>
  <si>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</si>
  <si>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</si>
  <si>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</si>
  <si>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</si>
  <si>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</si>
  <si>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</si>
  <si>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</si>
  <si>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</si>
  <si>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</si>
  <si>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</si>
  <si>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</si>
  <si>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</si>
  <si>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</si>
  <si>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</si>
  <si>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</si>
  <si>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</si>
  <si>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</si>
  <si>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</si>
  <si>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</si>
  <si>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</si>
  <si>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</si>
  <si>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</si>
  <si>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</si>
  <si>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</si>
  <si>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</si>
  <si>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</si>
  <si>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</si>
  <si>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</si>
  <si>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</si>
  <si>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</si>
  <si>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</si>
  <si>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</si>
  <si>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</si>
  <si>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</si>
  <si>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</si>
  <si>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</si>
  <si>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</si>
  <si>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</si>
  <si>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</si>
  <si>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</si>
  <si>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</si>
  <si>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</si>
  <si>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</si>
  <si>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</si>
  <si>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</si>
  <si>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</si>
  <si>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</si>
  <si>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</si>
  <si>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</si>
  <si>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</si>
  <si>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</si>
  <si>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</si>
  <si>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</si>
  <si>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</si>
  <si>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</si>
  <si>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</si>
  <si>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</si>
  <si>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</si>
  <si>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</si>
  <si>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</si>
  <si>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</si>
  <si>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</si>
  <si>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</si>
  <si>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</si>
  <si>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</si>
  <si>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</si>
  <si>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</si>
  <si>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</si>
  <si>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</si>
  <si>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</si>
  <si>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</si>
  <si>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</si>
  <si>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</si>
  <si>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</si>
  <si>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</si>
  <si>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</si>
  <si>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</si>
  <si>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</si>
  <si>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</si>
  <si>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</si>
  <si>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</si>
  <si>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</si>
  <si>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</si>
  <si>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</si>
  <si>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</si>
  <si>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</si>
  <si>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</si>
  <si>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</si>
  <si>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</si>
  <si>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</si>
  <si>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</si>
  <si>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</si>
  <si>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</si>
  <si>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</si>
  <si>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</si>
  <si>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</si>
  <si>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</si>
  <si>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</si>
  <si>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</si>
  <si>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</si>
  <si>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</si>
  <si>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</si>
  <si>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</si>
  <si>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</si>
  <si>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</si>
  <si>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</si>
  <si>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</si>
  <si>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</si>
  <si>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</si>
  <si>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</si>
  <si>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</si>
  <si>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</si>
  <si>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</si>
  <si>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</si>
  <si>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</si>
  <si>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</si>
  <si>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</si>
  <si>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</si>
  <si>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</si>
  <si>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</si>
  <si>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</si>
  <si>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</si>
  <si>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</si>
  <si>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</si>
  <si>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</si>
  <si>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</si>
  <si>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</si>
  <si>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</si>
  <si>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</si>
  <si>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</si>
  <si>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</si>
  <si>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</si>
  <si>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</si>
  <si>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</si>
  <si>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</si>
  <si>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</si>
  <si>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</si>
  <si>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</si>
  <si>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</si>
  <si>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</si>
  <si>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</si>
  <si>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</si>
  <si>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</si>
  <si>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</si>
  <si>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</si>
  <si>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</si>
  <si>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</si>
  <si>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</si>
  <si>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</si>
  <si>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</si>
  <si>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</si>
  <si>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</si>
  <si>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</si>
  <si>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</si>
  <si>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</si>
  <si>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</si>
  <si>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</si>
  <si>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</si>
  <si>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</si>
  <si>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</si>
  <si>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</si>
  <si>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</si>
  <si>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</si>
  <si>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</si>
  <si>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</si>
  <si>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</si>
  <si>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</si>
  <si>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</si>
  <si>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</si>
  <si>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</si>
  <si>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</si>
  <si>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</si>
  <si>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</si>
  <si>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</si>
  <si>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</si>
  <si>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</si>
  <si>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</si>
  <si>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</si>
  <si>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</si>
  <si>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</si>
  <si>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</si>
  <si>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</si>
  <si>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</si>
  <si>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</si>
  <si>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</si>
  <si>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</si>
  <si>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</si>
  <si>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</si>
  <si>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</si>
  <si>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</si>
  <si>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</si>
  <si>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</si>
  <si>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</si>
  <si>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</si>
  <si>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</si>
  <si>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</si>
  <si>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</si>
  <si>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</si>
  <si>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</si>
  <si>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</si>
  <si>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</si>
  <si>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</si>
  <si>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</si>
  <si>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</si>
  <si>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</si>
  <si>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</si>
  <si>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</si>
  <si>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</si>
  <si>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</si>
  <si>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</si>
  <si>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</si>
  <si>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</si>
  <si>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</si>
  <si>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</si>
  <si>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</si>
  <si>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</si>
  <si>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</si>
  <si>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</si>
  <si>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</si>
  <si>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</si>
  <si>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</si>
  <si>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</si>
  <si>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</si>
  <si>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</si>
  <si>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</si>
  <si>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</si>
  <si>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</si>
  <si>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</si>
  <si>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</si>
  <si>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</si>
  <si>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</si>
  <si>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</si>
  <si>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</si>
  <si>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</si>
  <si>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</si>
  <si>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</si>
  <si>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</si>
  <si>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</si>
  <si>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</si>
  <si>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</si>
  <si>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</si>
  <si>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</si>
  <si>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</si>
  <si>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</si>
  <si>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</si>
  <si>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</si>
  <si>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</si>
  <si>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</si>
  <si>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</si>
  <si>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</si>
  <si>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</si>
  <si>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</si>
  <si>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</si>
  <si>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</si>
  <si>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</si>
  <si>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</si>
  <si>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</si>
  <si>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</si>
  <si>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</si>
  <si>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</si>
  <si>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</si>
  <si>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</si>
  <si>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</si>
  <si>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</si>
  <si>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</si>
  <si>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</si>
  <si>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</si>
  <si>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</si>
  <si>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</si>
  <si>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</si>
  <si>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</si>
  <si>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</si>
  <si>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</si>
  <si>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</si>
  <si>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</si>
  <si>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</si>
  <si>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</si>
  <si>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</si>
  <si>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</si>
  <si>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</si>
  <si>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</si>
  <si>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</si>
  <si>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</si>
  <si>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</si>
  <si>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</si>
  <si>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</si>
  <si>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</si>
  <si>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</si>
  <si>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</si>
  <si>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</si>
  <si>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</si>
  <si>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</si>
  <si>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</si>
  <si>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</si>
  <si>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</si>
  <si>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</si>
  <si>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</si>
  <si>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</si>
  <si>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</si>
  <si>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</si>
  <si>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</si>
  <si>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</si>
  <si>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</si>
  <si>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</si>
  <si>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</si>
  <si>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</si>
  <si>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</si>
  <si>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</si>
  <si>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</si>
  <si>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</si>
  <si>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</si>
  <si>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</si>
  <si>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</si>
  <si>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</si>
  <si>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</si>
  <si>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</si>
  <si>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</si>
  <si>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</si>
  <si>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</si>
  <si>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</si>
  <si>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</si>
  <si>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</si>
  <si>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</si>
  <si>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</si>
  <si>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</si>
  <si>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</si>
  <si>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</si>
  <si>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</si>
  <si>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</si>
  <si>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</si>
  <si>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</si>
  <si>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</si>
  <si>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</si>
  <si>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</si>
  <si>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</si>
  <si>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</si>
  <si>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</si>
  <si>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</si>
  <si>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</si>
  <si>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</si>
  <si>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</si>
  <si>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</si>
  <si>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</si>
  <si>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</si>
  <si>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</si>
  <si>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</si>
  <si>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</si>
  <si>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</si>
  <si>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</si>
  <si>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</si>
  <si>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</si>
  <si>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</si>
  <si>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</si>
  <si>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</si>
  <si>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</si>
  <si>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</si>
  <si>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</si>
  <si>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</si>
  <si>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</si>
  <si>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</si>
  <si>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</si>
  <si>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</si>
  <si>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</si>
  <si>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</si>
  <si>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</si>
  <si>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</si>
  <si>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</si>
  <si>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</si>
  <si>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</si>
  <si>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</si>
  <si>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</si>
  <si>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</si>
  <si>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</si>
  <si>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</si>
  <si>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</si>
  <si>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</si>
  <si>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</si>
  <si>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</si>
  <si>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</si>
  <si>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</si>
  <si>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</si>
  <si>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</si>
  <si>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</si>
  <si>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</si>
  <si>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</si>
  <si>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</si>
  <si>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</si>
  <si>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</si>
  <si>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</si>
  <si>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</si>
  <si>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</si>
  <si>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</si>
  <si>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</si>
  <si>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</si>
  <si>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</si>
  <si>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</si>
  <si>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</si>
  <si>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</si>
  <si>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</si>
  <si>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</si>
  <si>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</si>
  <si>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</si>
  <si>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</si>
  <si>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</si>
  <si>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</si>
  <si>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</si>
  <si>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</si>
  <si>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</si>
  <si>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</si>
  <si>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</si>
  <si>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</si>
  <si>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</si>
  <si>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</si>
  <si>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</si>
  <si>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</si>
  <si>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</si>
  <si>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</si>
  <si>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</si>
  <si>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</si>
  <si>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</si>
  <si>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</si>
  <si>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</si>
  <si>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</si>
  <si>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</si>
  <si>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</si>
  <si>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</si>
  <si>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</si>
  <si>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</si>
  <si>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</si>
  <si>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</si>
  <si>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</si>
  <si>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</si>
  <si>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</si>
  <si>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</si>
  <si>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</si>
  <si>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</si>
  <si>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</si>
  <si>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</si>
  <si>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</si>
  <si>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</si>
  <si>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</si>
  <si>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</si>
  <si>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</si>
  <si>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</si>
  <si>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</si>
  <si>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</si>
  <si>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</si>
  <si>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</si>
  <si>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</si>
  <si>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</si>
  <si>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</si>
  <si>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</si>
  <si>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</si>
  <si>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</si>
  <si>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</si>
  <si>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</si>
  <si>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</si>
  <si>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</si>
  <si>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</si>
  <si>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</si>
  <si>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</si>
  <si>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</si>
  <si>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</si>
  <si>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</si>
  <si>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</si>
  <si>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</si>
  <si>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</si>
  <si>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</si>
  <si>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</si>
  <si>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</si>
  <si>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</si>
  <si>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</si>
  <si>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</si>
  <si>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</si>
  <si>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</si>
  <si>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</si>
  <si>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</si>
  <si>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</si>
  <si>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</si>
  <si>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</si>
  <si>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</si>
  <si>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</si>
  <si>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</si>
  <si>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</si>
  <si>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</si>
  <si>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</si>
  <si>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</si>
  <si>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</si>
  <si>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</si>
  <si>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</si>
  <si>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</si>
  <si>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</si>
  <si>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</si>
  <si>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</si>
  <si>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</si>
  <si>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</si>
  <si>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</si>
  <si>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</si>
  <si>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</si>
  <si>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</si>
  <si>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</si>
  <si>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</si>
  <si>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</si>
  <si>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</si>
  <si>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</si>
  <si>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</si>
  <si>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</si>
  <si>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</si>
  <si>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</si>
  <si>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</si>
  <si>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</si>
  <si>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</si>
  <si>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</si>
  <si>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</si>
  <si>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</si>
  <si>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</si>
  <si>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</si>
  <si>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</si>
  <si>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</si>
  <si>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</si>
  <si>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</si>
  <si>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</si>
  <si>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</si>
  <si>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</si>
  <si>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</si>
  <si>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</si>
  <si>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</si>
  <si>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</si>
  <si>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</si>
  <si>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</si>
  <si>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</si>
  <si>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</si>
  <si>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</si>
  <si>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</si>
  <si>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</si>
  <si>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</si>
  <si>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</si>
  <si>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</si>
  <si>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</si>
  <si>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</si>
  <si>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</si>
  <si>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</si>
  <si>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</si>
  <si>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</si>
  <si>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</si>
  <si>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</si>
  <si>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</si>
  <si>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</si>
  <si>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</si>
  <si>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</si>
  <si>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</si>
  <si>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</si>
  <si>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</si>
  <si>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</si>
  <si>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</si>
  <si>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</si>
  <si>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</si>
  <si>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</si>
  <si>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</si>
  <si>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</si>
  <si>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</si>
  <si>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</si>
  <si>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</si>
  <si>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</si>
  <si>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</si>
  <si>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</si>
  <si>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</si>
  <si>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</si>
  <si>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</si>
  <si>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</si>
  <si>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</si>
  <si>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</si>
  <si>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</si>
  <si>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</si>
  <si>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</si>
  <si>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</si>
  <si>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</si>
  <si>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</si>
  <si>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</si>
  <si>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</si>
  <si>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</si>
  <si>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</si>
  <si>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</si>
  <si>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</si>
  <si>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</si>
  <si>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</si>
  <si>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</si>
  <si>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</si>
  <si>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</si>
  <si>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</si>
  <si>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</si>
  <si>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</si>
  <si>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</si>
  <si>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</si>
  <si>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</si>
  <si>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</si>
  <si>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</si>
  <si>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</si>
  <si>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</si>
  <si>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country</t>
  </si>
  <si>
    <t>provpcode</t>
  </si>
  <si>
    <t>province</t>
  </si>
  <si>
    <t>ctypcode</t>
  </si>
  <si>
    <t>county</t>
  </si>
  <si>
    <t>scpcode</t>
  </si>
  <si>
    <t>subcounty</t>
  </si>
  <si>
    <t>dhis2_id</t>
  </si>
  <si>
    <t>KEN_1_1</t>
  </si>
  <si>
    <t>Coast</t>
  </si>
  <si>
    <t>KEN_2_1</t>
  </si>
  <si>
    <t>KEN_3_6</t>
  </si>
  <si>
    <t>Mvita  Sub County</t>
  </si>
  <si>
    <t>C1xuoa1NAMm</t>
  </si>
  <si>
    <t>KEN_1_7</t>
  </si>
  <si>
    <t>Nyanza</t>
  </si>
  <si>
    <t>KEN_2_42</t>
  </si>
  <si>
    <t>KEN_3_240</t>
  </si>
  <si>
    <t>Kisumu Central Sub County</t>
  </si>
  <si>
    <t>OpLt8IgyHop</t>
  </si>
  <si>
    <t>KEN_1_3</t>
  </si>
  <si>
    <t>Eastern</t>
  </si>
  <si>
    <t>KEN_2_15</t>
  </si>
  <si>
    <t>KEN_3_70</t>
  </si>
  <si>
    <t>Kitui West  Sub County</t>
  </si>
  <si>
    <t>cmWAJB5kCDW</t>
  </si>
  <si>
    <t>KEN_1_6</t>
  </si>
  <si>
    <t>Western</t>
  </si>
  <si>
    <t>KEN_2_39</t>
  </si>
  <si>
    <t>KEN_3_219</t>
  </si>
  <si>
    <t>Bumula Sub County</t>
  </si>
  <si>
    <t>jkQZEow83MX</t>
  </si>
  <si>
    <t>KEN_3_244</t>
  </si>
  <si>
    <t>Nyakach Sub County</t>
  </si>
  <si>
    <t>kBQIjtWUBqj</t>
  </si>
  <si>
    <t>KEN_2_46</t>
  </si>
  <si>
    <t>KEN_3_273</t>
  </si>
  <si>
    <t>Borabu Sub County</t>
  </si>
  <si>
    <t>ABuzigW8Lzw</t>
  </si>
  <si>
    <t>KEN_2_17</t>
  </si>
  <si>
    <t>KEN_3_86</t>
  </si>
  <si>
    <t>Makueni  Sub County</t>
  </si>
  <si>
    <t>AIGIQpolMRn</t>
  </si>
  <si>
    <t>KEN_2_3</t>
  </si>
  <si>
    <t>KEN_3_15</t>
  </si>
  <si>
    <t>Ganze Sub County</t>
  </si>
  <si>
    <t>x7qUMtZZvo9</t>
  </si>
  <si>
    <t>KEN_1_4</t>
  </si>
  <si>
    <t>Central</t>
  </si>
  <si>
    <t>KEN_2_19</t>
  </si>
  <si>
    <t>Kieni West Sub County</t>
  </si>
  <si>
    <t>odOtfcaMg4p</t>
  </si>
  <si>
    <t>KEN_2_12</t>
  </si>
  <si>
    <t>KEN_3_54</t>
  </si>
  <si>
    <t>Tigania West Sub County</t>
  </si>
  <si>
    <t>Q4xAPhWUnYC</t>
  </si>
  <si>
    <t>KEN_1_2</t>
  </si>
  <si>
    <t>North Eastern</t>
  </si>
  <si>
    <t>KEN_2_8</t>
  </si>
  <si>
    <t>KEN_3_38</t>
  </si>
  <si>
    <t>Wajir South Sub County</t>
  </si>
  <si>
    <t>U7KFQn3Up3o</t>
  </si>
  <si>
    <t>KEN_2_40</t>
  </si>
  <si>
    <t>KEN_3_227</t>
  </si>
  <si>
    <t>Nambale Sub County</t>
  </si>
  <si>
    <t>e1J7R103h8I</t>
  </si>
  <si>
    <t>KEN_2_18</t>
  </si>
  <si>
    <t>KEN_3_91</t>
  </si>
  <si>
    <t>Olkalou Sub County</t>
  </si>
  <si>
    <t>Lm9RMwhIu3G</t>
  </si>
  <si>
    <t>KEN_1_8</t>
  </si>
  <si>
    <t>KEN_2_47</t>
  </si>
  <si>
    <t>KEN_3_279</t>
  </si>
  <si>
    <t>Roysambu  Sub County</t>
  </si>
  <si>
    <t>j7GpbairCOi</t>
  </si>
  <si>
    <t>KEN_3_278</t>
  </si>
  <si>
    <t>Kibra  Sub County</t>
  </si>
  <si>
    <t>LO5he3DtiFG</t>
  </si>
  <si>
    <t>KEN_1_5</t>
  </si>
  <si>
    <t>Rift Valley</t>
  </si>
  <si>
    <t>KEN_2_30</t>
  </si>
  <si>
    <t>KEN_3_162</t>
  </si>
  <si>
    <t>Koibatek Sub County</t>
  </si>
  <si>
    <t>Yl9UDBnDvvW</t>
  </si>
  <si>
    <t>KEN_2_37</t>
  </si>
  <si>
    <t>KEN_3_210</t>
  </si>
  <si>
    <t>Ikolomani Sub County</t>
  </si>
  <si>
    <t>BE6HMtlHyl1</t>
  </si>
  <si>
    <t>KEN_2_43</t>
  </si>
  <si>
    <t>KEN_3_249</t>
  </si>
  <si>
    <t>Homa Bay Town Sub County</t>
  </si>
  <si>
    <t>Ur2xRBDtazT</t>
  </si>
  <si>
    <t>KEN_2_45</t>
  </si>
  <si>
    <t>KEN_3_261</t>
  </si>
  <si>
    <t>Bonchari  Sub County</t>
  </si>
  <si>
    <t>zCCIu1Vi3Wh</t>
  </si>
  <si>
    <t>KEN_2_36</t>
  </si>
  <si>
    <t>KEN_3_195</t>
  </si>
  <si>
    <t>Chepalungu Sub County</t>
  </si>
  <si>
    <t>PUhMyfDD2xp</t>
  </si>
  <si>
    <t>KEN_3_14</t>
  </si>
  <si>
    <t>Rabai Sub County</t>
  </si>
  <si>
    <t>hJf4rt7cvI6</t>
  </si>
  <si>
    <t>KEN_3_276</t>
  </si>
  <si>
    <t>Dagoretti South Sub County</t>
  </si>
  <si>
    <t>sqNWYDHZZ6W</t>
  </si>
  <si>
    <t>KEN_3_201</t>
  </si>
  <si>
    <t>Malava Sub County</t>
  </si>
  <si>
    <t>ES1CWa4AJmJ</t>
  </si>
  <si>
    <t>KEN_2_23</t>
  </si>
  <si>
    <t>KEN_3_125</t>
  </si>
  <si>
    <t>Turkana Central Sub County</t>
  </si>
  <si>
    <t>zd8rhYqGowE</t>
  </si>
  <si>
    <t>KEN_2_38</t>
  </si>
  <si>
    <t>KEN_3_215</t>
  </si>
  <si>
    <t>Emuhaya Sub County</t>
  </si>
  <si>
    <t>Lpy789vqRC6</t>
  </si>
  <si>
    <t>KEN_3_68</t>
  </si>
  <si>
    <t>Mwingi West Sub County</t>
  </si>
  <si>
    <t>svwbDnzhgik</t>
  </si>
  <si>
    <t>KEN_2_31</t>
  </si>
  <si>
    <t>KEN_3_164</t>
  </si>
  <si>
    <t>Laikipia East Sub County</t>
  </si>
  <si>
    <t>pF6qPMIlHte</t>
  </si>
  <si>
    <t>KEN_3_3</t>
  </si>
  <si>
    <t>Kisauni  Sub County</t>
  </si>
  <si>
    <t>C1hO6wNOgrH</t>
  </si>
  <si>
    <t>KEN_3_275</t>
  </si>
  <si>
    <t>Dagoretti North Sub County</t>
  </si>
  <si>
    <t>CcTr4bcVGAG</t>
  </si>
  <si>
    <t>KEN_2_32</t>
  </si>
  <si>
    <t>KEN_3_170</t>
  </si>
  <si>
    <t>Kuresoi South  Sub County</t>
  </si>
  <si>
    <t>QwGkDS0DNls</t>
  </si>
  <si>
    <t>KEN_2_10</t>
  </si>
  <si>
    <t>KEN_3_46</t>
  </si>
  <si>
    <t>NORTH HORR</t>
  </si>
  <si>
    <t>j6fqt5TYqPZ</t>
  </si>
  <si>
    <t>KEN_3_53</t>
  </si>
  <si>
    <t>Igembe North Sub County</t>
  </si>
  <si>
    <t>G9DoZvSdGLx</t>
  </si>
  <si>
    <t>KEN_3_203</t>
  </si>
  <si>
    <t>Navakholo Sub County</t>
  </si>
  <si>
    <t>G6PJ5kFVAuO</t>
  </si>
  <si>
    <t>KEN_2_22</t>
  </si>
  <si>
    <t>KEN_3_113</t>
  </si>
  <si>
    <t>Juja Sub County</t>
  </si>
  <si>
    <t>aiqi2bz0IMI</t>
  </si>
  <si>
    <t>KEN_3_222</t>
  </si>
  <si>
    <t>Webuye West Sub County</t>
  </si>
  <si>
    <t>aqYhbqKclsI</t>
  </si>
  <si>
    <t>KEN_3_72</t>
  </si>
  <si>
    <t>Kitui Central  Sub County</t>
  </si>
  <si>
    <t>MWqQbxWqACn</t>
  </si>
  <si>
    <t>KEN_3_226</t>
  </si>
  <si>
    <t>Teso South Sub County</t>
  </si>
  <si>
    <t>EhchjCHkhJ9</t>
  </si>
  <si>
    <t>KEN_3_120</t>
  </si>
  <si>
    <t>Kikuyu Sub County</t>
  </si>
  <si>
    <t>jOVcLeZQSsS</t>
  </si>
  <si>
    <t>KEN_3_90</t>
  </si>
  <si>
    <t>Kipipiri Sub County</t>
  </si>
  <si>
    <t>KlVgeHmvG6n</t>
  </si>
  <si>
    <t>KEN_2_27</t>
  </si>
  <si>
    <t>KEN_3_143</t>
  </si>
  <si>
    <t>Moiben Sub County</t>
  </si>
  <si>
    <t>q8R0FA1hxnP</t>
  </si>
  <si>
    <t>KEN_2_13</t>
  </si>
  <si>
    <t>KEN_3_61</t>
  </si>
  <si>
    <t>Chuka Sub County</t>
  </si>
  <si>
    <t>JmE1qRVQD4F</t>
  </si>
  <si>
    <t>KEN_2_35</t>
  </si>
  <si>
    <t>KEN_3_192</t>
  </si>
  <si>
    <t>Belgut Sub County</t>
  </si>
  <si>
    <t>YnIAWg1T4AY</t>
  </si>
  <si>
    <t>KEN_3_37</t>
  </si>
  <si>
    <t>Eldas Sub County</t>
  </si>
  <si>
    <t>x6Z1sBeiyqQ</t>
  </si>
  <si>
    <t>KEN_2_33</t>
  </si>
  <si>
    <t>KEN_3_177</t>
  </si>
  <si>
    <t>Transmara West Sub County</t>
  </si>
  <si>
    <t>Nb6e34jNGAq</t>
  </si>
  <si>
    <t>KEN_3_51</t>
  </si>
  <si>
    <t>Igembe South Sub County</t>
  </si>
  <si>
    <t>wtuGWT7KjVm</t>
  </si>
  <si>
    <t>Cheptais Sub County</t>
  </si>
  <si>
    <t>NZphHeczehh</t>
  </si>
  <si>
    <t>KEN_3_92</t>
  </si>
  <si>
    <t>Oljoroorok Sub County</t>
  </si>
  <si>
    <t>fVSw60UAC3W</t>
  </si>
  <si>
    <t>KEN_2_29</t>
  </si>
  <si>
    <t>KEN_3_155</t>
  </si>
  <si>
    <t>Emgwen Sub County</t>
  </si>
  <si>
    <t>Njv37QXxNy2</t>
  </si>
  <si>
    <t>KEN_3_270</t>
  </si>
  <si>
    <t>Masaba North Sub County</t>
  </si>
  <si>
    <t>Qn5Fff2lIDz</t>
  </si>
  <si>
    <t>KEN_2_16</t>
  </si>
  <si>
    <t>KEN_3_76</t>
  </si>
  <si>
    <t>Yatta Sub County</t>
  </si>
  <si>
    <t>CeukNtGhW7J</t>
  </si>
  <si>
    <t>KEN_3_122</t>
  </si>
  <si>
    <t>Lari Sub County</t>
  </si>
  <si>
    <t>nCziQtZ49jj</t>
  </si>
  <si>
    <t>KEN_3_52</t>
  </si>
  <si>
    <t>Igembe Central Sub County</t>
  </si>
  <si>
    <t>TPfcUHno8oP</t>
  </si>
  <si>
    <t>KEN_2_21</t>
  </si>
  <si>
    <t>Muranga</t>
  </si>
  <si>
    <t>KEN_3_105</t>
  </si>
  <si>
    <t>Mathioya Sub County</t>
  </si>
  <si>
    <t>u7Gkh63FYe4</t>
  </si>
  <si>
    <t>KEN_3_109</t>
  </si>
  <si>
    <t>Kandara Sub County</t>
  </si>
  <si>
    <t>gwYTo0wITYX</t>
  </si>
  <si>
    <t>KEN_3_188</t>
  </si>
  <si>
    <t>Kipkelion East Sub County</t>
  </si>
  <si>
    <t>gU0Cz7Qlfss</t>
  </si>
  <si>
    <t>KEN_3_79</t>
  </si>
  <si>
    <t>Kathiani Sub County</t>
  </si>
  <si>
    <t>iCey76HYgLP</t>
  </si>
  <si>
    <t>KEN_3_194</t>
  </si>
  <si>
    <t>Sotik Sub County</t>
  </si>
  <si>
    <t>KyuSYunELJI</t>
  </si>
  <si>
    <t>KEN_3_282</t>
  </si>
  <si>
    <t>Embakasi South Sub County</t>
  </si>
  <si>
    <t>aDp1odOWYC1</t>
  </si>
  <si>
    <t>KEN_2_9</t>
  </si>
  <si>
    <t>KEN_3_40</t>
  </si>
  <si>
    <t>BANISSA</t>
  </si>
  <si>
    <t>hCvlJNjyZna</t>
  </si>
  <si>
    <t>Tharaka South Sub County</t>
  </si>
  <si>
    <t>Yz1V5Cx8CO2</t>
  </si>
  <si>
    <t>KEN_3_229</t>
  </si>
  <si>
    <t>Butula Sub County</t>
  </si>
  <si>
    <t>RIBiZFJxB1K</t>
  </si>
  <si>
    <t>KEN_3_36</t>
  </si>
  <si>
    <t>Wajir West Sub County</t>
  </si>
  <si>
    <t>X98G0eIWdmP</t>
  </si>
  <si>
    <t>KEN_3_112</t>
  </si>
  <si>
    <t>Gatundu North Sub County</t>
  </si>
  <si>
    <t>HEsM6W2ImQR</t>
  </si>
  <si>
    <t>Igambang'ombe Sub County</t>
  </si>
  <si>
    <t>yXwsnpFBIPW</t>
  </si>
  <si>
    <t>KEN_3_271</t>
  </si>
  <si>
    <t>Nyamira Sub County</t>
  </si>
  <si>
    <t>cxjRPbvhjzr</t>
  </si>
  <si>
    <t>KEN_3_218</t>
  </si>
  <si>
    <t>Kabuchai Sub County</t>
  </si>
  <si>
    <t>k1mze33jOs0</t>
  </si>
  <si>
    <t>KEN_3_78</t>
  </si>
  <si>
    <t>Matungulu Sub County</t>
  </si>
  <si>
    <t>GnixPSqaV6D</t>
  </si>
  <si>
    <t>KEN_3_93</t>
  </si>
  <si>
    <t>Ndaragwa Sub County</t>
  </si>
  <si>
    <t>EESGLsSLTqH</t>
  </si>
  <si>
    <t>KEN_2_41</t>
  </si>
  <si>
    <t>KEN_3_237</t>
  </si>
  <si>
    <t>Rarieda Sub County</t>
  </si>
  <si>
    <t>XcRpb1xsM64</t>
  </si>
  <si>
    <t>KEN_2_6</t>
  </si>
  <si>
    <t>KEN_3_24</t>
  </si>
  <si>
    <t>Wundanyi Sub County</t>
  </si>
  <si>
    <t>AM36DdkZ36Y</t>
  </si>
  <si>
    <t>KEN_3_85</t>
  </si>
  <si>
    <t>Kaiti  Sub County</t>
  </si>
  <si>
    <t>pKJ4NZGPzTA</t>
  </si>
  <si>
    <t>KEN_2_14</t>
  </si>
  <si>
    <t>KEN_3_65</t>
  </si>
  <si>
    <t>Mbeere South  Sub County</t>
  </si>
  <si>
    <t>AvnM6jKoocs</t>
  </si>
  <si>
    <t>KEN_3_94</t>
  </si>
  <si>
    <t>Tetu Sub County</t>
  </si>
  <si>
    <t>YT3tecc4atw</t>
  </si>
  <si>
    <t>KEN_2_44</t>
  </si>
  <si>
    <t>KEN_3_258</t>
  </si>
  <si>
    <t>Nyatike Sub County</t>
  </si>
  <si>
    <t>D2lsuEzZAJP</t>
  </si>
  <si>
    <t>KEN_3_111</t>
  </si>
  <si>
    <t>Gatundu South Sub County</t>
  </si>
  <si>
    <t>EcRytSSIkUq</t>
  </si>
  <si>
    <t>KEN_3_153</t>
  </si>
  <si>
    <t>Nandi East Sub County</t>
  </si>
  <si>
    <t>W6Err8cQf5J</t>
  </si>
  <si>
    <t>KEN_3_96</t>
  </si>
  <si>
    <t>Mathira East Sub County</t>
  </si>
  <si>
    <t>vznKK4IegIL</t>
  </si>
  <si>
    <t>KEN_2_28</t>
  </si>
  <si>
    <t>KEN_3_147</t>
  </si>
  <si>
    <t>Marakwet East sub-county</t>
  </si>
  <si>
    <t>EZraJgLdRLX</t>
  </si>
  <si>
    <t>KEN_2_34</t>
  </si>
  <si>
    <t>KEN_3_187</t>
  </si>
  <si>
    <t>Loitokitok Sub County</t>
  </si>
  <si>
    <t>eyADpAXM834</t>
  </si>
  <si>
    <t>KEN_3_263</t>
  </si>
  <si>
    <t>Bomachoge Borabu Sub County</t>
  </si>
  <si>
    <t>ntRK47D5dYL</t>
  </si>
  <si>
    <t>KEN_3_165</t>
  </si>
  <si>
    <t>Laikipia North Sub County</t>
  </si>
  <si>
    <t>RJyUfi5BQUm</t>
  </si>
  <si>
    <t>KEN_3_71</t>
  </si>
  <si>
    <t>Kitui Rural Sub County</t>
  </si>
  <si>
    <t>vbauk0RRq9N</t>
  </si>
  <si>
    <t>KEN_3_142</t>
  </si>
  <si>
    <t>Turbo Sub County</t>
  </si>
  <si>
    <t>KuprsuBe1l0</t>
  </si>
  <si>
    <t>KEN_3_284</t>
  </si>
  <si>
    <t>Embakasi Central Sub County</t>
  </si>
  <si>
    <t>XvpLXU47BKs</t>
  </si>
  <si>
    <t>KEN_3_82</t>
  </si>
  <si>
    <t>Mwala Sub County</t>
  </si>
  <si>
    <t>fYYivceocJ2</t>
  </si>
  <si>
    <t>KEN_2_26</t>
  </si>
  <si>
    <t>KEN_3_136</t>
  </si>
  <si>
    <t>Kwanza  Sub County</t>
  </si>
  <si>
    <t>ABy8CNqf2e7</t>
  </si>
  <si>
    <t>KEN_3_211</t>
  </si>
  <si>
    <t>Vihiga Sub County</t>
  </si>
  <si>
    <t>OOF3UX4yOt7</t>
  </si>
  <si>
    <t>KEN_3_220</t>
  </si>
  <si>
    <t>Kanduyi Sub County</t>
  </si>
  <si>
    <t>CUjthlounWV</t>
  </si>
  <si>
    <t>KEN_3_287</t>
  </si>
  <si>
    <t>Makadara  Sub County</t>
  </si>
  <si>
    <t>wwROy3Qkwin</t>
  </si>
  <si>
    <t>KEN_3_163</t>
  </si>
  <si>
    <t>Laikipia West Sub County</t>
  </si>
  <si>
    <t>pXbWrnFPpKb</t>
  </si>
  <si>
    <t>KEN_3_168</t>
  </si>
  <si>
    <t>Naivasha  Sub County</t>
  </si>
  <si>
    <t>yZJJPoSGhY6</t>
  </si>
  <si>
    <t>KEN_3_193</t>
  </si>
  <si>
    <t>Sigowet/Soin Sub County</t>
  </si>
  <si>
    <t>ScLzA7tQxrH</t>
  </si>
  <si>
    <t>KEN_3_285</t>
  </si>
  <si>
    <t>Embakasi East Sub County</t>
  </si>
  <si>
    <t>gD4xxgDGJ4Y</t>
  </si>
  <si>
    <t>KEN_3_191</t>
  </si>
  <si>
    <t>Bureti Sub County</t>
  </si>
  <si>
    <t>wt8cPHWfkfu</t>
  </si>
  <si>
    <t>KEN_3_99</t>
  </si>
  <si>
    <t>Nyeri Central Sub County</t>
  </si>
  <si>
    <t>GXnD5lHeanK</t>
  </si>
  <si>
    <t>KEN_3_47</t>
  </si>
  <si>
    <t>SAKU</t>
  </si>
  <si>
    <t>WILszL634oZ</t>
  </si>
  <si>
    <t>KEN_3_1</t>
  </si>
  <si>
    <t>Changamwe Sub County</t>
  </si>
  <si>
    <t>OvI6w06DhPJ</t>
  </si>
  <si>
    <t>KEN_3_13</t>
  </si>
  <si>
    <t>Kaloleni Sub County</t>
  </si>
  <si>
    <t>tSKDWoVKiPo</t>
  </si>
  <si>
    <t>KEN_3_80</t>
  </si>
  <si>
    <t>Athi River Sub County</t>
  </si>
  <si>
    <t>BxfsSc6Svrc</t>
  </si>
  <si>
    <t>KEN_3_262</t>
  </si>
  <si>
    <t>South Mugirango Sub County</t>
  </si>
  <si>
    <t>WHG67QCDRS9</t>
  </si>
  <si>
    <t>KEN_3_75</t>
  </si>
  <si>
    <t>Masinga Sub County</t>
  </si>
  <si>
    <t>hpcb7MYi6nc</t>
  </si>
  <si>
    <t>KEN_3_12</t>
  </si>
  <si>
    <t>Kilifi South Sub County</t>
  </si>
  <si>
    <t>xWAZBULwGxp</t>
  </si>
  <si>
    <t>KEN_3_248</t>
  </si>
  <si>
    <t>Rangwe Sub County</t>
  </si>
  <si>
    <t>iK2Jk2AxhlD</t>
  </si>
  <si>
    <t>KEN_2_20</t>
  </si>
  <si>
    <t>KEN_3_101</t>
  </si>
  <si>
    <t>Kirinyaga East Sub County</t>
  </si>
  <si>
    <t>yOaHQLOLd1H</t>
  </si>
  <si>
    <t>KEN_3_2</t>
  </si>
  <si>
    <t>Jomvu  Sub County</t>
  </si>
  <si>
    <t>vSISrsNNHwq</t>
  </si>
  <si>
    <t>KEN_3_228</t>
  </si>
  <si>
    <t>Matayos Sub County</t>
  </si>
  <si>
    <t>tvkI2HSIRW9</t>
  </si>
  <si>
    <t>KEN_2_7</t>
  </si>
  <si>
    <t>KEN_3_27</t>
  </si>
  <si>
    <t>Garissa Sub County</t>
  </si>
  <si>
    <t>lQkHbTC1iRg</t>
  </si>
  <si>
    <t>KEN_3_30</t>
  </si>
  <si>
    <t>Dadaab Sub County</t>
  </si>
  <si>
    <t>EW4Jw4dVWBt</t>
  </si>
  <si>
    <t>KEN_3_98</t>
  </si>
  <si>
    <t>Mukurweini Sub County</t>
  </si>
  <si>
    <t>zT8Zj5vNYCy</t>
  </si>
  <si>
    <t>KEN_3_4</t>
  </si>
  <si>
    <t>Nyali  Sub County</t>
  </si>
  <si>
    <t>sr8WEz03EnP</t>
  </si>
  <si>
    <t>KEN_3_64</t>
  </si>
  <si>
    <t>Runyenjes  Sub County</t>
  </si>
  <si>
    <t>kMSLkN4nsRl</t>
  </si>
  <si>
    <t>KEN_3_213</t>
  </si>
  <si>
    <t>Hamisi Sub County</t>
  </si>
  <si>
    <t>BXaq5PxSfz2</t>
  </si>
  <si>
    <t>KEN_3_235</t>
  </si>
  <si>
    <t>Gem Sub County</t>
  </si>
  <si>
    <t>PKeFksHlJkB</t>
  </si>
  <si>
    <t>KEN_3_83</t>
  </si>
  <si>
    <t>Mbooni  Sub County</t>
  </si>
  <si>
    <t>jxjGWCdfsib</t>
  </si>
  <si>
    <t>KEN_3_115</t>
  </si>
  <si>
    <t>Ruiru Sub County</t>
  </si>
  <si>
    <t>TPRNJqSm4lK</t>
  </si>
  <si>
    <t>KEN_3_124</t>
  </si>
  <si>
    <t>Turkana West Sub County</t>
  </si>
  <si>
    <t>HK5SUCMQmsw</t>
  </si>
  <si>
    <t>KEN_2_24</t>
  </si>
  <si>
    <t>KEN_3_132</t>
  </si>
  <si>
    <t>Pokot South Sub County</t>
  </si>
  <si>
    <t>u2zJahNiSP5</t>
  </si>
  <si>
    <t>KEN_3_197</t>
  </si>
  <si>
    <t>Bomet Central Sub County</t>
  </si>
  <si>
    <t>m9gdonbVXjZ</t>
  </si>
  <si>
    <t>KEN_3_176</t>
  </si>
  <si>
    <t>Nakuru East  Sub County</t>
  </si>
  <si>
    <t>FBJ9Y11esHS</t>
  </si>
  <si>
    <t>KEN_3_118</t>
  </si>
  <si>
    <t>Kiambaa Sub County</t>
  </si>
  <si>
    <t>oMaQgNIs85x</t>
  </si>
  <si>
    <t>KEN_3_108</t>
  </si>
  <si>
    <t>Muranga South Sub County</t>
  </si>
  <si>
    <t>l46g2PZUjoh</t>
  </si>
  <si>
    <t>KEN_3_208</t>
  </si>
  <si>
    <t>Khwisero Sub County</t>
  </si>
  <si>
    <t>UhQS2Mv0PCK</t>
  </si>
  <si>
    <t>KEN_3_31</t>
  </si>
  <si>
    <t>Fafi Sub County</t>
  </si>
  <si>
    <t>RScEHA3V38d</t>
  </si>
  <si>
    <t>KEN_3_17</t>
  </si>
  <si>
    <t>Magarini Sub County</t>
  </si>
  <si>
    <t>KMWrMZrlO5u</t>
  </si>
  <si>
    <t>KEN_3_233</t>
  </si>
  <si>
    <t>Ugunja Sub County</t>
  </si>
  <si>
    <t>m9nsQ1MXlVU</t>
  </si>
  <si>
    <t>KEN_3_150</t>
  </si>
  <si>
    <t>Keiyo South Sub County</t>
  </si>
  <si>
    <t>SOEG546PqbA</t>
  </si>
  <si>
    <t>KEN_3_63</t>
  </si>
  <si>
    <t>Manyatta  Sub County</t>
  </si>
  <si>
    <t>IPOMRXiYjxr</t>
  </si>
  <si>
    <t>KEN_3_102</t>
  </si>
  <si>
    <t>Kirinyaga West Sub County</t>
  </si>
  <si>
    <t>A34NiI4rgnf</t>
  </si>
  <si>
    <t>KEN_3_73</t>
  </si>
  <si>
    <t>Kitui East Sub County</t>
  </si>
  <si>
    <t>d0Gu8FrRM0Y</t>
  </si>
  <si>
    <t>KEN_3_151</t>
  </si>
  <si>
    <t>Tinderet Sub County</t>
  </si>
  <si>
    <t>NPYRMdqrK6L</t>
  </si>
  <si>
    <t>KEN_3_26</t>
  </si>
  <si>
    <t>Voi Sub County</t>
  </si>
  <si>
    <t>yoGLpCTgjed</t>
  </si>
  <si>
    <t>KEN_3_60</t>
  </si>
  <si>
    <t>Mwimbi Sub County</t>
  </si>
  <si>
    <t>wQ8XjZ7zVwL</t>
  </si>
  <si>
    <t>Muthambi Sub County</t>
  </si>
  <si>
    <t>gLD3Q9fHpvy</t>
  </si>
  <si>
    <t>KEN_3_178</t>
  </si>
  <si>
    <t>Transmara East Sub County</t>
  </si>
  <si>
    <t>PGTkGnIAZuy</t>
  </si>
  <si>
    <t>KEN_3_43</t>
  </si>
  <si>
    <t>MANDERA EAST</t>
  </si>
  <si>
    <t>fGr9rRvaovO</t>
  </si>
  <si>
    <t>KEN_3_268</t>
  </si>
  <si>
    <t>Kitutu Chache North Sub County</t>
  </si>
  <si>
    <t>cQkF9l9wePP</t>
  </si>
  <si>
    <t>KEN_3_131</t>
  </si>
  <si>
    <t>Pokot North Sub County</t>
  </si>
  <si>
    <t>YXpHG1Ez8V2</t>
  </si>
  <si>
    <t>KEN_3_23</t>
  </si>
  <si>
    <t>Taveta Sub County</t>
  </si>
  <si>
    <t>jNzRdAwjaQ1</t>
  </si>
  <si>
    <t>KEN_3_34</t>
  </si>
  <si>
    <t>Wajir East Sub County</t>
  </si>
  <si>
    <t>uov0yFMw9Qm</t>
  </si>
  <si>
    <t>KEN_3_45</t>
  </si>
  <si>
    <t>MOYALE</t>
  </si>
  <si>
    <t>sZjPgbWI5ra</t>
  </si>
  <si>
    <t>KEN_3_59</t>
  </si>
  <si>
    <t>Imenti South Sub County</t>
  </si>
  <si>
    <t>AFIlzKNxXST</t>
  </si>
  <si>
    <t>KEN_3_198</t>
  </si>
  <si>
    <t>Konoin Sub County</t>
  </si>
  <si>
    <t>PLFoYJO8MVS</t>
  </si>
  <si>
    <t>KEN_3_117</t>
  </si>
  <si>
    <t>Kiambu Town Sub County</t>
  </si>
  <si>
    <t>SBz4c48i24Y</t>
  </si>
  <si>
    <t>KEN_3_185</t>
  </si>
  <si>
    <t>Kajiado East Sub County</t>
  </si>
  <si>
    <t>g6gTzQ5nfYq</t>
  </si>
  <si>
    <t>KEN_3_174</t>
  </si>
  <si>
    <t>Nakuru North  Sub County</t>
  </si>
  <si>
    <t>nwh9bXKykiS</t>
  </si>
  <si>
    <t>KEN_3_139</t>
  </si>
  <si>
    <t>Kiminini  Sub County</t>
  </si>
  <si>
    <t>pzZHpL2ueIn</t>
  </si>
  <si>
    <t>KEN_3_172</t>
  </si>
  <si>
    <t>Subukia  Sub County</t>
  </si>
  <si>
    <t>zQEuNRaPYgE</t>
  </si>
  <si>
    <t>KEN_2_25</t>
  </si>
  <si>
    <t>KEN_3_133</t>
  </si>
  <si>
    <t>Samburu Central Sub County</t>
  </si>
  <si>
    <t>EmQRGVtvWy3</t>
  </si>
  <si>
    <t>KEN_3_106</t>
  </si>
  <si>
    <t>Kiharu Sub County</t>
  </si>
  <si>
    <t>VDlzh6w4LKv</t>
  </si>
  <si>
    <t>KEN_3_39</t>
  </si>
  <si>
    <t>MANDERA WEST</t>
  </si>
  <si>
    <t>H5RvDZkoDJL</t>
  </si>
  <si>
    <t>KEN_3_129</t>
  </si>
  <si>
    <t>West Pokot Sub County</t>
  </si>
  <si>
    <t>ylWg6VvADJE</t>
  </si>
  <si>
    <t>KEN_2_2</t>
  </si>
  <si>
    <t>KEN_3_8</t>
  </si>
  <si>
    <t>Lunga Lunga Sub County</t>
  </si>
  <si>
    <t>TdcYaufNV4p</t>
  </si>
  <si>
    <t>KEN_3_253</t>
  </si>
  <si>
    <t>Rongo Sub County</t>
  </si>
  <si>
    <t>fT37q3rXQ35</t>
  </si>
  <si>
    <t>KEN_3_281</t>
  </si>
  <si>
    <t>Ruaraka  Sub County</t>
  </si>
  <si>
    <t>Cc8uEFkzfVf</t>
  </si>
  <si>
    <t>KEN_3_200</t>
  </si>
  <si>
    <t>Likuyani Sub County</t>
  </si>
  <si>
    <t>wMv0s3U2nnG</t>
  </si>
  <si>
    <t>KEN_3_209</t>
  </si>
  <si>
    <t>Shinyalu Sub County</t>
  </si>
  <si>
    <t>sjlSPeRgl7d</t>
  </si>
  <si>
    <t>KEN_3_236</t>
  </si>
  <si>
    <t>Bondo Sub County</t>
  </si>
  <si>
    <t>JNvqpOnKfGR</t>
  </si>
  <si>
    <t>KEN_3_41</t>
  </si>
  <si>
    <t>MANDERA NORTH</t>
  </si>
  <si>
    <t>jrm0uyLXnC1</t>
  </si>
  <si>
    <t>KEN_3_35</t>
  </si>
  <si>
    <t>Tarbaj Sub County</t>
  </si>
  <si>
    <t>fmNokBURXjM</t>
  </si>
  <si>
    <t>KEN_3_252</t>
  </si>
  <si>
    <t>Suba Sub County</t>
  </si>
  <si>
    <t>HoRW5aISmiD</t>
  </si>
  <si>
    <t>KEN_3_259</t>
  </si>
  <si>
    <t>Kuria West Sub County</t>
  </si>
  <si>
    <t>jtBjNpL9FXS</t>
  </si>
  <si>
    <t>KEN_3_146</t>
  </si>
  <si>
    <t>Kesses Sub County</t>
  </si>
  <si>
    <t>dKHnvt7gleN</t>
  </si>
  <si>
    <t>KEN_3_290</t>
  </si>
  <si>
    <t>Mathare  Sub County</t>
  </si>
  <si>
    <t>gh2kzpOFCeF</t>
  </si>
  <si>
    <t>KEN_3_7</t>
  </si>
  <si>
    <t>Msambweni Sub County</t>
  </si>
  <si>
    <t>ADMywdLwoRX</t>
  </si>
  <si>
    <t>KEN_3_181</t>
  </si>
  <si>
    <t>Narok South Sub County</t>
  </si>
  <si>
    <t>bnYzgzYe2Z7</t>
  </si>
  <si>
    <t>KEN_3_280</t>
  </si>
  <si>
    <t>Kasarani  Sub County</t>
  </si>
  <si>
    <t>FoqzDgIByL6</t>
  </si>
  <si>
    <t>KEN_3_104</t>
  </si>
  <si>
    <t>Kangema Sub County</t>
  </si>
  <si>
    <t>U9CLTNIwehR</t>
  </si>
  <si>
    <t>KEN_3_130</t>
  </si>
  <si>
    <t>Pokot Central Sub County</t>
  </si>
  <si>
    <t>SCbMzaOeTuR</t>
  </si>
  <si>
    <t>KEN_3_254</t>
  </si>
  <si>
    <t>Awendo Sub County</t>
  </si>
  <si>
    <t>ka9Uv3Ckcbd</t>
  </si>
  <si>
    <t>KEN_3_277</t>
  </si>
  <si>
    <t>Langata  Sub County</t>
  </si>
  <si>
    <t>aTGYlhEw2Xx</t>
  </si>
  <si>
    <t>KEN_3_156</t>
  </si>
  <si>
    <t>Mosop Sub County</t>
  </si>
  <si>
    <t>Xtb7tbJpk9p</t>
  </si>
  <si>
    <t>KEN_2_4</t>
  </si>
  <si>
    <t>KEN_3_19</t>
  </si>
  <si>
    <t>Galole Sub County</t>
  </si>
  <si>
    <t>A4SNYCxrrnv</t>
  </si>
  <si>
    <t>KEN_3_16</t>
  </si>
  <si>
    <t>Malindi Sub County</t>
  </si>
  <si>
    <t>lGg3wEy784X</t>
  </si>
  <si>
    <t>KEN_3_184</t>
  </si>
  <si>
    <t>Kajiado Central Sub County</t>
  </si>
  <si>
    <t>SZapM1R0Kti</t>
  </si>
  <si>
    <t>KEN_3_288</t>
  </si>
  <si>
    <t>Kamukunji  Sub County</t>
  </si>
  <si>
    <t>qoLIT7y5f5c</t>
  </si>
  <si>
    <t>KEN_3_149</t>
  </si>
  <si>
    <t>Keiyo North Sub County</t>
  </si>
  <si>
    <t>rlWH0Ac9vjc</t>
  </si>
  <si>
    <t>KEN_3_66</t>
  </si>
  <si>
    <t>Mbeere North  Sub County</t>
  </si>
  <si>
    <t>eYBXetGx8xF</t>
  </si>
  <si>
    <t>KEN_3_269</t>
  </si>
  <si>
    <t>Kitutu Chache South Sub County</t>
  </si>
  <si>
    <t>gPR82w2xgJZ</t>
  </si>
  <si>
    <t>KEN_3_25</t>
  </si>
  <si>
    <t>Mwatate Sub County</t>
  </si>
  <si>
    <t>IBDoGsLdhvt</t>
  </si>
  <si>
    <t>KEN_3_264</t>
  </si>
  <si>
    <t>Bobasi Sub County</t>
  </si>
  <si>
    <t>cooDDG3Lh3A</t>
  </si>
  <si>
    <t>KEN_3_134</t>
  </si>
  <si>
    <t>Samburu North Sub County</t>
  </si>
  <si>
    <t>E2DGjZRlwbY</t>
  </si>
  <si>
    <t>KEN_3_202</t>
  </si>
  <si>
    <t>Lurambi Sub County</t>
  </si>
  <si>
    <t>Y3NjAhiBaZT</t>
  </si>
  <si>
    <t>KEN_3_57</t>
  </si>
  <si>
    <t>Buuri Sub County</t>
  </si>
  <si>
    <t>xN5aPo4ZOIt</t>
  </si>
  <si>
    <t>KEN_3_266</t>
  </si>
  <si>
    <t>Nyaribari Masaba Sub County</t>
  </si>
  <si>
    <t>A6Sj8RumZ0m</t>
  </si>
  <si>
    <t>KEN_3_74</t>
  </si>
  <si>
    <t>Kitui South Sub County</t>
  </si>
  <si>
    <t>d3hSQ3EtnPk</t>
  </si>
  <si>
    <t>KEN_3_20</t>
  </si>
  <si>
    <t>Bura Sub County</t>
  </si>
  <si>
    <t>yWPcTwGwQ2B</t>
  </si>
  <si>
    <t>KEN_3_272</t>
  </si>
  <si>
    <t>Nyamira North Sub County</t>
  </si>
  <si>
    <t>v5qbFUgfIoF</t>
  </si>
  <si>
    <t>KEN_3_246</t>
  </si>
  <si>
    <t>Kabondo Kasipul Sub County</t>
  </si>
  <si>
    <t>BzFBYZhF5fx</t>
  </si>
  <si>
    <t>KEN_3_28</t>
  </si>
  <si>
    <t>Balambala Sub County</t>
  </si>
  <si>
    <t>FGBNPr91pXH</t>
  </si>
  <si>
    <t>KEN_3_243</t>
  </si>
  <si>
    <t>Muhoroni Sub County</t>
  </si>
  <si>
    <t>NmbwkQ5r5cB</t>
  </si>
  <si>
    <t>KEN_3_232</t>
  </si>
  <si>
    <t>Ugenya Sub County</t>
  </si>
  <si>
    <t>InECuIlzJGx</t>
  </si>
  <si>
    <t>KEN_3_145</t>
  </si>
  <si>
    <t>Kapseret Sub County</t>
  </si>
  <si>
    <t>u9yagZzK49q</t>
  </si>
  <si>
    <t>KEN_3_29</t>
  </si>
  <si>
    <t>Lagdera Sub County</t>
  </si>
  <si>
    <t>J69iWev2zwu</t>
  </si>
  <si>
    <t>KEN_3_245</t>
  </si>
  <si>
    <t>Kasipul Sub County</t>
  </si>
  <si>
    <t>NhsAMiaS0TD</t>
  </si>
  <si>
    <t>KEN_3_95</t>
  </si>
  <si>
    <t>Kieni East Sub County</t>
  </si>
  <si>
    <t>YXt5ETQPRlB</t>
  </si>
  <si>
    <t>KEN_3_77</t>
  </si>
  <si>
    <t>Kangundo Sub County</t>
  </si>
  <si>
    <t>vMPhBuymSKt</t>
  </si>
  <si>
    <t>KEN_3_216</t>
  </si>
  <si>
    <t>Mt Elgon Sub County</t>
  </si>
  <si>
    <t>ZCYATXdLsL1</t>
  </si>
  <si>
    <t>KEN_3_123</t>
  </si>
  <si>
    <t>Turkana North Sub County</t>
  </si>
  <si>
    <t>mWpq607yRXh</t>
  </si>
  <si>
    <t>KEN_3_225</t>
  </si>
  <si>
    <t>Teso North Sub County</t>
  </si>
  <si>
    <t>GpEIlwz3FvT</t>
  </si>
  <si>
    <t>KEN_2_11</t>
  </si>
  <si>
    <t>Merti Sub County</t>
  </si>
  <si>
    <t>NrGORu301bx</t>
  </si>
  <si>
    <t>KEN_3_160</t>
  </si>
  <si>
    <t>Marigat Sub County</t>
  </si>
  <si>
    <t>dSLnPmNlm8Q</t>
  </si>
  <si>
    <t>KEN_3_103</t>
  </si>
  <si>
    <t>Kirinyaga Central Sub County</t>
  </si>
  <si>
    <t>JKNaaTjVapG</t>
  </si>
  <si>
    <t>KEN_3_137</t>
  </si>
  <si>
    <t>Endebess Sub County</t>
  </si>
  <si>
    <t>PsjxYLsJSIp</t>
  </si>
  <si>
    <t>KEN_3_238</t>
  </si>
  <si>
    <t>Kisumu East Sub County</t>
  </si>
  <si>
    <t>PRpKwAloU5b</t>
  </si>
  <si>
    <t>KEN_3_48</t>
  </si>
  <si>
    <t>LAISAMIS</t>
  </si>
  <si>
    <t>eZpy65ooW0m</t>
  </si>
  <si>
    <t>KEN_3_44</t>
  </si>
  <si>
    <t>LAFEY</t>
  </si>
  <si>
    <t>nsfbHBS9tMT</t>
  </si>
  <si>
    <t>KEN_3_196</t>
  </si>
  <si>
    <t>Bomet East Sub County</t>
  </si>
  <si>
    <t>OZNRpww2TUK</t>
  </si>
  <si>
    <t>KEN_3_135</t>
  </si>
  <si>
    <t>Samburu East Sub County</t>
  </si>
  <si>
    <t>ldZ10N9unC9</t>
  </si>
  <si>
    <t>Kirinyaga South Sub County</t>
  </si>
  <si>
    <t>jHmpQUlnkQk</t>
  </si>
  <si>
    <t>KEN_3_274</t>
  </si>
  <si>
    <t>Westlands  Sub County</t>
  </si>
  <si>
    <t>f1T0Ltob8VQ</t>
  </si>
  <si>
    <t>KEN_3_212</t>
  </si>
  <si>
    <t>Sabatia Sub County</t>
  </si>
  <si>
    <t>urtJSF5jcBC</t>
  </si>
  <si>
    <t>KEN_3_169</t>
  </si>
  <si>
    <t>Gilgil Sub County</t>
  </si>
  <si>
    <t>hBU8B1KI12P</t>
  </si>
  <si>
    <t>KEN_3_18</t>
  </si>
  <si>
    <t>Garsen Sub County</t>
  </si>
  <si>
    <t>Lj0mu9j58Ss</t>
  </si>
  <si>
    <t>KEN_3_5</t>
  </si>
  <si>
    <t>Likoni  Sub County</t>
  </si>
  <si>
    <t>iy93Mmi73Or</t>
  </si>
  <si>
    <t>KEN_3_69</t>
  </si>
  <si>
    <t>Mwingi Central Sub- County</t>
  </si>
  <si>
    <t>uE7HKhqPOtf</t>
  </si>
  <si>
    <t>KEN_3_241</t>
  </si>
  <si>
    <t>Seme Sub County</t>
  </si>
  <si>
    <t>LRNmnMw1fBs</t>
  </si>
  <si>
    <t>KEN_3_189</t>
  </si>
  <si>
    <t>Kipkelion West Sub County</t>
  </si>
  <si>
    <t>Taw0Zg7nArd</t>
  </si>
  <si>
    <t>KEN_3_127</t>
  </si>
  <si>
    <t>Turkana South Sub County</t>
  </si>
  <si>
    <t>iTw0sFjlqZ2</t>
  </si>
  <si>
    <t>KEN_3_166</t>
  </si>
  <si>
    <t>Molo  Sub County</t>
  </si>
  <si>
    <t>RJ4LGJiSHFg</t>
  </si>
  <si>
    <t>KEN_3_217</t>
  </si>
  <si>
    <t>Sirisia Sub County</t>
  </si>
  <si>
    <t>whWfFA9D7td</t>
  </si>
  <si>
    <t>KEN_3_10</t>
  </si>
  <si>
    <t>Kinango Sub County</t>
  </si>
  <si>
    <t>LOgbecTRkbp</t>
  </si>
  <si>
    <t>KEN_3_33</t>
  </si>
  <si>
    <t>Wajir North Sub County</t>
  </si>
  <si>
    <t>qsjAa8FE8OS</t>
  </si>
  <si>
    <t>KEN_3_206</t>
  </si>
  <si>
    <t>Matungu Sub County</t>
  </si>
  <si>
    <t>ssbO49f0iLN</t>
  </si>
  <si>
    <t>KEN_3_110</t>
  </si>
  <si>
    <t>Gatanga Sub County</t>
  </si>
  <si>
    <t>Z7ALMtFNfeZ</t>
  </si>
  <si>
    <t>KEN_3_152</t>
  </si>
  <si>
    <t>Aldai Sub County</t>
  </si>
  <si>
    <t>Sq2fLWnOCGg</t>
  </si>
  <si>
    <t>KEN_3_267</t>
  </si>
  <si>
    <t>Nyaribari Chache  Sub County</t>
  </si>
  <si>
    <t>fFh3beH29fD</t>
  </si>
  <si>
    <t>KEN_3_114</t>
  </si>
  <si>
    <t>Thika Town Sub County</t>
  </si>
  <si>
    <t>YZAZ1a9MIvX</t>
  </si>
  <si>
    <t>KEN_3_171</t>
  </si>
  <si>
    <t>Kuresoi North  Sub County</t>
  </si>
  <si>
    <t>QBwORnYdu0e</t>
  </si>
  <si>
    <t>KEN_3_242</t>
  </si>
  <si>
    <t>Nyando Sub County</t>
  </si>
  <si>
    <t>iRK9uABUTVZ</t>
  </si>
  <si>
    <t>KEN_3_230</t>
  </si>
  <si>
    <t>Samia Sub County</t>
  </si>
  <si>
    <t>NHRktMsAkO1</t>
  </si>
  <si>
    <t>KEN_3_234</t>
  </si>
  <si>
    <t>Alego Usonga Sub County</t>
  </si>
  <si>
    <t>Cu46otDi1RO</t>
  </si>
  <si>
    <t>KEN_3_154</t>
  </si>
  <si>
    <t>Chesumei Sub County</t>
  </si>
  <si>
    <t>xLWuQq3DjOR</t>
  </si>
  <si>
    <t>KEN_3_239</t>
  </si>
  <si>
    <t>Kisumu West Sub County</t>
  </si>
  <si>
    <t>YzEDO9Mq4TR</t>
  </si>
  <si>
    <t>KEN_3_158</t>
  </si>
  <si>
    <t>Baringo North Sub County</t>
  </si>
  <si>
    <t>bqtTmWcikTN</t>
  </si>
  <si>
    <t>KEN_3_179</t>
  </si>
  <si>
    <t>Narok North Sub County</t>
  </si>
  <si>
    <t>fNROL0qm8De</t>
  </si>
  <si>
    <t>KEN_3_257</t>
  </si>
  <si>
    <t>Uriri Sub County</t>
  </si>
  <si>
    <t>fCInDXluNhx</t>
  </si>
  <si>
    <t>KEN_3_97</t>
  </si>
  <si>
    <t>Nyeri South Sub County</t>
  </si>
  <si>
    <t>dd7jowvUO95</t>
  </si>
  <si>
    <t>KEN_3_100</t>
  </si>
  <si>
    <t>Kirinyaga North/Mwea West Sub County</t>
  </si>
  <si>
    <t>f6EOn3xI9YH</t>
  </si>
  <si>
    <t>KEN_3_204</t>
  </si>
  <si>
    <t>Mumias West  Sub County</t>
  </si>
  <si>
    <t>uRl5fBkhpcE</t>
  </si>
  <si>
    <t>KEN_2_5</t>
  </si>
  <si>
    <t>KEN_3_21</t>
  </si>
  <si>
    <t>LAMU EAST</t>
  </si>
  <si>
    <t>cwnqFyTJIgX</t>
  </si>
  <si>
    <t>KEN_3_32</t>
  </si>
  <si>
    <t>Ijara Sub County</t>
  </si>
  <si>
    <t>l5E6PiIUs1J</t>
  </si>
  <si>
    <t>KEN_3_247</t>
  </si>
  <si>
    <t>Karachuonyo Sub County</t>
  </si>
  <si>
    <t>fmsyW02tPng</t>
  </si>
  <si>
    <t>Kibish Sub County</t>
  </si>
  <si>
    <t>AXNntZ7T30a</t>
  </si>
  <si>
    <t>KEN_3_255</t>
  </si>
  <si>
    <t>Suna East Sub County</t>
  </si>
  <si>
    <t>nHEr5EciFh0</t>
  </si>
  <si>
    <t>KEN_3_175</t>
  </si>
  <si>
    <t>Nakuru West  Sub County</t>
  </si>
  <si>
    <t>KTayLusaU5I</t>
  </si>
  <si>
    <t>KEN_3_22</t>
  </si>
  <si>
    <t>LAMU WEST</t>
  </si>
  <si>
    <t>Lfxw0DfD4jN</t>
  </si>
  <si>
    <t>KEN_3_161</t>
  </si>
  <si>
    <t>Mogotio Sub County</t>
  </si>
  <si>
    <t>k5sxmlXAtIg</t>
  </si>
  <si>
    <t>KEN_3_182</t>
  </si>
  <si>
    <t>Narok West Sub County</t>
  </si>
  <si>
    <t>ouA247cg58A</t>
  </si>
  <si>
    <t>Mathira West Sub County</t>
  </si>
  <si>
    <t>msIc1uFAY6B</t>
  </si>
  <si>
    <t>KEN_3_221</t>
  </si>
  <si>
    <t>Webuye  East Sub County</t>
  </si>
  <si>
    <t>f4AOiG8fYtn</t>
  </si>
  <si>
    <t>KEN_3_223</t>
  </si>
  <si>
    <t>Kimilili Sub County</t>
  </si>
  <si>
    <t>AphsS3lJwKU</t>
  </si>
  <si>
    <t>KEN_3_88</t>
  </si>
  <si>
    <t>Kibwezi East  Sub County</t>
  </si>
  <si>
    <t>ZhhyithPNoI</t>
  </si>
  <si>
    <t>KEN_3_50</t>
  </si>
  <si>
    <t>Garbatulla Sub County</t>
  </si>
  <si>
    <t>ecl4YnDebUi</t>
  </si>
  <si>
    <t>KEN_3_140</t>
  </si>
  <si>
    <t>Cherangany Sub County</t>
  </si>
  <si>
    <t>f18kGo9yXWo</t>
  </si>
  <si>
    <t>KEN_3_186</t>
  </si>
  <si>
    <t>Kajiado West Sub County</t>
  </si>
  <si>
    <t>wYsCfCAUWNB</t>
  </si>
  <si>
    <t>KEN_3_224</t>
  </si>
  <si>
    <t>Tongaren Sub County</t>
  </si>
  <si>
    <t>orUwYD52An3</t>
  </si>
  <si>
    <t>KEN_3_58</t>
  </si>
  <si>
    <t>Imenti Central Sub County</t>
  </si>
  <si>
    <t>OnNcTsJgfvL</t>
  </si>
  <si>
    <t>KEN_3_199</t>
  </si>
  <si>
    <t>Lugari Sub County</t>
  </si>
  <si>
    <t>ZOdhgR19Akq</t>
  </si>
  <si>
    <t>KEN_3_138</t>
  </si>
  <si>
    <t>Saboti  Sub County</t>
  </si>
  <si>
    <t>y2M16lesMsF</t>
  </si>
  <si>
    <t>KEN_3_283</t>
  </si>
  <si>
    <t>Embakasi North Sub County</t>
  </si>
  <si>
    <t>SSz1iOv28Jk</t>
  </si>
  <si>
    <t>KEN_3_87</t>
  </si>
  <si>
    <t>Kibwezi West  Sub County</t>
  </si>
  <si>
    <t>toa2Hl7iVQI</t>
  </si>
  <si>
    <t>KEN_3_207</t>
  </si>
  <si>
    <t>Butere Sub County</t>
  </si>
  <si>
    <t>K7mZpm8COh7</t>
  </si>
  <si>
    <t>KEN_3_159</t>
  </si>
  <si>
    <t>Baringo Central Sub County</t>
  </si>
  <si>
    <t>k7Rj54u6dMx</t>
  </si>
  <si>
    <t>KEN_3_183</t>
  </si>
  <si>
    <t>Kajiado North Sub County</t>
  </si>
  <si>
    <t>BLz1HkvvMkA</t>
  </si>
  <si>
    <t>KEN_3_128</t>
  </si>
  <si>
    <t>Turkana East Sub County</t>
  </si>
  <si>
    <t>dr8gOvVAdiE</t>
  </si>
  <si>
    <t>KEN_3_250</t>
  </si>
  <si>
    <t>Ndhiwa Sub County</t>
  </si>
  <si>
    <t>i2Y2fyNoFyZ</t>
  </si>
  <si>
    <t>KEN_3_119</t>
  </si>
  <si>
    <t>Kabete Sub County</t>
  </si>
  <si>
    <t>lb5LzWiUX8Y</t>
  </si>
  <si>
    <t>KEN_3_62</t>
  </si>
  <si>
    <t>Tharaka North Sub County</t>
  </si>
  <si>
    <t>ZNXf7qiVh3t</t>
  </si>
  <si>
    <t>KEN_3_141</t>
  </si>
  <si>
    <t>Soy Sub County</t>
  </si>
  <si>
    <t>lmr1q6dTaso</t>
  </si>
  <si>
    <t>KEN_3_286</t>
  </si>
  <si>
    <t>Embakasi West Sub County</t>
  </si>
  <si>
    <t>aCwUX5V42Zz</t>
  </si>
  <si>
    <t>KEN_3_107</t>
  </si>
  <si>
    <t>Kigumo Sub County</t>
  </si>
  <si>
    <t>tyfDsdZ1h3R</t>
  </si>
  <si>
    <t>KEN_3_89</t>
  </si>
  <si>
    <t>Kinangop Sub County</t>
  </si>
  <si>
    <t>RAnL5kBKMIt</t>
  </si>
  <si>
    <t>Hulugho Sub County</t>
  </si>
  <si>
    <t>uyeif4CPqHt</t>
  </si>
  <si>
    <t>KEN_3_265</t>
  </si>
  <si>
    <t>Bomachoge Chache Sub County</t>
  </si>
  <si>
    <t>YqYSkwmOtiR</t>
  </si>
  <si>
    <t>KEN_3_126</t>
  </si>
  <si>
    <t>Loima Sub County</t>
  </si>
  <si>
    <t>OZiGQn2R8kK</t>
  </si>
  <si>
    <t>KEN_3_121</t>
  </si>
  <si>
    <t>Limuru Sub County</t>
  </si>
  <si>
    <t>xhVi71INcFs</t>
  </si>
  <si>
    <t>KEN_3_49</t>
  </si>
  <si>
    <t>Isiolo Sub County</t>
  </si>
  <si>
    <t>I2LYLqKU6AW</t>
  </si>
  <si>
    <t>KEN_3_167</t>
  </si>
  <si>
    <t>Njoro  Sub County</t>
  </si>
  <si>
    <t>gSJXzH1DM75</t>
  </si>
  <si>
    <t>KEN_3_173</t>
  </si>
  <si>
    <t>Rongai  Sub County</t>
  </si>
  <si>
    <t>OK0hW8DFHq3</t>
  </si>
  <si>
    <t>KEN_3_116</t>
  </si>
  <si>
    <t>Githunguri Sub County</t>
  </si>
  <si>
    <t>E7tkGikenbD</t>
  </si>
  <si>
    <t>KEN_3_256</t>
  </si>
  <si>
    <t>Suna West Sub County</t>
  </si>
  <si>
    <t>VtuwXD7O1O9</t>
  </si>
  <si>
    <t>KEN_3_231</t>
  </si>
  <si>
    <t>Bunyala Sub County</t>
  </si>
  <si>
    <t>zI6vnsXresW</t>
  </si>
  <si>
    <t>KEN_3_190</t>
  </si>
  <si>
    <t>Ainamoi Sub County</t>
  </si>
  <si>
    <t>GshNTMZJ5r1</t>
  </si>
  <si>
    <t>KEN_3_180</t>
  </si>
  <si>
    <t>Narok East Sub County</t>
  </si>
  <si>
    <t>gZM3NbHaugk</t>
  </si>
  <si>
    <t>KEN_3_260</t>
  </si>
  <si>
    <t>Kuria East Sub County</t>
  </si>
  <si>
    <t>THm2tCJa2ZQ</t>
  </si>
  <si>
    <t>KEN_3_9</t>
  </si>
  <si>
    <t>Matuga Sub County</t>
  </si>
  <si>
    <t>wUNEDOnx9uB</t>
  </si>
  <si>
    <t>KEN_3_148</t>
  </si>
  <si>
    <t>Marakwet West Sub County</t>
  </si>
  <si>
    <t>fNCuk4Lpsnh</t>
  </si>
  <si>
    <t>KEN_3_84</t>
  </si>
  <si>
    <t>Kilome Sub County</t>
  </si>
  <si>
    <t>XAy1bjurhLU</t>
  </si>
  <si>
    <t>KEN_3_55</t>
  </si>
  <si>
    <t>Tigania East Sub County</t>
  </si>
  <si>
    <t>U3lGZ71W9Te</t>
  </si>
  <si>
    <t>KEN_3_214</t>
  </si>
  <si>
    <t>Luanda Sub County</t>
  </si>
  <si>
    <t>lkYdgjRSOoE</t>
  </si>
  <si>
    <t>KEN_3_11</t>
  </si>
  <si>
    <t>Kilifi North Sub County</t>
  </si>
  <si>
    <t>MEkEH8ZmcOU</t>
  </si>
  <si>
    <t>Manga Sub County</t>
  </si>
  <si>
    <t>f3AcdRzgTwz</t>
  </si>
  <si>
    <t>KEN_3_251</t>
  </si>
  <si>
    <t>Mbita Sub County</t>
  </si>
  <si>
    <t>mCGytMcMf6y</t>
  </si>
  <si>
    <t>KEN_3_56</t>
  </si>
  <si>
    <t>Imenti North Sub County</t>
  </si>
  <si>
    <t>BDxUGx86itV</t>
  </si>
  <si>
    <t>KEN_3_67</t>
  </si>
  <si>
    <t>Mwingi North Sub County</t>
  </si>
  <si>
    <t>KXM9VnhuLfP</t>
  </si>
  <si>
    <t>KEN_3_205</t>
  </si>
  <si>
    <t>Mumias East Sub County</t>
  </si>
  <si>
    <t>FBteTV1eqB6</t>
  </si>
  <si>
    <t>KEN_3_289</t>
  </si>
  <si>
    <t>Starehe  Sub County</t>
  </si>
  <si>
    <t>nKHlZyN0lt9</t>
  </si>
  <si>
    <t>KEN_3_157</t>
  </si>
  <si>
    <t>Tiaty Sub County</t>
  </si>
  <si>
    <t>st4v8xfqgJf</t>
  </si>
  <si>
    <t>East Pokot Sub County</t>
  </si>
  <si>
    <t>Mk4bMOSMRTB</t>
  </si>
  <si>
    <t>Kalama Sub County</t>
  </si>
  <si>
    <t>pJDgmrxMQTn</t>
  </si>
  <si>
    <t>KEN_3_81</t>
  </si>
  <si>
    <t>Machakos Sub County</t>
  </si>
  <si>
    <t>KXc4ez8OAFz</t>
  </si>
  <si>
    <t>Kutulo Sub County</t>
  </si>
  <si>
    <t>iGFdm333PJ2</t>
  </si>
  <si>
    <t>KEN_3_42</t>
  </si>
  <si>
    <t>MANDERA SOUTH</t>
  </si>
  <si>
    <t>qyhVIMG2rUw</t>
  </si>
  <si>
    <t>KEN_3_144</t>
  </si>
  <si>
    <t>Ainabkoi Sub County</t>
  </si>
  <si>
    <t>mYlMs4xTj82</t>
  </si>
  <si>
    <t>MTREE and Lifeskills Promoters</t>
  </si>
  <si>
    <t>Ongoing</t>
  </si>
  <si>
    <t>KENYA NATIONAL COMMISSION FOR UNESCO</t>
  </si>
  <si>
    <t>FASHION +GLOBAL CITIZENSHIP EDUCATION</t>
  </si>
  <si>
    <t xml:space="preserve">Training of students from schools in urban informal  settlements on Fashion and Global citizenship education competencies  </t>
  </si>
  <si>
    <t xml:space="preserve">Training of teachers/educators  and youth volunteers on Fashion and Global citizenship education competencies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</si>
</sst>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theme="1"/>
      <name val="Calibri"/>
      <family val="2"/>
      <scheme val="minor"/>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4">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0" fillId="0" borderId="6" xfId="2" applyNumberFormat="1" applyFont="1" applyAlignment="1">
      <alignment vertical="top"/>
    </xf>
    <xf numFmtId="0" fontId="20"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2" fillId="4" borderId="8" xfId="0" applyNumberFormat="1" applyFont="1" applyFill="1" applyBorder="1" applyAlignment="1">
      <alignment horizontal="center" vertical="center" wrapText="1"/>
    </xf>
    <xf numFmtId="0" fontId="18" fillId="0" borderId="0" xfId="0" applyFont="1" applyAlignment="1">
      <alignment horizontal="left"/>
    </xf>
    <xf numFmtId="0" fontId="19" fillId="0" borderId="0" xfId="0" applyFont="1"/>
    <xf numFmtId="0" fontId="18"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34" fillId="0" borderId="0" xfId="0" applyFont="1"/>
    <xf numFmtId="1" fontId="3" fillId="0" borderId="6" xfId="2" applyNumberFormat="1" applyFont="1"/>
    <xf numFmtId="0" fontId="32" fillId="0" borderId="0" xfId="0" applyFont="1" applyAlignment="1">
      <alignment horizontal="left" vertical="center"/>
    </xf>
    <xf numFmtId="0" fontId="17"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4" fillId="0" borderId="0" xfId="0" applyFont="1" applyAlignment="1">
      <alignment horizontal="left" vertical="center"/>
    </xf>
    <xf numFmtId="0" fontId="24" fillId="20" borderId="2" xfId="0" applyFont="1" applyFill="1" applyBorder="1" applyAlignment="1">
      <alignment horizontal="center" vertical="center" wrapText="1"/>
    </xf>
    <xf numFmtId="0" fontId="30" fillId="16" borderId="3" xfId="0" applyFont="1" applyFill="1" applyBorder="1" applyAlignment="1">
      <alignment horizontal="center" vertical="center" wrapText="1"/>
    </xf>
    <xf numFmtId="0" fontId="28" fillId="17" borderId="4" xfId="0" applyFont="1" applyFill="1" applyBorder="1" applyAlignment="1">
      <alignment horizontal="center" vertical="center" wrapText="1"/>
    </xf>
    <xf numFmtId="0" fontId="26" fillId="17" borderId="4" xfId="0" applyFont="1" applyFill="1" applyBorder="1" applyAlignment="1">
      <alignment horizontal="center" vertical="center" wrapText="1"/>
    </xf>
    <xf numFmtId="0" fontId="28" fillId="10" borderId="4" xfId="0" applyFont="1" applyFill="1" applyBorder="1" applyAlignment="1">
      <alignment horizontal="center" vertical="center" wrapText="1"/>
    </xf>
    <xf numFmtId="0" fontId="30" fillId="10" borderId="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6" fillId="14" borderId="4" xfId="0" applyFont="1" applyFill="1" applyBorder="1" applyAlignment="1">
      <alignment horizontal="center" vertical="center" wrapText="1"/>
    </xf>
    <xf numFmtId="0" fontId="33" fillId="14" borderId="4" xfId="0" applyFont="1" applyFill="1" applyBorder="1" applyAlignment="1">
      <alignment horizontal="center" vertical="center" wrapText="1"/>
    </xf>
    <xf numFmtId="1" fontId="26" fillId="19" borderId="4" xfId="0" applyNumberFormat="1" applyFont="1" applyFill="1" applyBorder="1" applyAlignment="1">
      <alignment horizontal="center" vertical="center" wrapText="1"/>
    </xf>
    <xf numFmtId="0" fontId="33" fillId="19" borderId="4" xfId="0" applyFont="1" applyFill="1" applyBorder="1" applyAlignment="1">
      <alignment horizontal="center" vertical="center" wrapText="1"/>
    </xf>
    <xf numFmtId="0" fontId="30" fillId="19" borderId="4" xfId="0" applyFont="1" applyFill="1" applyBorder="1" applyAlignment="1">
      <alignment horizontal="center" vertical="center" wrapText="1"/>
    </xf>
    <xf numFmtId="0" fontId="31"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6" fillId="7" borderId="5" xfId="0" applyNumberFormat="1" applyFont="1" applyFill="1" applyBorder="1" applyAlignment="1">
      <alignment horizontal="left" vertical="center" wrapText="1"/>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6" fillId="8" borderId="2" xfId="0" applyFont="1" applyFill="1" applyBorder="1" applyAlignment="1">
      <alignment horizontal="left" vertical="center" wrapText="1"/>
    </xf>
    <xf numFmtId="17" fontId="36" fillId="23" borderId="2" xfId="0" applyNumberFormat="1" applyFont="1" applyFill="1" applyBorder="1" applyAlignment="1">
      <alignment horizontal="center" vertical="center" wrapText="1"/>
    </xf>
    <xf numFmtId="164" fontId="36" fillId="8" borderId="2" xfId="0" applyNumberFormat="1" applyFont="1" applyFill="1" applyBorder="1" applyAlignment="1">
      <alignment horizontal="center" vertical="center" wrapText="1"/>
    </xf>
    <xf numFmtId="0" fontId="30" fillId="22" borderId="9" xfId="0" applyFont="1" applyFill="1" applyBorder="1" applyAlignment="1">
      <alignment vertical="center" wrapText="1"/>
    </xf>
    <xf numFmtId="0" fontId="30" fillId="22" borderId="3" xfId="0" applyFont="1" applyFill="1" applyBorder="1" applyAlignment="1">
      <alignment vertical="center" wrapText="1"/>
    </xf>
    <xf numFmtId="0" fontId="36" fillId="8" borderId="11" xfId="0" applyFont="1" applyFill="1" applyBorder="1" applyAlignment="1">
      <alignment horizontal="left" vertical="center"/>
    </xf>
    <xf numFmtId="37" fontId="36"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6" fillId="8" borderId="5" xfId="0" applyNumberFormat="1" applyFont="1" applyFill="1" applyBorder="1" applyAlignment="1">
      <alignment horizontal="left" vertical="center" wrapText="1"/>
    </xf>
    <xf numFmtId="0" fontId="36" fillId="8" borderId="5" xfId="0" applyFont="1" applyFill="1" applyBorder="1" applyAlignment="1">
      <alignment horizontal="left" vertical="center" wrapText="1"/>
    </xf>
    <xf numFmtId="0" fontId="36" fillId="8" borderId="6" xfId="0" applyFont="1" applyFill="1" applyBorder="1" applyAlignment="1">
      <alignment horizontal="left" vertical="center"/>
    </xf>
    <xf numFmtId="165" fontId="36" fillId="23" borderId="2" xfId="0" applyNumberFormat="1" applyFont="1" applyFill="1" applyBorder="1" applyAlignment="1">
      <alignment horizontal="center" vertical="center" wrapText="1"/>
    </xf>
    <xf numFmtId="3" fontId="36" fillId="8" borderId="0" xfId="0" applyNumberFormat="1" applyFont="1" applyFill="1" applyAlignment="1">
      <alignment horizontal="center" vertical="center"/>
    </xf>
    <xf numFmtId="3" fontId="36" fillId="8" borderId="2" xfId="0" applyNumberFormat="1" applyFont="1" applyFill="1" applyBorder="1" applyAlignment="1">
      <alignment horizontal="center" vertical="center"/>
    </xf>
    <xf numFmtId="1" fontId="36"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19"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6" fillId="0" borderId="6" xfId="0" applyFont="1" applyBorder="1" applyAlignment="1">
      <alignment horizontal="left" vertical="center" wrapText="1"/>
    </xf>
    <xf numFmtId="0" fontId="36" fillId="0" borderId="2" xfId="0" applyFont="1" applyBorder="1" applyAlignment="1">
      <alignment horizontal="left" vertical="center" wrapText="1"/>
    </xf>
    <xf numFmtId="0" fontId="36" fillId="0" borderId="5" xfId="0" applyFont="1" applyBorder="1" applyAlignment="1">
      <alignment horizontal="left" vertical="center"/>
    </xf>
    <xf numFmtId="0" fontId="36" fillId="0" borderId="6" xfId="0" applyFont="1" applyBorder="1" applyAlignment="1">
      <alignment horizontal="left" vertical="center"/>
    </xf>
    <xf numFmtId="0" fontId="36" fillId="0" borderId="10" xfId="0" applyFont="1" applyBorder="1" applyAlignment="1">
      <alignment horizontal="left" vertical="center"/>
    </xf>
    <xf numFmtId="165" fontId="36" fillId="0" borderId="2" xfId="0" applyNumberFormat="1" applyFont="1" applyBorder="1" applyAlignment="1">
      <alignment horizontal="center" vertical="center" wrapText="1"/>
    </xf>
    <xf numFmtId="17" fontId="36" fillId="0" borderId="2" xfId="0" applyNumberFormat="1" applyFont="1" applyBorder="1" applyAlignment="1">
      <alignment horizontal="center" vertical="center" wrapText="1"/>
    </xf>
    <xf numFmtId="164" fontId="36" fillId="0" borderId="2" xfId="0" applyNumberFormat="1" applyFont="1" applyBorder="1" applyAlignment="1">
      <alignment horizontal="center" vertical="center" wrapText="1"/>
    </xf>
    <xf numFmtId="3" fontId="36" fillId="0" borderId="7" xfId="0" applyNumberFormat="1" applyFont="1" applyBorder="1" applyAlignment="1">
      <alignment horizontal="center" vertical="center"/>
    </xf>
    <xf numFmtId="3" fontId="36" fillId="0" borderId="2" xfId="0" applyNumberFormat="1" applyFont="1" applyBorder="1" applyAlignment="1">
      <alignment horizontal="center" vertical="center"/>
    </xf>
    <xf numFmtId="1" fontId="36" fillId="0" borderId="2" xfId="0" applyNumberFormat="1" applyFont="1" applyBorder="1" applyAlignment="1">
      <alignment horizontal="left" vertical="center" wrapText="1"/>
    </xf>
    <xf numFmtId="37" fontId="36" fillId="0" borderId="2" xfId="0" applyNumberFormat="1" applyFont="1" applyBorder="1" applyAlignment="1">
      <alignment horizontal="center" vertical="center" wrapText="1"/>
    </xf>
    <xf numFmtId="1" fontId="36" fillId="0" borderId="2" xfId="0" applyNumberFormat="1" applyFont="1" applyBorder="1" applyAlignment="1">
      <alignment horizontal="left" vertical="center"/>
    </xf>
    <xf numFmtId="0" fontId="26" fillId="10" borderId="4" xfId="0" applyFont="1" applyFill="1" applyBorder="1" applyAlignment="1">
      <alignment horizontal="center" vertical="center" wrapText="1"/>
    </xf>
    <xf numFmtId="1" fontId="39" fillId="0" borderId="0" xfId="0" applyNumberFormat="1" applyFont="1"/>
    <xf numFmtId="1" fontId="0" fillId="0" borderId="0" xfId="0" applyNumberFormat="1"/>
    <xf numFmtId="0" fontId="29" fillId="9" borderId="1" xfId="0" applyFont="1" applyFill="1" applyBorder="1" applyAlignment="1">
      <alignment horizontal="center" vertical="center"/>
    </xf>
    <xf numFmtId="0" fontId="29" fillId="13" borderId="1" xfId="0" applyFont="1" applyFill="1" applyBorder="1" applyAlignment="1">
      <alignment horizontal="center" vertical="center"/>
    </xf>
    <xf numFmtId="0" fontId="27" fillId="11" borderId="1" xfId="0" applyFont="1" applyFill="1" applyBorder="1" applyAlignment="1">
      <alignment horizontal="center" vertical="center"/>
    </xf>
    <xf numFmtId="0" fontId="21" fillId="2" borderId="6" xfId="0" applyFont="1" applyFill="1" applyBorder="1" applyAlignment="1">
      <alignment horizontal="left" vertical="center" wrapText="1"/>
    </xf>
    <xf numFmtId="164" fontId="29" fillId="18" borderId="1" xfId="0" applyNumberFormat="1" applyFont="1" applyFill="1" applyBorder="1" applyAlignment="1">
      <alignment horizontal="center" vertical="center"/>
    </xf>
    <xf numFmtId="0" fontId="29"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fill>
        <patternFill patternType="none">
          <bgColor auto="1"/>
        </patternFill>
      </fill>
      <alignment horizontal="left" vertical="center" textRotation="0" indent="0" justifyLastLine="0" shrinkToFit="0" readingOrder="0"/>
    </dxf>
    <dxf>
      <numFmt numFmtId="5" formatCode="#,##0_);\(#,##0\)"/>
      <fill>
        <patternFill patternType="none">
          <bgColor auto="1"/>
        </patternFill>
      </fill>
      <alignment horizontal="center" vertical="center" textRotation="0" indent="0" justifyLastLine="0" shrinkToFit="0" readingOrder="0"/>
    </dxf>
    <dxf>
      <fill>
        <patternFill patternType="none">
          <bgColor auto="1"/>
        </patternFill>
      </fill>
      <alignment horizontal="left"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ill>
        <patternFill patternType="none">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indent="0" justifyLastLine="0" shrinkToFit="0" readingOrder="0"/>
    </dxf>
    <dxf>
      <fill>
        <patternFill patternType="none">
          <bgColor auto="1"/>
        </patternFill>
      </fill>
      <alignment horizontal="left" vertical="center" textRotation="0" indent="0" justifyLastLine="0" shrinkToFit="0" readingOrder="0"/>
    </dxf>
    <dxf>
      <fill>
        <patternFill patternType="none">
          <bgColor auto="1"/>
        </patternFill>
      </fill>
      <alignment horizontal="left" vertical="center" textRotation="0" indent="0" justifyLastLine="0" shrinkToFit="0" readingOrder="0"/>
    </dxf>
    <dxf>
      <fill>
        <patternFill patternType="none">
          <bgColor auto="1"/>
        </patternFill>
      </fill>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none">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fill>
        <patternFill patternType="none">
          <bgColor auto="1"/>
        </patternFill>
      </fill>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fill>
        <patternFill patternType="none">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fill>
        <patternFill patternType="none">
          <bgColor auto="1"/>
        </patternFill>
      </fill>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fill>
        <patternFill patternType="none">
          <bgColor auto="1"/>
        </patternFill>
      </fill>
      <alignment horizontal="left" vertical="center" textRotation="0" indent="0" justifyLastLine="0" shrinkToFit="0" readingOrder="0"/>
    </dxf>
    <dxf>
      <fill>
        <patternFill patternType="none">
          <bgColor auto="1"/>
        </patternFill>
      </fill>
      <alignment horizontal="left" vertical="center" textRotation="0" indent="0" justifyLastLine="0" shrinkToFit="0" readingOrder="0"/>
    </dxf>
    <dxf>
      <alignment horizontal="left" vertical="center" textRotation="0" indent="0" justifyLastLine="0" shrinkToFit="0" readingOrder="0"/>
    </dxf>
    <dxf>
      <fill>
        <patternFill patternType="none">
          <bgColor auto="1"/>
        </patternFill>
      </fill>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customXml" Target="../customXml/item6.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4" headerRowDxfId="26" dataDxfId="25" totalsRowDxfId="24">
  <autoFilter ref="B3:V24" xr:uid="{00000000-000C-0000-FFFF-FFFF00000000}"/>
  <sortState xmlns:xlrd2="http://schemas.microsoft.com/office/spreadsheetml/2017/richdata2" ref="B4:V24">
    <sortCondition ref="C3:C24"/>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topLeftCell="B1"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2"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2"/>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J31"/>
  <sheetViews>
    <sheetView showGridLines="0" tabSelected="1" view="pageBreakPreview" zoomScale="80" zoomScaleNormal="80" zoomScaleSheetLayoutView="80" workbookViewId="0">
      <pane xSplit="1" ySplit="3" topLeftCell="B4" activePane="bottomRight" state="frozen"/>
      <selection activeCell="F4" sqref="E4:F4"/>
      <selection pane="topRight" activeCell="F4" sqref="E4:F4"/>
      <selection pane="bottomLeft" activeCell="F4" sqref="E4:F4"/>
      <selection pane="bottomRight" activeCell="B19" sqref="B19"/>
    </sheetView>
  </sheetViews>
  <sheetFormatPr defaultColWidth="11.3046875" defaultRowHeight="15" customHeight="1" x14ac:dyDescent="0.35"/>
  <cols>
    <col min="1" max="1" width="10.23046875" style="27" customWidth="1"/>
    <col min="2" max="2" width="23.53515625" style="27" customWidth="1"/>
    <col min="3" max="3" width="20.69140625" style="27" customWidth="1"/>
    <col min="4" max="4" width="18.07421875" style="27" customWidth="1"/>
    <col min="5" max="5" width="18.4609375" style="27" customWidth="1"/>
    <col min="6" max="6" width="21.4609375" style="27" customWidth="1"/>
    <col min="7" max="7" width="37.69140625" style="27" customWidth="1"/>
    <col min="8" max="8" width="41" style="27" customWidth="1"/>
    <col min="9" max="9" width="23.69140625" style="27" customWidth="1"/>
    <col min="10" max="10" width="16.23046875" style="27" customWidth="1"/>
    <col min="11" max="11" width="14.3046875" style="27" customWidth="1"/>
    <col min="12" max="12" width="21.69140625" style="27" customWidth="1"/>
    <col min="13" max="13" width="12.765625" style="42" customWidth="1"/>
    <col min="14" max="14" width="12.4609375" style="42" customWidth="1"/>
    <col min="15" max="15" width="13.23046875" style="42" customWidth="1"/>
    <col min="16" max="16" width="8.84375" style="42" customWidth="1"/>
    <col min="17" max="17" width="8.3046875" style="42" customWidth="1"/>
    <col min="18" max="18" width="8.84375" style="42" customWidth="1"/>
    <col min="19" max="19" width="10.53515625" style="42" customWidth="1"/>
    <col min="20" max="20" width="24.23046875" style="27" customWidth="1"/>
    <col min="21" max="21" width="14.07421875" style="42" customWidth="1"/>
    <col min="22" max="22" width="35.3046875" style="27" customWidth="1"/>
    <col min="23" max="35" width="18.84375" style="27" customWidth="1"/>
    <col min="36" max="36" width="0.3046875" style="27" customWidth="1"/>
    <col min="37" max="16384" width="11.3046875" style="27"/>
  </cols>
  <sheetData>
    <row r="1" spans="1:36" ht="56.25" customHeight="1" x14ac:dyDescent="0.35">
      <c r="A1" s="91" t="s">
        <v>814</v>
      </c>
      <c r="B1" s="91"/>
      <c r="C1" s="91"/>
      <c r="D1" s="91"/>
      <c r="E1" s="91"/>
      <c r="F1" s="91"/>
      <c r="G1" s="91"/>
      <c r="H1" s="91"/>
      <c r="I1" s="91"/>
      <c r="J1" s="91"/>
      <c r="K1" s="91"/>
      <c r="L1" s="91"/>
      <c r="M1" s="91"/>
      <c r="N1" s="91"/>
      <c r="O1" s="91"/>
      <c r="P1" s="91"/>
      <c r="Q1" s="91"/>
      <c r="R1" s="91"/>
      <c r="S1" s="91"/>
      <c r="T1" s="91"/>
      <c r="U1" s="91"/>
      <c r="V1" s="91"/>
      <c r="W1" s="26"/>
      <c r="X1" s="26"/>
      <c r="Y1" s="26"/>
      <c r="Z1" s="26"/>
      <c r="AA1" s="26"/>
      <c r="AB1" s="26"/>
      <c r="AC1" s="26"/>
      <c r="AD1" s="26"/>
      <c r="AE1" s="26"/>
      <c r="AF1" s="26"/>
      <c r="AG1" s="26"/>
      <c r="AH1" s="26"/>
      <c r="AI1" s="26"/>
      <c r="AJ1" s="26"/>
    </row>
    <row r="2" spans="1:36" s="28" customFormat="1" ht="22.5" customHeight="1" x14ac:dyDescent="0.35">
      <c r="A2" s="56"/>
      <c r="B2" s="93" t="s">
        <v>6</v>
      </c>
      <c r="C2" s="93"/>
      <c r="D2" s="93"/>
      <c r="E2" s="88" t="s">
        <v>7</v>
      </c>
      <c r="F2" s="88"/>
      <c r="G2" s="88"/>
      <c r="H2" s="88"/>
      <c r="I2" s="88"/>
      <c r="J2" s="90" t="s">
        <v>8</v>
      </c>
      <c r="K2" s="90"/>
      <c r="L2" s="90"/>
      <c r="M2" s="89" t="s">
        <v>9</v>
      </c>
      <c r="N2" s="89"/>
      <c r="O2" s="89"/>
      <c r="P2" s="92" t="s">
        <v>815</v>
      </c>
      <c r="Q2" s="92"/>
      <c r="R2" s="92"/>
      <c r="S2" s="92"/>
      <c r="T2" s="92"/>
      <c r="U2" s="92"/>
      <c r="V2" s="29"/>
    </row>
    <row r="3" spans="1:36" s="28" customFormat="1" ht="112.5" customHeight="1" x14ac:dyDescent="0.35">
      <c r="A3" s="57" t="s">
        <v>816</v>
      </c>
      <c r="B3" s="30" t="s">
        <v>812</v>
      </c>
      <c r="C3" s="31" t="s">
        <v>10</v>
      </c>
      <c r="D3" s="32" t="s">
        <v>772</v>
      </c>
      <c r="E3" s="33" t="s">
        <v>11</v>
      </c>
      <c r="F3" s="33" t="s">
        <v>774</v>
      </c>
      <c r="G3" s="85" t="s">
        <v>809</v>
      </c>
      <c r="H3" s="33" t="s">
        <v>12</v>
      </c>
      <c r="I3" s="34" t="s">
        <v>773</v>
      </c>
      <c r="J3" s="35" t="s">
        <v>785</v>
      </c>
      <c r="K3" s="35" t="s">
        <v>13</v>
      </c>
      <c r="L3" s="35" t="s">
        <v>784</v>
      </c>
      <c r="M3" s="36" t="s">
        <v>802</v>
      </c>
      <c r="N3" s="36" t="s">
        <v>803</v>
      </c>
      <c r="O3" s="37" t="s">
        <v>801</v>
      </c>
      <c r="P3" s="38" t="s">
        <v>14</v>
      </c>
      <c r="Q3" s="38" t="s">
        <v>15</v>
      </c>
      <c r="R3" s="38" t="s">
        <v>16</v>
      </c>
      <c r="S3" s="38" t="s">
        <v>17</v>
      </c>
      <c r="T3" s="39" t="s">
        <v>783</v>
      </c>
      <c r="U3" s="40" t="s">
        <v>18</v>
      </c>
      <c r="V3" s="41" t="s">
        <v>19</v>
      </c>
    </row>
    <row r="4" spans="1:36" s="24" customFormat="1" ht="47.25" customHeight="1" x14ac:dyDescent="0.35">
      <c r="A4" s="46" t="s">
        <v>794</v>
      </c>
      <c r="B4" s="72" t="s">
        <v>1789</v>
      </c>
      <c r="C4" s="73" t="s">
        <v>196</v>
      </c>
      <c r="D4" s="73" t="s">
        <v>1790</v>
      </c>
      <c r="E4" s="73" t="s">
        <v>21</v>
      </c>
      <c r="F4" s="73" t="s">
        <v>777</v>
      </c>
      <c r="G4" s="73" t="s">
        <v>810</v>
      </c>
      <c r="H4" s="73" t="s">
        <v>1792</v>
      </c>
      <c r="I4" s="74" t="s">
        <v>1787</v>
      </c>
      <c r="J4" s="75" t="s">
        <v>34</v>
      </c>
      <c r="K4" s="76" t="s">
        <v>1142</v>
      </c>
      <c r="L4" s="76">
        <v>8</v>
      </c>
      <c r="M4" s="77">
        <v>45139</v>
      </c>
      <c r="N4" s="78">
        <v>45139</v>
      </c>
      <c r="O4" s="79" t="s">
        <v>118</v>
      </c>
      <c r="P4" s="80"/>
      <c r="Q4" s="80"/>
      <c r="R4" s="81">
        <v>14</v>
      </c>
      <c r="S4" s="81">
        <v>22</v>
      </c>
      <c r="T4" s="82" t="s">
        <v>24</v>
      </c>
      <c r="U4" s="83">
        <f>SUM(Main[[#This Row],[Boys]:[Women +18]])</f>
        <v>36</v>
      </c>
      <c r="V4" s="84"/>
      <c r="W4" s="25"/>
    </row>
    <row r="5" spans="1:36" s="24" customFormat="1" ht="26.25" customHeight="1" x14ac:dyDescent="0.35">
      <c r="A5" s="46" t="s">
        <v>794</v>
      </c>
      <c r="B5" s="72" t="s">
        <v>1789</v>
      </c>
      <c r="C5" s="73" t="s">
        <v>196</v>
      </c>
      <c r="D5" s="73" t="s">
        <v>1790</v>
      </c>
      <c r="E5" s="73" t="s">
        <v>21</v>
      </c>
      <c r="F5" s="73" t="s">
        <v>777</v>
      </c>
      <c r="G5" s="73" t="s">
        <v>811</v>
      </c>
      <c r="H5" s="73" t="s">
        <v>1791</v>
      </c>
      <c r="I5" s="74" t="s">
        <v>1787</v>
      </c>
      <c r="J5" s="75" t="s">
        <v>34</v>
      </c>
      <c r="K5" s="76" t="s">
        <v>1142</v>
      </c>
      <c r="L5" s="76">
        <v>8</v>
      </c>
      <c r="M5" s="77">
        <v>45139</v>
      </c>
      <c r="N5" s="78">
        <v>45139</v>
      </c>
      <c r="O5" s="79" t="s">
        <v>1788</v>
      </c>
      <c r="P5" s="80">
        <v>42</v>
      </c>
      <c r="Q5" s="80">
        <v>37</v>
      </c>
      <c r="R5" s="81"/>
      <c r="S5" s="81"/>
      <c r="T5" s="82" t="s">
        <v>24</v>
      </c>
      <c r="U5" s="83">
        <v>79</v>
      </c>
      <c r="V5" s="84"/>
      <c r="W5" s="25"/>
    </row>
    <row r="6" spans="1:36" s="24" customFormat="1" ht="26.25" customHeight="1" x14ac:dyDescent="0.35">
      <c r="A6" s="46"/>
      <c r="B6" s="72"/>
      <c r="C6" s="73"/>
      <c r="D6" s="73"/>
      <c r="E6" s="73"/>
      <c r="F6" s="73"/>
      <c r="G6" s="73"/>
      <c r="H6" s="73"/>
      <c r="I6" s="74"/>
      <c r="J6" s="75"/>
      <c r="K6" s="76"/>
      <c r="L6" s="76"/>
      <c r="M6" s="77"/>
      <c r="N6" s="78"/>
      <c r="O6" s="79"/>
      <c r="P6" s="80"/>
      <c r="Q6" s="80"/>
      <c r="R6" s="81"/>
      <c r="S6" s="81"/>
      <c r="T6" s="82"/>
      <c r="U6" s="83">
        <f>SUM(Main[[#This Row],[Boys]:[Women +18]])</f>
        <v>0</v>
      </c>
      <c r="V6" s="84"/>
      <c r="W6" s="25"/>
    </row>
    <row r="7" spans="1:36" s="24" customFormat="1" ht="36.75" customHeight="1" x14ac:dyDescent="0.35">
      <c r="A7" s="46"/>
      <c r="B7" s="72"/>
      <c r="C7" s="73"/>
      <c r="D7" s="73"/>
      <c r="E7" s="73"/>
      <c r="F7" s="73"/>
      <c r="G7" s="73"/>
      <c r="H7" s="73"/>
      <c r="I7" s="74"/>
      <c r="J7" s="75"/>
      <c r="K7" s="76"/>
      <c r="L7" s="76"/>
      <c r="M7" s="77"/>
      <c r="N7" s="78"/>
      <c r="O7" s="79"/>
      <c r="P7" s="80"/>
      <c r="Q7" s="80"/>
      <c r="R7" s="81"/>
      <c r="S7" s="81"/>
      <c r="T7" s="82"/>
      <c r="U7" s="83">
        <f>SUM(Main[[#This Row],[Boys]:[Women +18]])</f>
        <v>0</v>
      </c>
      <c r="V7" s="84"/>
      <c r="W7" s="25"/>
    </row>
    <row r="8" spans="1:36" s="24" customFormat="1" ht="39" customHeight="1" x14ac:dyDescent="0.35">
      <c r="A8" s="46"/>
      <c r="B8" s="72"/>
      <c r="C8" s="73"/>
      <c r="D8" s="73"/>
      <c r="E8" s="73"/>
      <c r="F8" s="73"/>
      <c r="G8" s="73"/>
      <c r="H8" s="73"/>
      <c r="I8" s="74"/>
      <c r="J8" s="75"/>
      <c r="K8" s="76"/>
      <c r="L8" s="76"/>
      <c r="M8" s="77"/>
      <c r="N8" s="78"/>
      <c r="O8" s="79"/>
      <c r="P8" s="80"/>
      <c r="Q8" s="80"/>
      <c r="R8" s="81"/>
      <c r="S8" s="81"/>
      <c r="T8" s="82"/>
      <c r="U8" s="83">
        <f>SUM(Main[[#This Row],[Boys]:[Women +18]])</f>
        <v>0</v>
      </c>
      <c r="V8" s="84"/>
      <c r="W8" s="25"/>
    </row>
    <row r="9" spans="1:36" s="24" customFormat="1" ht="26.25" customHeight="1" x14ac:dyDescent="0.35">
      <c r="A9" s="46"/>
      <c r="B9" s="72"/>
      <c r="C9" s="73"/>
      <c r="D9" s="73"/>
      <c r="E9" s="73"/>
      <c r="F9" s="73"/>
      <c r="G9" s="73"/>
      <c r="H9" s="73"/>
      <c r="I9" s="74"/>
      <c r="J9" s="75"/>
      <c r="K9" s="76"/>
      <c r="L9" s="76"/>
      <c r="M9" s="77"/>
      <c r="N9" s="78"/>
      <c r="O9" s="79"/>
      <c r="P9" s="80"/>
      <c r="Q9" s="80"/>
      <c r="R9" s="81"/>
      <c r="S9" s="81"/>
      <c r="T9" s="82"/>
      <c r="U9" s="83">
        <f>SUM(Main[[#This Row],[Boys]:[Women +18]])</f>
        <v>0</v>
      </c>
      <c r="V9" s="84"/>
      <c r="W9" s="25"/>
    </row>
    <row r="10" spans="1:36" s="24" customFormat="1" ht="26.25" customHeight="1" x14ac:dyDescent="0.35">
      <c r="A10" s="46"/>
      <c r="B10" s="72"/>
      <c r="C10" s="73"/>
      <c r="D10" s="73"/>
      <c r="E10" s="73"/>
      <c r="F10" s="73"/>
      <c r="G10" s="73"/>
      <c r="H10" s="73"/>
      <c r="I10" s="74"/>
      <c r="J10" s="75"/>
      <c r="K10" s="76"/>
      <c r="L10" s="76"/>
      <c r="M10" s="77"/>
      <c r="N10" s="78"/>
      <c r="O10" s="79"/>
      <c r="P10" s="80"/>
      <c r="Q10" s="80"/>
      <c r="R10" s="81"/>
      <c r="S10" s="81"/>
      <c r="T10" s="82"/>
      <c r="U10" s="83">
        <f>SUM(Main[[#This Row],[Boys]:[Women +18]])</f>
        <v>0</v>
      </c>
      <c r="V10" s="84"/>
      <c r="W10" s="25"/>
    </row>
    <row r="11" spans="1:36" s="24" customFormat="1" ht="26.25" customHeight="1" x14ac:dyDescent="0.35">
      <c r="A11" s="46"/>
      <c r="B11" s="72"/>
      <c r="C11" s="73"/>
      <c r="D11" s="73"/>
      <c r="E11" s="73"/>
      <c r="F11" s="73"/>
      <c r="G11" s="73"/>
      <c r="H11" s="73"/>
      <c r="I11" s="74"/>
      <c r="J11" s="75"/>
      <c r="K11" s="76"/>
      <c r="L11" s="76"/>
      <c r="M11" s="77"/>
      <c r="N11" s="78"/>
      <c r="O11" s="79"/>
      <c r="P11" s="80"/>
      <c r="Q11" s="80"/>
      <c r="R11" s="81"/>
      <c r="S11" s="81"/>
      <c r="T11" s="82"/>
      <c r="U11" s="83">
        <f>SUM(Main[[#This Row],[Boys]:[Women +18]])</f>
        <v>0</v>
      </c>
      <c r="V11" s="84"/>
      <c r="W11" s="25"/>
    </row>
    <row r="12" spans="1:36" s="24" customFormat="1" ht="26.25" customHeight="1" x14ac:dyDescent="0.35">
      <c r="A12" s="46"/>
      <c r="B12" s="72"/>
      <c r="C12" s="73"/>
      <c r="D12" s="73"/>
      <c r="E12" s="73"/>
      <c r="F12" s="73"/>
      <c r="G12" s="73"/>
      <c r="H12" s="73"/>
      <c r="I12" s="74"/>
      <c r="J12" s="75"/>
      <c r="K12" s="76"/>
      <c r="L12" s="76"/>
      <c r="M12" s="77"/>
      <c r="N12" s="78"/>
      <c r="O12" s="79"/>
      <c r="P12" s="80"/>
      <c r="Q12" s="80"/>
      <c r="R12" s="81"/>
      <c r="S12" s="81"/>
      <c r="T12" s="82"/>
      <c r="U12" s="83">
        <f>SUM(Main[[#This Row],[Boys]:[Women +18]])</f>
        <v>0</v>
      </c>
      <c r="V12" s="84"/>
      <c r="W12" s="25"/>
    </row>
    <row r="13" spans="1:36" s="24" customFormat="1" ht="26.25" customHeight="1" x14ac:dyDescent="0.35">
      <c r="A13" s="46"/>
      <c r="B13" s="72"/>
      <c r="C13" s="73"/>
      <c r="D13" s="73"/>
      <c r="E13" s="73"/>
      <c r="F13" s="73"/>
      <c r="G13" s="73"/>
      <c r="H13" s="73"/>
      <c r="I13" s="74"/>
      <c r="J13" s="75"/>
      <c r="K13" s="76"/>
      <c r="L13" s="76"/>
      <c r="M13" s="77"/>
      <c r="N13" s="78"/>
      <c r="O13" s="79"/>
      <c r="P13" s="80"/>
      <c r="Q13" s="80"/>
      <c r="R13" s="81"/>
      <c r="S13" s="81"/>
      <c r="T13" s="82"/>
      <c r="U13" s="83">
        <f>SUM(Main[[#This Row],[Boys]:[Women +18]])</f>
        <v>0</v>
      </c>
      <c r="V13" s="84"/>
      <c r="W13" s="25"/>
    </row>
    <row r="14" spans="1:36" s="24" customFormat="1" ht="26.25" customHeight="1" x14ac:dyDescent="0.35">
      <c r="A14" s="46"/>
      <c r="B14" s="72"/>
      <c r="C14" s="73"/>
      <c r="D14" s="73"/>
      <c r="E14" s="73"/>
      <c r="F14" s="73"/>
      <c r="G14" s="73"/>
      <c r="H14" s="73"/>
      <c r="I14" s="74"/>
      <c r="J14" s="75"/>
      <c r="K14" s="76"/>
      <c r="L14" s="76"/>
      <c r="M14" s="77"/>
      <c r="N14" s="78"/>
      <c r="O14" s="79"/>
      <c r="P14" s="80"/>
      <c r="Q14" s="80"/>
      <c r="R14" s="81"/>
      <c r="S14" s="81"/>
      <c r="T14" s="82"/>
      <c r="U14" s="83">
        <f>SUM(Main[[#This Row],[Boys]:[Women +18]])</f>
        <v>0</v>
      </c>
      <c r="V14" s="84"/>
      <c r="W14" s="25"/>
    </row>
    <row r="15" spans="1:36" s="24" customFormat="1" ht="26.25" customHeight="1" x14ac:dyDescent="0.35">
      <c r="A15" s="46"/>
      <c r="B15" s="72"/>
      <c r="C15" s="73"/>
      <c r="D15" s="73"/>
      <c r="E15" s="73"/>
      <c r="F15" s="73"/>
      <c r="G15" s="73"/>
      <c r="H15" s="73"/>
      <c r="I15" s="74"/>
      <c r="J15" s="75"/>
      <c r="K15" s="76"/>
      <c r="L15" s="76"/>
      <c r="M15" s="77"/>
      <c r="N15" s="78"/>
      <c r="O15" s="79"/>
      <c r="P15" s="80"/>
      <c r="Q15" s="80"/>
      <c r="R15" s="81"/>
      <c r="S15" s="81"/>
      <c r="T15" s="82"/>
      <c r="U15" s="83">
        <f>SUM(Main[[#This Row],[Boys]:[Women +18]])</f>
        <v>0</v>
      </c>
      <c r="V15" s="84"/>
      <c r="W15" s="25"/>
    </row>
    <row r="16" spans="1:36" s="24" customFormat="1" ht="26.25" customHeight="1" x14ac:dyDescent="0.35">
      <c r="A16" s="46"/>
      <c r="B16" s="72"/>
      <c r="C16" s="73"/>
      <c r="D16" s="73"/>
      <c r="E16" s="73"/>
      <c r="F16" s="73"/>
      <c r="G16" s="73"/>
      <c r="H16" s="73"/>
      <c r="I16" s="74"/>
      <c r="J16" s="75"/>
      <c r="K16" s="76"/>
      <c r="L16" s="76"/>
      <c r="M16" s="77"/>
      <c r="N16" s="78"/>
      <c r="O16" s="79"/>
      <c r="P16" s="80"/>
      <c r="Q16" s="80"/>
      <c r="R16" s="81"/>
      <c r="S16" s="81"/>
      <c r="T16" s="82"/>
      <c r="U16" s="83">
        <f>SUM(Main[[#This Row],[Boys]:[Women +18]])</f>
        <v>0</v>
      </c>
      <c r="V16" s="84"/>
      <c r="W16" s="25"/>
    </row>
    <row r="17" spans="1:23" s="24" customFormat="1" ht="26.25" customHeight="1" x14ac:dyDescent="0.35">
      <c r="A17" s="46"/>
      <c r="B17" s="72"/>
      <c r="C17" s="73"/>
      <c r="D17" s="73"/>
      <c r="E17" s="73"/>
      <c r="F17" s="73"/>
      <c r="G17" s="73"/>
      <c r="H17" s="73"/>
      <c r="I17" s="74"/>
      <c r="J17" s="75"/>
      <c r="K17" s="76"/>
      <c r="L17" s="76"/>
      <c r="M17" s="77"/>
      <c r="N17" s="78"/>
      <c r="O17" s="79"/>
      <c r="P17" s="80"/>
      <c r="Q17" s="80"/>
      <c r="R17" s="81"/>
      <c r="S17" s="81"/>
      <c r="T17" s="82"/>
      <c r="U17" s="83">
        <f>SUM(Main[[#This Row],[Boys]:[Women +18]])</f>
        <v>0</v>
      </c>
      <c r="V17" s="84"/>
      <c r="W17" s="25"/>
    </row>
    <row r="18" spans="1:23" s="24" customFormat="1" ht="26.25" customHeight="1" x14ac:dyDescent="0.35">
      <c r="A18" s="46"/>
      <c r="B18" s="72"/>
      <c r="C18" s="73"/>
      <c r="D18" s="73"/>
      <c r="E18" s="73"/>
      <c r="F18" s="73"/>
      <c r="G18" s="73"/>
      <c r="H18" s="73"/>
      <c r="I18" s="74"/>
      <c r="J18" s="75"/>
      <c r="K18" s="76"/>
      <c r="L18" s="76"/>
      <c r="M18" s="77"/>
      <c r="N18" s="78"/>
      <c r="O18" s="79"/>
      <c r="P18" s="80"/>
      <c r="Q18" s="80"/>
      <c r="R18" s="81"/>
      <c r="S18" s="81"/>
      <c r="T18" s="82"/>
      <c r="U18" s="83">
        <f>SUM(Main[[#This Row],[Boys]:[Women +18]])</f>
        <v>0</v>
      </c>
      <c r="V18" s="84"/>
      <c r="W18" s="25"/>
    </row>
    <row r="19" spans="1:23" s="24" customFormat="1" ht="26.25" customHeight="1" x14ac:dyDescent="0.35">
      <c r="A19" s="46"/>
      <c r="B19" s="72"/>
      <c r="C19" s="73"/>
      <c r="D19" s="73"/>
      <c r="E19" s="73"/>
      <c r="F19" s="73"/>
      <c r="G19" s="73"/>
      <c r="H19" s="73"/>
      <c r="I19" s="74"/>
      <c r="J19" s="75"/>
      <c r="K19" s="76"/>
      <c r="L19" s="76"/>
      <c r="M19" s="77"/>
      <c r="N19" s="78"/>
      <c r="O19" s="79"/>
      <c r="P19" s="80"/>
      <c r="Q19" s="80"/>
      <c r="R19" s="81"/>
      <c r="S19" s="81"/>
      <c r="T19" s="82"/>
      <c r="U19" s="83">
        <f>SUM(Main[[#This Row],[Boys]:[Women +18]])</f>
        <v>0</v>
      </c>
      <c r="V19" s="84"/>
      <c r="W19" s="25"/>
    </row>
    <row r="20" spans="1:23" s="24" customFormat="1" ht="26.25" customHeight="1" x14ac:dyDescent="0.35">
      <c r="A20" s="46"/>
      <c r="B20" s="72"/>
      <c r="C20" s="73"/>
      <c r="D20" s="73"/>
      <c r="E20" s="73"/>
      <c r="F20" s="73"/>
      <c r="G20" s="73"/>
      <c r="H20" s="73"/>
      <c r="I20" s="74"/>
      <c r="J20" s="75"/>
      <c r="K20" s="76"/>
      <c r="L20" s="76"/>
      <c r="M20" s="77"/>
      <c r="N20" s="78"/>
      <c r="O20" s="79"/>
      <c r="P20" s="80"/>
      <c r="Q20" s="80"/>
      <c r="R20" s="81"/>
      <c r="S20" s="81"/>
      <c r="T20" s="82"/>
      <c r="U20" s="83">
        <f>SUM(Main[[#This Row],[Boys]:[Women +18]])</f>
        <v>0</v>
      </c>
      <c r="V20" s="84"/>
      <c r="W20" s="25"/>
    </row>
    <row r="21" spans="1:23" s="24" customFormat="1" ht="26.25" customHeight="1" x14ac:dyDescent="0.35">
      <c r="A21" s="46"/>
      <c r="B21" s="72"/>
      <c r="C21" s="73"/>
      <c r="D21" s="73"/>
      <c r="E21" s="73"/>
      <c r="F21" s="73"/>
      <c r="G21" s="73"/>
      <c r="H21" s="73"/>
      <c r="I21" s="74"/>
      <c r="J21" s="75"/>
      <c r="K21" s="76"/>
      <c r="L21" s="76"/>
      <c r="M21" s="77"/>
      <c r="N21" s="78"/>
      <c r="O21" s="79"/>
      <c r="P21" s="80"/>
      <c r="Q21" s="80"/>
      <c r="R21" s="81"/>
      <c r="S21" s="81"/>
      <c r="T21" s="82"/>
      <c r="U21" s="83">
        <f>SUM(Main[[#This Row],[Boys]:[Women +18]])</f>
        <v>0</v>
      </c>
      <c r="V21" s="84"/>
      <c r="W21" s="25"/>
    </row>
    <row r="22" spans="1:23" s="24" customFormat="1" ht="26.25" customHeight="1" x14ac:dyDescent="0.35">
      <c r="A22" s="46"/>
      <c r="B22" s="72"/>
      <c r="C22" s="73"/>
      <c r="D22" s="73"/>
      <c r="E22" s="73"/>
      <c r="F22" s="73"/>
      <c r="G22" s="73"/>
      <c r="H22" s="73"/>
      <c r="I22" s="74"/>
      <c r="J22" s="75"/>
      <c r="K22" s="76"/>
      <c r="L22" s="76"/>
      <c r="M22" s="77"/>
      <c r="N22" s="78"/>
      <c r="O22" s="79"/>
      <c r="P22" s="80"/>
      <c r="Q22" s="80"/>
      <c r="R22" s="81"/>
      <c r="S22" s="81"/>
      <c r="T22" s="82"/>
      <c r="U22" s="83">
        <f>SUM(Main[[#This Row],[Boys]:[Women +18]])</f>
        <v>0</v>
      </c>
      <c r="V22" s="84"/>
      <c r="W22" s="25"/>
    </row>
    <row r="23" spans="1:23" s="24" customFormat="1" ht="26.25" customHeight="1" x14ac:dyDescent="0.35">
      <c r="A23" s="46"/>
      <c r="B23" s="72"/>
      <c r="C23" s="73"/>
      <c r="D23" s="73"/>
      <c r="E23" s="73"/>
      <c r="F23" s="73"/>
      <c r="G23" s="73"/>
      <c r="H23" s="73"/>
      <c r="I23" s="74"/>
      <c r="J23" s="75"/>
      <c r="K23" s="76"/>
      <c r="L23" s="76"/>
      <c r="M23" s="77"/>
      <c r="N23" s="78"/>
      <c r="O23" s="79"/>
      <c r="P23" s="80"/>
      <c r="Q23" s="80"/>
      <c r="R23" s="81"/>
      <c r="S23" s="81"/>
      <c r="T23" s="82"/>
      <c r="U23" s="83">
        <f>SUM(Main[[#This Row],[Boys]:[Women +18]])</f>
        <v>0</v>
      </c>
      <c r="V23" s="84"/>
      <c r="W23" s="25"/>
    </row>
    <row r="24" spans="1:23" s="24" customFormat="1" ht="26.25" customHeight="1" x14ac:dyDescent="0.35">
      <c r="A24" s="46"/>
      <c r="B24" s="72"/>
      <c r="C24" s="73"/>
      <c r="D24" s="73"/>
      <c r="E24" s="73"/>
      <c r="F24" s="73"/>
      <c r="G24" s="73"/>
      <c r="H24" s="73"/>
      <c r="I24" s="74"/>
      <c r="J24" s="75"/>
      <c r="K24" s="76"/>
      <c r="L24" s="76"/>
      <c r="M24" s="77"/>
      <c r="N24" s="78"/>
      <c r="O24" s="79"/>
      <c r="P24" s="80"/>
      <c r="Q24" s="80"/>
      <c r="R24" s="81"/>
      <c r="S24" s="81"/>
      <c r="T24" s="82"/>
      <c r="U24" s="83">
        <f>SUM(Main[[#This Row],[Boys]:[Women +18]])</f>
        <v>0</v>
      </c>
      <c r="V24" s="84"/>
      <c r="W24" s="25"/>
    </row>
    <row r="25" spans="1:23" s="24" customFormat="1" ht="26.25" hidden="1" customHeight="1" x14ac:dyDescent="0.35">
      <c r="A25" s="62" t="s">
        <v>791</v>
      </c>
      <c r="B25" s="63" t="s">
        <v>767</v>
      </c>
      <c r="C25" s="53" t="s">
        <v>124</v>
      </c>
      <c r="D25" s="53" t="s">
        <v>768</v>
      </c>
      <c r="E25" s="53" t="s">
        <v>21</v>
      </c>
      <c r="F25" s="53" t="s">
        <v>782</v>
      </c>
      <c r="G25" s="53" t="s">
        <v>808</v>
      </c>
      <c r="H25" s="53" t="s">
        <v>769</v>
      </c>
      <c r="I25" s="63" t="s">
        <v>813</v>
      </c>
      <c r="J25" s="64" t="s">
        <v>133</v>
      </c>
      <c r="K25" s="64" t="s">
        <v>770</v>
      </c>
      <c r="L25" s="58" t="s">
        <v>771</v>
      </c>
      <c r="M25" s="65">
        <v>44562</v>
      </c>
      <c r="N25" s="54">
        <v>44652</v>
      </c>
      <c r="O25" s="55" t="s">
        <v>118</v>
      </c>
      <c r="P25" s="66">
        <v>301</v>
      </c>
      <c r="Q25" s="66">
        <v>401</v>
      </c>
      <c r="R25" s="67">
        <v>4000</v>
      </c>
      <c r="S25" s="67">
        <v>1000</v>
      </c>
      <c r="T25" s="68" t="s">
        <v>24</v>
      </c>
      <c r="U25" s="59">
        <f t="shared" ref="U25" si="0">SUM(P25:S25)</f>
        <v>5702</v>
      </c>
      <c r="V25" s="68"/>
      <c r="W25" s="25"/>
    </row>
    <row r="30" spans="1:23" ht="15" customHeight="1" x14ac:dyDescent="0.35">
      <c r="O30" s="69"/>
      <c r="P30" s="69"/>
      <c r="Q30" s="69"/>
    </row>
    <row r="31" spans="1:23" ht="15" customHeight="1" x14ac:dyDescent="0.35">
      <c r="O31" s="69"/>
      <c r="P31" s="70"/>
      <c r="Q31" s="70"/>
    </row>
  </sheetData>
  <autoFilter ref="A3:A24" xr:uid="{00000000-0001-0000-0300-000000000000}"/>
  <mergeCells count="6">
    <mergeCell ref="E2:I2"/>
    <mergeCell ref="M2:O2"/>
    <mergeCell ref="J2:L2"/>
    <mergeCell ref="A1:V1"/>
    <mergeCell ref="P2:U2"/>
    <mergeCell ref="B2:D2"/>
  </mergeCells>
  <phoneticPr fontId="35" type="noConversion"/>
  <dataValidations xWindow="779" yWindow="729" count="6">
    <dataValidation type="list" allowBlank="1" sqref="O4:O25" xr:uid="{00000000-0002-0000-0300-000008000000}">
      <formula1>"Completed,Ongoing,Planned"</formula1>
    </dataValidation>
    <dataValidation type="decimal" operator="greaterThanOrEqual" allowBlank="1" showDropDown="1" sqref="Q4:Q25" xr:uid="{00000000-0002-0000-0300-00000D000000}">
      <formula1>0</formula1>
    </dataValidation>
    <dataValidation type="decimal" operator="greaterThanOrEqual" allowBlank="1" showDropDown="1" showInputMessage="1" showErrorMessage="1" prompt="Enter a number greater than or equal to 0" sqref="P4:P25 R4:R25 U4:U25" xr:uid="{00000000-0002-0000-0300-00000E000000}">
      <formula1>0</formula1>
    </dataValidation>
    <dataValidation type="list" allowBlank="1" showInputMessage="1" showErrorMessage="1" sqref="C4:C25" xr:uid="{00000000-0002-0000-0300-000012000000}">
      <formula1>Organization_type</formula1>
    </dataValidation>
    <dataValidation type="list" allowBlank="1" showInputMessage="1" showErrorMessage="1" sqref="J4:J25" xr:uid="{00000000-0002-0000-0300-000010000000}">
      <formula1>INDIRECT(SUBSTITUTE("Regions[Regions]"," ",""))</formula1>
    </dataValidation>
    <dataValidation type="list" allowBlank="1" sqref="T4:T25" xr:uid="{00000000-0002-0000-0300-000002000000}">
      <formula1>Beneficiary_type</formula1>
    </dataValidation>
  </dataValidations>
  <pageMargins left="0" right="0" top="0.98425196850393704" bottom="0.19685039370078741" header="0" footer="0"/>
  <pageSetup paperSize="9" scale="30"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9">
        <x14:dataValidation type="list" allowBlank="1" showInputMessage="1" showErrorMessage="1" xr:uid="{C805F6B4-9A8A-4646-820D-FA1AE152EDFD}">
          <x14:formula1>
            <xm:f>List!$F$2:$F$8</xm:f>
          </x14:formula1>
          <xm:sqref>F4:F25</xm:sqref>
        </x14:dataValidation>
        <x14:dataValidation type="list" allowBlank="1" showInputMessage="1" showErrorMessage="1" xr:uid="{04E3E474-0B32-4229-A426-77CBCF09F999}">
          <x14:formula1>
            <xm:f>List!$BC$2:$BC$25</xm:f>
          </x14:formula1>
          <xm:sqref>N25</xm:sqref>
        </x14:dataValidation>
        <x14:dataValidation type="list" allowBlank="1" showInputMessage="1" showErrorMessage="1" xr:uid="{B8717048-5FF1-4D22-934D-C8EC7105A89D}">
          <x14:formula1>
            <xm:f>List!$N$2:$N$10</xm:f>
          </x14:formula1>
          <xm:sqref>K25</xm:sqref>
        </x14:dataValidation>
        <x14:dataValidation type="list" allowBlank="1" showInputMessage="1" showErrorMessage="1" xr:uid="{B373E7D9-0DCE-4700-B5A8-2D85A5BCE621}">
          <x14:formula1>
            <xm:f>List!$BB$2:$BB$13</xm:f>
          </x14:formula1>
          <xm:sqref>M4:M25</xm:sqref>
        </x14:dataValidation>
        <x14:dataValidation type="list" allowBlank="1" showInputMessage="1" showErrorMessage="1" xr:uid="{4A68F527-2A9B-4D09-BDA4-7A4BDBC342AA}">
          <x14:formula1>
            <xm:f>List!$B$2:$B$13</xm:f>
          </x14:formula1>
          <xm:sqref>A4:A25</xm:sqref>
        </x14:dataValidation>
        <x14:dataValidation type="list" allowBlank="1" showInputMessage="1" showErrorMessage="1" xr:uid="{849D6BE9-84A7-4F9A-A600-9A7D21F233A3}">
          <x14:formula1>
            <xm:f>List!$D$4</xm:f>
          </x14:formula1>
          <xm:sqref>E4:E25</xm:sqref>
        </x14:dataValidation>
        <x14:dataValidation type="list" allowBlank="1" showInputMessage="1" showErrorMessage="1" xr:uid="{FFFB94DA-8DEB-4BC4-A37B-7E5DDADD767A}">
          <x14:formula1>
            <xm:f>List!$BF$2:$BF$7</xm:f>
          </x14:formula1>
          <xm:sqref>G4:G25</xm:sqref>
        </x14:dataValidation>
        <x14:dataValidation type="list" allowBlank="1" showInputMessage="1" showErrorMessage="1" xr:uid="{6A05B0B7-DF10-4248-8B20-4DE6A63625D1}">
          <x14:formula1>
            <xm:f>List!$BC$2:$BC$11</xm:f>
          </x14:formula1>
          <xm:sqref>N4:N24</xm:sqref>
        </x14:dataValidation>
        <x14:dataValidation type="list" allowBlank="1" showInputMessage="1" showErrorMessage="1" xr:uid="{4C0499BA-3AC9-4563-884D-561A482BD373}">
          <x14:formula1>
            <xm:f>Sheet1!$G$2:$G$305</xm:f>
          </x14:formula1>
          <xm:sqref>K4:K24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99038-9268-47AE-81A4-2858C49D64B2}">
  <dimension ref="A1:H305"/>
  <sheetViews>
    <sheetView topLeftCell="A274" workbookViewId="0">
      <selection activeCell="H9" sqref="H9"/>
    </sheetView>
  </sheetViews>
  <sheetFormatPr defaultRowHeight="15.5" x14ac:dyDescent="0.35"/>
  <sheetData>
    <row r="1" spans="1:8" x14ac:dyDescent="0.35">
      <c r="A1" s="86" t="s">
        <v>818</v>
      </c>
      <c r="B1" s="86" t="s">
        <v>819</v>
      </c>
      <c r="C1" s="86" t="s">
        <v>820</v>
      </c>
      <c r="D1" s="86" t="s">
        <v>821</v>
      </c>
      <c r="E1" s="86" t="s">
        <v>822</v>
      </c>
      <c r="F1" s="86" t="s">
        <v>823</v>
      </c>
      <c r="G1" s="86" t="s">
        <v>824</v>
      </c>
      <c r="H1" s="86" t="s">
        <v>825</v>
      </c>
    </row>
    <row r="2" spans="1:8" x14ac:dyDescent="0.35">
      <c r="A2" s="87" t="s">
        <v>420</v>
      </c>
      <c r="B2" s="87" t="s">
        <v>826</v>
      </c>
      <c r="C2" s="87" t="s">
        <v>827</v>
      </c>
      <c r="D2" s="87" t="s">
        <v>828</v>
      </c>
      <c r="E2" s="87" t="s">
        <v>147</v>
      </c>
      <c r="F2" s="87" t="s">
        <v>829</v>
      </c>
      <c r="G2" s="87" t="s">
        <v>830</v>
      </c>
      <c r="H2" s="87" t="s">
        <v>831</v>
      </c>
    </row>
    <row r="3" spans="1:8" x14ac:dyDescent="0.35">
      <c r="A3" s="87" t="s">
        <v>420</v>
      </c>
      <c r="B3" s="87" t="s">
        <v>832</v>
      </c>
      <c r="C3" s="87" t="s">
        <v>833</v>
      </c>
      <c r="D3" s="87" t="s">
        <v>834</v>
      </c>
      <c r="E3" s="87" t="s">
        <v>139</v>
      </c>
      <c r="F3" s="87" t="s">
        <v>835</v>
      </c>
      <c r="G3" s="87" t="s">
        <v>836</v>
      </c>
      <c r="H3" s="87" t="s">
        <v>837</v>
      </c>
    </row>
    <row r="4" spans="1:8" x14ac:dyDescent="0.35">
      <c r="A4" s="87" t="s">
        <v>420</v>
      </c>
      <c r="B4" s="87" t="s">
        <v>838</v>
      </c>
      <c r="C4" s="87" t="s">
        <v>839</v>
      </c>
      <c r="D4" s="87" t="s">
        <v>840</v>
      </c>
      <c r="E4" s="87" t="s">
        <v>140</v>
      </c>
      <c r="F4" s="87" t="s">
        <v>841</v>
      </c>
      <c r="G4" s="87" t="s">
        <v>842</v>
      </c>
      <c r="H4" s="87" t="s">
        <v>843</v>
      </c>
    </row>
    <row r="5" spans="1:8" x14ac:dyDescent="0.35">
      <c r="A5" s="87" t="s">
        <v>420</v>
      </c>
      <c r="B5" s="87" t="s">
        <v>844</v>
      </c>
      <c r="C5" s="87" t="s">
        <v>845</v>
      </c>
      <c r="D5" s="87" t="s">
        <v>846</v>
      </c>
      <c r="E5" s="87" t="s">
        <v>29</v>
      </c>
      <c r="F5" s="87" t="s">
        <v>847</v>
      </c>
      <c r="G5" s="87" t="s">
        <v>848</v>
      </c>
      <c r="H5" s="87" t="s">
        <v>849</v>
      </c>
    </row>
    <row r="6" spans="1:8" x14ac:dyDescent="0.35">
      <c r="A6" s="87" t="s">
        <v>420</v>
      </c>
      <c r="B6" s="87" t="s">
        <v>832</v>
      </c>
      <c r="C6" s="87" t="s">
        <v>833</v>
      </c>
      <c r="D6" s="87" t="s">
        <v>834</v>
      </c>
      <c r="E6" s="87" t="s">
        <v>139</v>
      </c>
      <c r="F6" s="87" t="s">
        <v>850</v>
      </c>
      <c r="G6" s="87" t="s">
        <v>851</v>
      </c>
      <c r="H6" s="87" t="s">
        <v>852</v>
      </c>
    </row>
    <row r="7" spans="1:8" x14ac:dyDescent="0.35">
      <c r="A7" s="87" t="s">
        <v>420</v>
      </c>
      <c r="B7" s="87" t="s">
        <v>832</v>
      </c>
      <c r="C7" s="87" t="s">
        <v>833</v>
      </c>
      <c r="D7" s="87" t="s">
        <v>853</v>
      </c>
      <c r="E7" s="87" t="s">
        <v>151</v>
      </c>
      <c r="F7" s="87" t="s">
        <v>854</v>
      </c>
      <c r="G7" s="87" t="s">
        <v>855</v>
      </c>
      <c r="H7" s="87" t="s">
        <v>856</v>
      </c>
    </row>
    <row r="8" spans="1:8" x14ac:dyDescent="0.35">
      <c r="A8" s="87" t="s">
        <v>420</v>
      </c>
      <c r="B8" s="87" t="s">
        <v>838</v>
      </c>
      <c r="C8" s="87" t="s">
        <v>839</v>
      </c>
      <c r="D8" s="87" t="s">
        <v>857</v>
      </c>
      <c r="E8" s="87" t="s">
        <v>144</v>
      </c>
      <c r="F8" s="87" t="s">
        <v>858</v>
      </c>
      <c r="G8" s="87" t="s">
        <v>859</v>
      </c>
      <c r="H8" s="87" t="s">
        <v>860</v>
      </c>
    </row>
    <row r="9" spans="1:8" x14ac:dyDescent="0.35">
      <c r="A9" s="87" t="s">
        <v>420</v>
      </c>
      <c r="B9" s="87" t="s">
        <v>826</v>
      </c>
      <c r="C9" s="87" t="s">
        <v>827</v>
      </c>
      <c r="D9" s="87" t="s">
        <v>861</v>
      </c>
      <c r="E9" s="87" t="s">
        <v>45</v>
      </c>
      <c r="F9" s="87" t="s">
        <v>862</v>
      </c>
      <c r="G9" s="87" t="s">
        <v>863</v>
      </c>
      <c r="H9" s="87" t="s">
        <v>864</v>
      </c>
    </row>
    <row r="10" spans="1:8" x14ac:dyDescent="0.35">
      <c r="A10" s="87" t="s">
        <v>420</v>
      </c>
      <c r="B10" s="87" t="s">
        <v>865</v>
      </c>
      <c r="C10" s="87" t="s">
        <v>866</v>
      </c>
      <c r="D10" s="87" t="s">
        <v>867</v>
      </c>
      <c r="E10" s="87" t="s">
        <v>153</v>
      </c>
      <c r="F10" s="87"/>
      <c r="G10" s="87" t="s">
        <v>868</v>
      </c>
      <c r="H10" s="87" t="s">
        <v>869</v>
      </c>
    </row>
    <row r="11" spans="1:8" x14ac:dyDescent="0.35">
      <c r="A11" s="87" t="s">
        <v>420</v>
      </c>
      <c r="B11" s="87" t="s">
        <v>838</v>
      </c>
      <c r="C11" s="87" t="s">
        <v>839</v>
      </c>
      <c r="D11" s="87" t="s">
        <v>870</v>
      </c>
      <c r="E11" s="87" t="s">
        <v>145</v>
      </c>
      <c r="F11" s="87" t="s">
        <v>871</v>
      </c>
      <c r="G11" s="87" t="s">
        <v>872</v>
      </c>
      <c r="H11" s="87" t="s">
        <v>873</v>
      </c>
    </row>
    <row r="12" spans="1:8" x14ac:dyDescent="0.35">
      <c r="A12" s="87" t="s">
        <v>420</v>
      </c>
      <c r="B12" s="87" t="s">
        <v>874</v>
      </c>
      <c r="C12" s="87" t="s">
        <v>875</v>
      </c>
      <c r="D12" s="87" t="s">
        <v>876</v>
      </c>
      <c r="E12" s="87" t="s">
        <v>36</v>
      </c>
      <c r="F12" s="87" t="s">
        <v>877</v>
      </c>
      <c r="G12" s="87" t="s">
        <v>878</v>
      </c>
      <c r="H12" s="87" t="s">
        <v>879</v>
      </c>
    </row>
    <row r="13" spans="1:8" x14ac:dyDescent="0.35">
      <c r="A13" s="87" t="s">
        <v>420</v>
      </c>
      <c r="B13" s="87" t="s">
        <v>844</v>
      </c>
      <c r="C13" s="87" t="s">
        <v>845</v>
      </c>
      <c r="D13" s="87" t="s">
        <v>880</v>
      </c>
      <c r="E13" s="87" t="s">
        <v>130</v>
      </c>
      <c r="F13" s="87" t="s">
        <v>881</v>
      </c>
      <c r="G13" s="87" t="s">
        <v>882</v>
      </c>
      <c r="H13" s="87" t="s">
        <v>883</v>
      </c>
    </row>
    <row r="14" spans="1:8" x14ac:dyDescent="0.35">
      <c r="A14" s="87" t="s">
        <v>420</v>
      </c>
      <c r="B14" s="87" t="s">
        <v>865</v>
      </c>
      <c r="C14" s="87" t="s">
        <v>866</v>
      </c>
      <c r="D14" s="87" t="s">
        <v>884</v>
      </c>
      <c r="E14" s="87" t="s">
        <v>152</v>
      </c>
      <c r="F14" s="87" t="s">
        <v>885</v>
      </c>
      <c r="G14" s="87" t="s">
        <v>886</v>
      </c>
      <c r="H14" s="87" t="s">
        <v>887</v>
      </c>
    </row>
    <row r="15" spans="1:8" x14ac:dyDescent="0.35">
      <c r="A15" s="87" t="s">
        <v>420</v>
      </c>
      <c r="B15" s="87" t="s">
        <v>888</v>
      </c>
      <c r="C15" s="87" t="s">
        <v>34</v>
      </c>
      <c r="D15" s="87" t="s">
        <v>889</v>
      </c>
      <c r="E15" s="87" t="s">
        <v>34</v>
      </c>
      <c r="F15" s="87" t="s">
        <v>890</v>
      </c>
      <c r="G15" s="87" t="s">
        <v>891</v>
      </c>
      <c r="H15" s="87" t="s">
        <v>892</v>
      </c>
    </row>
    <row r="16" spans="1:8" x14ac:dyDescent="0.35">
      <c r="A16" s="87" t="s">
        <v>420</v>
      </c>
      <c r="B16" s="87" t="s">
        <v>888</v>
      </c>
      <c r="C16" s="87" t="s">
        <v>34</v>
      </c>
      <c r="D16" s="87" t="s">
        <v>889</v>
      </c>
      <c r="E16" s="87" t="s">
        <v>34</v>
      </c>
      <c r="F16" s="87" t="s">
        <v>893</v>
      </c>
      <c r="G16" s="87" t="s">
        <v>894</v>
      </c>
      <c r="H16" s="87" t="s">
        <v>895</v>
      </c>
    </row>
    <row r="17" spans="1:8" x14ac:dyDescent="0.35">
      <c r="A17" s="87" t="s">
        <v>420</v>
      </c>
      <c r="B17" s="87" t="s">
        <v>896</v>
      </c>
      <c r="C17" s="87" t="s">
        <v>897</v>
      </c>
      <c r="D17" s="87" t="s">
        <v>898</v>
      </c>
      <c r="E17" s="87" t="s">
        <v>27</v>
      </c>
      <c r="F17" s="87" t="s">
        <v>899</v>
      </c>
      <c r="G17" s="87" t="s">
        <v>900</v>
      </c>
      <c r="H17" s="87" t="s">
        <v>901</v>
      </c>
    </row>
    <row r="18" spans="1:8" x14ac:dyDescent="0.35">
      <c r="A18" s="87" t="s">
        <v>420</v>
      </c>
      <c r="B18" s="87" t="s">
        <v>844</v>
      </c>
      <c r="C18" s="87" t="s">
        <v>845</v>
      </c>
      <c r="D18" s="87" t="s">
        <v>902</v>
      </c>
      <c r="E18" s="87" t="s">
        <v>134</v>
      </c>
      <c r="F18" s="87" t="s">
        <v>903</v>
      </c>
      <c r="G18" s="87" t="s">
        <v>904</v>
      </c>
      <c r="H18" s="87" t="s">
        <v>905</v>
      </c>
    </row>
    <row r="19" spans="1:8" x14ac:dyDescent="0.35">
      <c r="A19" s="87" t="s">
        <v>420</v>
      </c>
      <c r="B19" s="87" t="s">
        <v>832</v>
      </c>
      <c r="C19" s="87" t="s">
        <v>833</v>
      </c>
      <c r="D19" s="87" t="s">
        <v>906</v>
      </c>
      <c r="E19" s="87" t="s">
        <v>166</v>
      </c>
      <c r="F19" s="87" t="s">
        <v>907</v>
      </c>
      <c r="G19" s="87" t="s">
        <v>908</v>
      </c>
      <c r="H19" s="87" t="s">
        <v>909</v>
      </c>
    </row>
    <row r="20" spans="1:8" x14ac:dyDescent="0.35">
      <c r="A20" s="87" t="s">
        <v>420</v>
      </c>
      <c r="B20" s="87" t="s">
        <v>832</v>
      </c>
      <c r="C20" s="87" t="s">
        <v>833</v>
      </c>
      <c r="D20" s="87" t="s">
        <v>910</v>
      </c>
      <c r="E20" s="87" t="s">
        <v>138</v>
      </c>
      <c r="F20" s="87" t="s">
        <v>911</v>
      </c>
      <c r="G20" s="87" t="s">
        <v>912</v>
      </c>
      <c r="H20" s="87" t="s">
        <v>913</v>
      </c>
    </row>
    <row r="21" spans="1:8" x14ac:dyDescent="0.35">
      <c r="A21" s="87" t="s">
        <v>420</v>
      </c>
      <c r="B21" s="87" t="s">
        <v>896</v>
      </c>
      <c r="C21" s="87" t="s">
        <v>897</v>
      </c>
      <c r="D21" s="87" t="s">
        <v>914</v>
      </c>
      <c r="E21" s="87" t="s">
        <v>129</v>
      </c>
      <c r="F21" s="87" t="s">
        <v>915</v>
      </c>
      <c r="G21" s="87" t="s">
        <v>916</v>
      </c>
      <c r="H21" s="87" t="s">
        <v>917</v>
      </c>
    </row>
    <row r="22" spans="1:8" x14ac:dyDescent="0.35">
      <c r="A22" s="87" t="s">
        <v>420</v>
      </c>
      <c r="B22" s="87" t="s">
        <v>826</v>
      </c>
      <c r="C22" s="87" t="s">
        <v>827</v>
      </c>
      <c r="D22" s="87" t="s">
        <v>861</v>
      </c>
      <c r="E22" s="87" t="s">
        <v>45</v>
      </c>
      <c r="F22" s="87" t="s">
        <v>918</v>
      </c>
      <c r="G22" s="87" t="s">
        <v>919</v>
      </c>
      <c r="H22" s="87" t="s">
        <v>920</v>
      </c>
    </row>
    <row r="23" spans="1:8" x14ac:dyDescent="0.35">
      <c r="A23" s="87" t="s">
        <v>420</v>
      </c>
      <c r="B23" s="87" t="s">
        <v>888</v>
      </c>
      <c r="C23" s="87" t="s">
        <v>34</v>
      </c>
      <c r="D23" s="87" t="s">
        <v>889</v>
      </c>
      <c r="E23" s="87" t="s">
        <v>34</v>
      </c>
      <c r="F23" s="87" t="s">
        <v>921</v>
      </c>
      <c r="G23" s="87" t="s">
        <v>922</v>
      </c>
      <c r="H23" s="87" t="s">
        <v>923</v>
      </c>
    </row>
    <row r="24" spans="1:8" x14ac:dyDescent="0.35">
      <c r="A24" s="87" t="s">
        <v>420</v>
      </c>
      <c r="B24" s="87" t="s">
        <v>844</v>
      </c>
      <c r="C24" s="87" t="s">
        <v>845</v>
      </c>
      <c r="D24" s="87" t="s">
        <v>902</v>
      </c>
      <c r="E24" s="87" t="s">
        <v>134</v>
      </c>
      <c r="F24" s="87" t="s">
        <v>924</v>
      </c>
      <c r="G24" s="87" t="s">
        <v>925</v>
      </c>
      <c r="H24" s="87" t="s">
        <v>926</v>
      </c>
    </row>
    <row r="25" spans="1:8" x14ac:dyDescent="0.35">
      <c r="A25" s="87" t="s">
        <v>420</v>
      </c>
      <c r="B25" s="87" t="s">
        <v>896</v>
      </c>
      <c r="C25" s="87" t="s">
        <v>897</v>
      </c>
      <c r="D25" s="87" t="s">
        <v>927</v>
      </c>
      <c r="E25" s="87" t="s">
        <v>66</v>
      </c>
      <c r="F25" s="87" t="s">
        <v>928</v>
      </c>
      <c r="G25" s="87" t="s">
        <v>929</v>
      </c>
      <c r="H25" s="87" t="s">
        <v>930</v>
      </c>
    </row>
    <row r="26" spans="1:8" x14ac:dyDescent="0.35">
      <c r="A26" s="87" t="s">
        <v>420</v>
      </c>
      <c r="B26" s="87" t="s">
        <v>844</v>
      </c>
      <c r="C26" s="87" t="s">
        <v>845</v>
      </c>
      <c r="D26" s="87" t="s">
        <v>931</v>
      </c>
      <c r="E26" s="87" t="s">
        <v>159</v>
      </c>
      <c r="F26" s="87" t="s">
        <v>932</v>
      </c>
      <c r="G26" s="87" t="s">
        <v>933</v>
      </c>
      <c r="H26" s="87" t="s">
        <v>934</v>
      </c>
    </row>
    <row r="27" spans="1:8" x14ac:dyDescent="0.35">
      <c r="A27" s="87" t="s">
        <v>420</v>
      </c>
      <c r="B27" s="87" t="s">
        <v>838</v>
      </c>
      <c r="C27" s="87" t="s">
        <v>839</v>
      </c>
      <c r="D27" s="87" t="s">
        <v>840</v>
      </c>
      <c r="E27" s="87" t="s">
        <v>140</v>
      </c>
      <c r="F27" s="87" t="s">
        <v>935</v>
      </c>
      <c r="G27" s="87" t="s">
        <v>936</v>
      </c>
      <c r="H27" s="87" t="s">
        <v>937</v>
      </c>
    </row>
    <row r="28" spans="1:8" x14ac:dyDescent="0.35">
      <c r="A28" s="87" t="s">
        <v>420</v>
      </c>
      <c r="B28" s="87" t="s">
        <v>896</v>
      </c>
      <c r="C28" s="87" t="s">
        <v>897</v>
      </c>
      <c r="D28" s="87" t="s">
        <v>938</v>
      </c>
      <c r="E28" s="87" t="s">
        <v>141</v>
      </c>
      <c r="F28" s="87" t="s">
        <v>939</v>
      </c>
      <c r="G28" s="87" t="s">
        <v>940</v>
      </c>
      <c r="H28" s="87" t="s">
        <v>941</v>
      </c>
    </row>
    <row r="29" spans="1:8" x14ac:dyDescent="0.35">
      <c r="A29" s="87" t="s">
        <v>420</v>
      </c>
      <c r="B29" s="87" t="s">
        <v>826</v>
      </c>
      <c r="C29" s="87" t="s">
        <v>827</v>
      </c>
      <c r="D29" s="87" t="s">
        <v>828</v>
      </c>
      <c r="E29" s="87" t="s">
        <v>147</v>
      </c>
      <c r="F29" s="87" t="s">
        <v>942</v>
      </c>
      <c r="G29" s="87" t="s">
        <v>943</v>
      </c>
      <c r="H29" s="87" t="s">
        <v>944</v>
      </c>
    </row>
    <row r="30" spans="1:8" x14ac:dyDescent="0.35">
      <c r="A30" s="87" t="s">
        <v>420</v>
      </c>
      <c r="B30" s="87" t="s">
        <v>888</v>
      </c>
      <c r="C30" s="87" t="s">
        <v>34</v>
      </c>
      <c r="D30" s="87" t="s">
        <v>889</v>
      </c>
      <c r="E30" s="87" t="s">
        <v>34</v>
      </c>
      <c r="F30" s="87" t="s">
        <v>945</v>
      </c>
      <c r="G30" s="87" t="s">
        <v>946</v>
      </c>
      <c r="H30" s="87" t="s">
        <v>947</v>
      </c>
    </row>
    <row r="31" spans="1:8" x14ac:dyDescent="0.35">
      <c r="A31" s="87" t="s">
        <v>420</v>
      </c>
      <c r="B31" s="87" t="s">
        <v>896</v>
      </c>
      <c r="C31" s="87" t="s">
        <v>897</v>
      </c>
      <c r="D31" s="87" t="s">
        <v>948</v>
      </c>
      <c r="E31" s="87" t="s">
        <v>149</v>
      </c>
      <c r="F31" s="87" t="s">
        <v>949</v>
      </c>
      <c r="G31" s="87" t="s">
        <v>950</v>
      </c>
      <c r="H31" s="87" t="s">
        <v>951</v>
      </c>
    </row>
    <row r="32" spans="1:8" x14ac:dyDescent="0.35">
      <c r="A32" s="87" t="s">
        <v>420</v>
      </c>
      <c r="B32" s="87" t="s">
        <v>838</v>
      </c>
      <c r="C32" s="87" t="s">
        <v>839</v>
      </c>
      <c r="D32" s="87" t="s">
        <v>952</v>
      </c>
      <c r="E32" s="87" t="s">
        <v>76</v>
      </c>
      <c r="F32" s="87" t="s">
        <v>953</v>
      </c>
      <c r="G32" s="87" t="s">
        <v>954</v>
      </c>
      <c r="H32" s="87" t="s">
        <v>955</v>
      </c>
    </row>
    <row r="33" spans="1:8" x14ac:dyDescent="0.35">
      <c r="A33" s="87" t="s">
        <v>420</v>
      </c>
      <c r="B33" s="87" t="s">
        <v>838</v>
      </c>
      <c r="C33" s="87" t="s">
        <v>839</v>
      </c>
      <c r="D33" s="87" t="s">
        <v>870</v>
      </c>
      <c r="E33" s="87" t="s">
        <v>145</v>
      </c>
      <c r="F33" s="87" t="s">
        <v>956</v>
      </c>
      <c r="G33" s="87" t="s">
        <v>957</v>
      </c>
      <c r="H33" s="87" t="s">
        <v>958</v>
      </c>
    </row>
    <row r="34" spans="1:8" x14ac:dyDescent="0.35">
      <c r="A34" s="87" t="s">
        <v>420</v>
      </c>
      <c r="B34" s="87" t="s">
        <v>844</v>
      </c>
      <c r="C34" s="87" t="s">
        <v>845</v>
      </c>
      <c r="D34" s="87" t="s">
        <v>902</v>
      </c>
      <c r="E34" s="87" t="s">
        <v>134</v>
      </c>
      <c r="F34" s="87" t="s">
        <v>959</v>
      </c>
      <c r="G34" s="87" t="s">
        <v>960</v>
      </c>
      <c r="H34" s="87" t="s">
        <v>961</v>
      </c>
    </row>
    <row r="35" spans="1:8" x14ac:dyDescent="0.35">
      <c r="A35" s="87" t="s">
        <v>420</v>
      </c>
      <c r="B35" s="87" t="s">
        <v>865</v>
      </c>
      <c r="C35" s="87" t="s">
        <v>866</v>
      </c>
      <c r="D35" s="87" t="s">
        <v>962</v>
      </c>
      <c r="E35" s="87" t="s">
        <v>136</v>
      </c>
      <c r="F35" s="87" t="s">
        <v>963</v>
      </c>
      <c r="G35" s="87" t="s">
        <v>964</v>
      </c>
      <c r="H35" s="87" t="s">
        <v>965</v>
      </c>
    </row>
    <row r="36" spans="1:8" x14ac:dyDescent="0.35">
      <c r="A36" s="87" t="s">
        <v>420</v>
      </c>
      <c r="B36" s="87" t="s">
        <v>844</v>
      </c>
      <c r="C36" s="87" t="s">
        <v>845</v>
      </c>
      <c r="D36" s="87" t="s">
        <v>846</v>
      </c>
      <c r="E36" s="87" t="s">
        <v>29</v>
      </c>
      <c r="F36" s="87" t="s">
        <v>966</v>
      </c>
      <c r="G36" s="87" t="s">
        <v>967</v>
      </c>
      <c r="H36" s="87" t="s">
        <v>968</v>
      </c>
    </row>
    <row r="37" spans="1:8" x14ac:dyDescent="0.35">
      <c r="A37" s="87" t="s">
        <v>420</v>
      </c>
      <c r="B37" s="87" t="s">
        <v>838</v>
      </c>
      <c r="C37" s="87" t="s">
        <v>839</v>
      </c>
      <c r="D37" s="87" t="s">
        <v>840</v>
      </c>
      <c r="E37" s="87" t="s">
        <v>140</v>
      </c>
      <c r="F37" s="87" t="s">
        <v>969</v>
      </c>
      <c r="G37" s="87" t="s">
        <v>970</v>
      </c>
      <c r="H37" s="87" t="s">
        <v>971</v>
      </c>
    </row>
    <row r="38" spans="1:8" x14ac:dyDescent="0.35">
      <c r="A38" s="87" t="s">
        <v>420</v>
      </c>
      <c r="B38" s="87" t="s">
        <v>844</v>
      </c>
      <c r="C38" s="87" t="s">
        <v>845</v>
      </c>
      <c r="D38" s="87" t="s">
        <v>880</v>
      </c>
      <c r="E38" s="87" t="s">
        <v>130</v>
      </c>
      <c r="F38" s="87" t="s">
        <v>972</v>
      </c>
      <c r="G38" s="87" t="s">
        <v>973</v>
      </c>
      <c r="H38" s="87" t="s">
        <v>974</v>
      </c>
    </row>
    <row r="39" spans="1:8" x14ac:dyDescent="0.35">
      <c r="A39" s="87" t="s">
        <v>420</v>
      </c>
      <c r="B39" s="87" t="s">
        <v>865</v>
      </c>
      <c r="C39" s="87" t="s">
        <v>866</v>
      </c>
      <c r="D39" s="87" t="s">
        <v>962</v>
      </c>
      <c r="E39" s="87" t="s">
        <v>136</v>
      </c>
      <c r="F39" s="87" t="s">
        <v>975</v>
      </c>
      <c r="G39" s="87" t="s">
        <v>976</v>
      </c>
      <c r="H39" s="87" t="s">
        <v>977</v>
      </c>
    </row>
    <row r="40" spans="1:8" x14ac:dyDescent="0.35">
      <c r="A40" s="87" t="s">
        <v>420</v>
      </c>
      <c r="B40" s="87" t="s">
        <v>865</v>
      </c>
      <c r="C40" s="87" t="s">
        <v>866</v>
      </c>
      <c r="D40" s="87" t="s">
        <v>884</v>
      </c>
      <c r="E40" s="87" t="s">
        <v>152</v>
      </c>
      <c r="F40" s="87" t="s">
        <v>978</v>
      </c>
      <c r="G40" s="87" t="s">
        <v>979</v>
      </c>
      <c r="H40" s="87" t="s">
        <v>980</v>
      </c>
    </row>
    <row r="41" spans="1:8" x14ac:dyDescent="0.35">
      <c r="A41" s="87" t="s">
        <v>420</v>
      </c>
      <c r="B41" s="87" t="s">
        <v>896</v>
      </c>
      <c r="C41" s="87" t="s">
        <v>897</v>
      </c>
      <c r="D41" s="87" t="s">
        <v>981</v>
      </c>
      <c r="E41" s="87" t="s">
        <v>738</v>
      </c>
      <c r="F41" s="87" t="s">
        <v>982</v>
      </c>
      <c r="G41" s="87" t="s">
        <v>983</v>
      </c>
      <c r="H41" s="87" t="s">
        <v>984</v>
      </c>
    </row>
    <row r="42" spans="1:8" x14ac:dyDescent="0.35">
      <c r="A42" s="87" t="s">
        <v>420</v>
      </c>
      <c r="B42" s="87" t="s">
        <v>838</v>
      </c>
      <c r="C42" s="87" t="s">
        <v>839</v>
      </c>
      <c r="D42" s="87" t="s">
        <v>985</v>
      </c>
      <c r="E42" s="87" t="s">
        <v>720</v>
      </c>
      <c r="F42" s="87" t="s">
        <v>986</v>
      </c>
      <c r="G42" s="87" t="s">
        <v>987</v>
      </c>
      <c r="H42" s="87" t="s">
        <v>988</v>
      </c>
    </row>
    <row r="43" spans="1:8" x14ac:dyDescent="0.35">
      <c r="A43" s="87" t="s">
        <v>420</v>
      </c>
      <c r="B43" s="87" t="s">
        <v>896</v>
      </c>
      <c r="C43" s="87" t="s">
        <v>897</v>
      </c>
      <c r="D43" s="87" t="s">
        <v>989</v>
      </c>
      <c r="E43" s="87" t="s">
        <v>135</v>
      </c>
      <c r="F43" s="87" t="s">
        <v>990</v>
      </c>
      <c r="G43" s="87" t="s">
        <v>991</v>
      </c>
      <c r="H43" s="87" t="s">
        <v>992</v>
      </c>
    </row>
    <row r="44" spans="1:8" x14ac:dyDescent="0.35">
      <c r="A44" s="87" t="s">
        <v>420</v>
      </c>
      <c r="B44" s="87" t="s">
        <v>874</v>
      </c>
      <c r="C44" s="87" t="s">
        <v>875</v>
      </c>
      <c r="D44" s="87" t="s">
        <v>876</v>
      </c>
      <c r="E44" s="87" t="s">
        <v>36</v>
      </c>
      <c r="F44" s="87" t="s">
        <v>993</v>
      </c>
      <c r="G44" s="87" t="s">
        <v>994</v>
      </c>
      <c r="H44" s="87" t="s">
        <v>995</v>
      </c>
    </row>
    <row r="45" spans="1:8" x14ac:dyDescent="0.35">
      <c r="A45" s="87" t="s">
        <v>420</v>
      </c>
      <c r="B45" s="87" t="s">
        <v>896</v>
      </c>
      <c r="C45" s="87" t="s">
        <v>897</v>
      </c>
      <c r="D45" s="87" t="s">
        <v>996</v>
      </c>
      <c r="E45" s="87" t="s">
        <v>92</v>
      </c>
      <c r="F45" s="87" t="s">
        <v>997</v>
      </c>
      <c r="G45" s="87" t="s">
        <v>998</v>
      </c>
      <c r="H45" s="87" t="s">
        <v>999</v>
      </c>
    </row>
    <row r="46" spans="1:8" x14ac:dyDescent="0.35">
      <c r="A46" s="87" t="s">
        <v>420</v>
      </c>
      <c r="B46" s="87" t="s">
        <v>838</v>
      </c>
      <c r="C46" s="87" t="s">
        <v>839</v>
      </c>
      <c r="D46" s="87" t="s">
        <v>870</v>
      </c>
      <c r="E46" s="87" t="s">
        <v>145</v>
      </c>
      <c r="F46" s="87" t="s">
        <v>1000</v>
      </c>
      <c r="G46" s="87" t="s">
        <v>1001</v>
      </c>
      <c r="H46" s="87" t="s">
        <v>1002</v>
      </c>
    </row>
    <row r="47" spans="1:8" x14ac:dyDescent="0.35">
      <c r="A47" s="87" t="s">
        <v>420</v>
      </c>
      <c r="B47" s="87" t="s">
        <v>844</v>
      </c>
      <c r="C47" s="87" t="s">
        <v>845</v>
      </c>
      <c r="D47" s="87" t="s">
        <v>846</v>
      </c>
      <c r="E47" s="87" t="s">
        <v>29</v>
      </c>
      <c r="F47" s="87"/>
      <c r="G47" s="87" t="s">
        <v>1003</v>
      </c>
      <c r="H47" s="87" t="s">
        <v>1004</v>
      </c>
    </row>
    <row r="48" spans="1:8" x14ac:dyDescent="0.35">
      <c r="A48" s="87" t="s">
        <v>420</v>
      </c>
      <c r="B48" s="87" t="s">
        <v>865</v>
      </c>
      <c r="C48" s="87" t="s">
        <v>866</v>
      </c>
      <c r="D48" s="87" t="s">
        <v>884</v>
      </c>
      <c r="E48" s="87" t="s">
        <v>152</v>
      </c>
      <c r="F48" s="87" t="s">
        <v>1005</v>
      </c>
      <c r="G48" s="87" t="s">
        <v>1006</v>
      </c>
      <c r="H48" s="87" t="s">
        <v>1007</v>
      </c>
    </row>
    <row r="49" spans="1:8" x14ac:dyDescent="0.35">
      <c r="A49" s="87" t="s">
        <v>420</v>
      </c>
      <c r="B49" s="87" t="s">
        <v>896</v>
      </c>
      <c r="C49" s="87" t="s">
        <v>897</v>
      </c>
      <c r="D49" s="87" t="s">
        <v>1008</v>
      </c>
      <c r="E49" s="87" t="s">
        <v>150</v>
      </c>
      <c r="F49" s="87" t="s">
        <v>1009</v>
      </c>
      <c r="G49" s="87" t="s">
        <v>1010</v>
      </c>
      <c r="H49" s="87" t="s">
        <v>1011</v>
      </c>
    </row>
    <row r="50" spans="1:8" x14ac:dyDescent="0.35">
      <c r="A50" s="87" t="s">
        <v>420</v>
      </c>
      <c r="B50" s="87" t="s">
        <v>832</v>
      </c>
      <c r="C50" s="87" t="s">
        <v>833</v>
      </c>
      <c r="D50" s="87" t="s">
        <v>853</v>
      </c>
      <c r="E50" s="87" t="s">
        <v>151</v>
      </c>
      <c r="F50" s="87" t="s">
        <v>1012</v>
      </c>
      <c r="G50" s="87" t="s">
        <v>1013</v>
      </c>
      <c r="H50" s="87" t="s">
        <v>1014</v>
      </c>
    </row>
    <row r="51" spans="1:8" x14ac:dyDescent="0.35">
      <c r="A51" s="87" t="s">
        <v>420</v>
      </c>
      <c r="B51" s="87" t="s">
        <v>838</v>
      </c>
      <c r="C51" s="87" t="s">
        <v>839</v>
      </c>
      <c r="D51" s="87" t="s">
        <v>1015</v>
      </c>
      <c r="E51" s="87" t="s">
        <v>143</v>
      </c>
      <c r="F51" s="87" t="s">
        <v>1016</v>
      </c>
      <c r="G51" s="87" t="s">
        <v>1017</v>
      </c>
      <c r="H51" s="87" t="s">
        <v>1018</v>
      </c>
    </row>
    <row r="52" spans="1:8" x14ac:dyDescent="0.35">
      <c r="A52" s="87" t="s">
        <v>420</v>
      </c>
      <c r="B52" s="87" t="s">
        <v>865</v>
      </c>
      <c r="C52" s="87" t="s">
        <v>866</v>
      </c>
      <c r="D52" s="87" t="s">
        <v>962</v>
      </c>
      <c r="E52" s="87" t="s">
        <v>136</v>
      </c>
      <c r="F52" s="87" t="s">
        <v>1019</v>
      </c>
      <c r="G52" s="87" t="s">
        <v>1020</v>
      </c>
      <c r="H52" s="87" t="s">
        <v>1021</v>
      </c>
    </row>
    <row r="53" spans="1:8" x14ac:dyDescent="0.35">
      <c r="A53" s="87" t="s">
        <v>420</v>
      </c>
      <c r="B53" s="87" t="s">
        <v>838</v>
      </c>
      <c r="C53" s="87" t="s">
        <v>839</v>
      </c>
      <c r="D53" s="87" t="s">
        <v>870</v>
      </c>
      <c r="E53" s="87" t="s">
        <v>145</v>
      </c>
      <c r="F53" s="87" t="s">
        <v>1022</v>
      </c>
      <c r="G53" s="87" t="s">
        <v>1023</v>
      </c>
      <c r="H53" s="87" t="s">
        <v>1024</v>
      </c>
    </row>
    <row r="54" spans="1:8" x14ac:dyDescent="0.35">
      <c r="A54" s="87" t="s">
        <v>420</v>
      </c>
      <c r="B54" s="87" t="s">
        <v>865</v>
      </c>
      <c r="C54" s="87" t="s">
        <v>866</v>
      </c>
      <c r="D54" s="87" t="s">
        <v>1025</v>
      </c>
      <c r="E54" s="87" t="s">
        <v>1026</v>
      </c>
      <c r="F54" s="87" t="s">
        <v>1027</v>
      </c>
      <c r="G54" s="87" t="s">
        <v>1028</v>
      </c>
      <c r="H54" s="87" t="s">
        <v>1029</v>
      </c>
    </row>
    <row r="55" spans="1:8" x14ac:dyDescent="0.35">
      <c r="A55" s="87" t="s">
        <v>420</v>
      </c>
      <c r="B55" s="87" t="s">
        <v>865</v>
      </c>
      <c r="C55" s="87" t="s">
        <v>866</v>
      </c>
      <c r="D55" s="87" t="s">
        <v>1025</v>
      </c>
      <c r="E55" s="87" t="s">
        <v>1026</v>
      </c>
      <c r="F55" s="87" t="s">
        <v>1030</v>
      </c>
      <c r="G55" s="87" t="s">
        <v>1031</v>
      </c>
      <c r="H55" s="87" t="s">
        <v>1032</v>
      </c>
    </row>
    <row r="56" spans="1:8" x14ac:dyDescent="0.35">
      <c r="A56" s="87" t="s">
        <v>420</v>
      </c>
      <c r="B56" s="87" t="s">
        <v>896</v>
      </c>
      <c r="C56" s="87" t="s">
        <v>897</v>
      </c>
      <c r="D56" s="87" t="s">
        <v>989</v>
      </c>
      <c r="E56" s="87" t="s">
        <v>135</v>
      </c>
      <c r="F56" s="87" t="s">
        <v>1033</v>
      </c>
      <c r="G56" s="87" t="s">
        <v>1034</v>
      </c>
      <c r="H56" s="87" t="s">
        <v>1035</v>
      </c>
    </row>
    <row r="57" spans="1:8" x14ac:dyDescent="0.35">
      <c r="A57" s="87" t="s">
        <v>420</v>
      </c>
      <c r="B57" s="87" t="s">
        <v>838</v>
      </c>
      <c r="C57" s="87" t="s">
        <v>839</v>
      </c>
      <c r="D57" s="87" t="s">
        <v>1015</v>
      </c>
      <c r="E57" s="87" t="s">
        <v>143</v>
      </c>
      <c r="F57" s="87" t="s">
        <v>1036</v>
      </c>
      <c r="G57" s="87" t="s">
        <v>1037</v>
      </c>
      <c r="H57" s="87" t="s">
        <v>1038</v>
      </c>
    </row>
    <row r="58" spans="1:8" x14ac:dyDescent="0.35">
      <c r="A58" s="87" t="s">
        <v>420</v>
      </c>
      <c r="B58" s="87" t="s">
        <v>896</v>
      </c>
      <c r="C58" s="87" t="s">
        <v>897</v>
      </c>
      <c r="D58" s="87" t="s">
        <v>914</v>
      </c>
      <c r="E58" s="87" t="s">
        <v>129</v>
      </c>
      <c r="F58" s="87" t="s">
        <v>1039</v>
      </c>
      <c r="G58" s="87" t="s">
        <v>1040</v>
      </c>
      <c r="H58" s="87" t="s">
        <v>1041</v>
      </c>
    </row>
    <row r="59" spans="1:8" x14ac:dyDescent="0.35">
      <c r="A59" s="87" t="s">
        <v>420</v>
      </c>
      <c r="B59" s="87" t="s">
        <v>888</v>
      </c>
      <c r="C59" s="87" t="s">
        <v>34</v>
      </c>
      <c r="D59" s="87" t="s">
        <v>889</v>
      </c>
      <c r="E59" s="87" t="s">
        <v>34</v>
      </c>
      <c r="F59" s="87" t="s">
        <v>1042</v>
      </c>
      <c r="G59" s="87" t="s">
        <v>1043</v>
      </c>
      <c r="H59" s="87" t="s">
        <v>1044</v>
      </c>
    </row>
    <row r="60" spans="1:8" x14ac:dyDescent="0.35">
      <c r="A60" s="87" t="s">
        <v>420</v>
      </c>
      <c r="B60" s="87" t="s">
        <v>874</v>
      </c>
      <c r="C60" s="87" t="s">
        <v>875</v>
      </c>
      <c r="D60" s="87" t="s">
        <v>1045</v>
      </c>
      <c r="E60" s="87" t="s">
        <v>25</v>
      </c>
      <c r="F60" s="87" t="s">
        <v>1046</v>
      </c>
      <c r="G60" s="87" t="s">
        <v>1047</v>
      </c>
      <c r="H60" s="87" t="s">
        <v>1048</v>
      </c>
    </row>
    <row r="61" spans="1:8" x14ac:dyDescent="0.35">
      <c r="A61" s="87" t="s">
        <v>420</v>
      </c>
      <c r="B61" s="87" t="s">
        <v>838</v>
      </c>
      <c r="C61" s="87" t="s">
        <v>839</v>
      </c>
      <c r="D61" s="87" t="s">
        <v>985</v>
      </c>
      <c r="E61" s="87" t="s">
        <v>720</v>
      </c>
      <c r="F61" s="87"/>
      <c r="G61" s="87" t="s">
        <v>1049</v>
      </c>
      <c r="H61" s="87" t="s">
        <v>1050</v>
      </c>
    </row>
    <row r="62" spans="1:8" x14ac:dyDescent="0.35">
      <c r="A62" s="87" t="s">
        <v>420</v>
      </c>
      <c r="B62" s="87" t="s">
        <v>844</v>
      </c>
      <c r="C62" s="87" t="s">
        <v>845</v>
      </c>
      <c r="D62" s="87" t="s">
        <v>880</v>
      </c>
      <c r="E62" s="87" t="s">
        <v>130</v>
      </c>
      <c r="F62" s="87" t="s">
        <v>1051</v>
      </c>
      <c r="G62" s="87" t="s">
        <v>1052</v>
      </c>
      <c r="H62" s="87" t="s">
        <v>1053</v>
      </c>
    </row>
    <row r="63" spans="1:8" x14ac:dyDescent="0.35">
      <c r="A63" s="87" t="s">
        <v>420</v>
      </c>
      <c r="B63" s="87" t="s">
        <v>874</v>
      </c>
      <c r="C63" s="87" t="s">
        <v>875</v>
      </c>
      <c r="D63" s="87" t="s">
        <v>876</v>
      </c>
      <c r="E63" s="87" t="s">
        <v>36</v>
      </c>
      <c r="F63" s="87" t="s">
        <v>1054</v>
      </c>
      <c r="G63" s="87" t="s">
        <v>1055</v>
      </c>
      <c r="H63" s="87" t="s">
        <v>1056</v>
      </c>
    </row>
    <row r="64" spans="1:8" x14ac:dyDescent="0.35">
      <c r="A64" s="87" t="s">
        <v>420</v>
      </c>
      <c r="B64" s="87" t="s">
        <v>865</v>
      </c>
      <c r="C64" s="87" t="s">
        <v>866</v>
      </c>
      <c r="D64" s="87" t="s">
        <v>962</v>
      </c>
      <c r="E64" s="87" t="s">
        <v>136</v>
      </c>
      <c r="F64" s="87" t="s">
        <v>1057</v>
      </c>
      <c r="G64" s="87" t="s">
        <v>1058</v>
      </c>
      <c r="H64" s="87" t="s">
        <v>1059</v>
      </c>
    </row>
    <row r="65" spans="1:8" x14ac:dyDescent="0.35">
      <c r="A65" s="87" t="s">
        <v>420</v>
      </c>
      <c r="B65" s="87" t="s">
        <v>838</v>
      </c>
      <c r="C65" s="87" t="s">
        <v>839</v>
      </c>
      <c r="D65" s="87" t="s">
        <v>985</v>
      </c>
      <c r="E65" s="87" t="s">
        <v>720</v>
      </c>
      <c r="F65" s="87"/>
      <c r="G65" s="87" t="s">
        <v>1060</v>
      </c>
      <c r="H65" s="87" t="s">
        <v>1061</v>
      </c>
    </row>
    <row r="66" spans="1:8" x14ac:dyDescent="0.35">
      <c r="A66" s="87" t="s">
        <v>420</v>
      </c>
      <c r="B66" s="87" t="s">
        <v>832</v>
      </c>
      <c r="C66" s="87" t="s">
        <v>833</v>
      </c>
      <c r="D66" s="87" t="s">
        <v>853</v>
      </c>
      <c r="E66" s="87" t="s">
        <v>151</v>
      </c>
      <c r="F66" s="87" t="s">
        <v>1062</v>
      </c>
      <c r="G66" s="87" t="s">
        <v>1063</v>
      </c>
      <c r="H66" s="87" t="s">
        <v>1064</v>
      </c>
    </row>
    <row r="67" spans="1:8" x14ac:dyDescent="0.35">
      <c r="A67" s="87" t="s">
        <v>420</v>
      </c>
      <c r="B67" s="87" t="s">
        <v>844</v>
      </c>
      <c r="C67" s="87" t="s">
        <v>845</v>
      </c>
      <c r="D67" s="87" t="s">
        <v>846</v>
      </c>
      <c r="E67" s="87" t="s">
        <v>29</v>
      </c>
      <c r="F67" s="87" t="s">
        <v>1065</v>
      </c>
      <c r="G67" s="87" t="s">
        <v>1066</v>
      </c>
      <c r="H67" s="87" t="s">
        <v>1067</v>
      </c>
    </row>
    <row r="68" spans="1:8" x14ac:dyDescent="0.35">
      <c r="A68" s="87" t="s">
        <v>420</v>
      </c>
      <c r="B68" s="87" t="s">
        <v>838</v>
      </c>
      <c r="C68" s="87" t="s">
        <v>839</v>
      </c>
      <c r="D68" s="87" t="s">
        <v>1015</v>
      </c>
      <c r="E68" s="87" t="s">
        <v>143</v>
      </c>
      <c r="F68" s="87" t="s">
        <v>1068</v>
      </c>
      <c r="G68" s="87" t="s">
        <v>1069</v>
      </c>
      <c r="H68" s="87" t="s">
        <v>1070</v>
      </c>
    </row>
    <row r="69" spans="1:8" x14ac:dyDescent="0.35">
      <c r="A69" s="87" t="s">
        <v>420</v>
      </c>
      <c r="B69" s="87" t="s">
        <v>865</v>
      </c>
      <c r="C69" s="87" t="s">
        <v>866</v>
      </c>
      <c r="D69" s="87" t="s">
        <v>884</v>
      </c>
      <c r="E69" s="87" t="s">
        <v>152</v>
      </c>
      <c r="F69" s="87" t="s">
        <v>1071</v>
      </c>
      <c r="G69" s="87" t="s">
        <v>1072</v>
      </c>
      <c r="H69" s="87" t="s">
        <v>1073</v>
      </c>
    </row>
    <row r="70" spans="1:8" x14ac:dyDescent="0.35">
      <c r="A70" s="87" t="s">
        <v>420</v>
      </c>
      <c r="B70" s="87" t="s">
        <v>832</v>
      </c>
      <c r="C70" s="87" t="s">
        <v>833</v>
      </c>
      <c r="D70" s="87" t="s">
        <v>1074</v>
      </c>
      <c r="E70" s="87" t="s">
        <v>154</v>
      </c>
      <c r="F70" s="87" t="s">
        <v>1075</v>
      </c>
      <c r="G70" s="87" t="s">
        <v>1076</v>
      </c>
      <c r="H70" s="87" t="s">
        <v>1077</v>
      </c>
    </row>
    <row r="71" spans="1:8" x14ac:dyDescent="0.35">
      <c r="A71" s="87" t="s">
        <v>420</v>
      </c>
      <c r="B71" s="87" t="s">
        <v>826</v>
      </c>
      <c r="C71" s="87" t="s">
        <v>827</v>
      </c>
      <c r="D71" s="87" t="s">
        <v>1078</v>
      </c>
      <c r="E71" s="87" t="s">
        <v>709</v>
      </c>
      <c r="F71" s="87" t="s">
        <v>1079</v>
      </c>
      <c r="G71" s="87" t="s">
        <v>1080</v>
      </c>
      <c r="H71" s="87" t="s">
        <v>1081</v>
      </c>
    </row>
    <row r="72" spans="1:8" x14ac:dyDescent="0.35">
      <c r="A72" s="87" t="s">
        <v>420</v>
      </c>
      <c r="B72" s="87" t="s">
        <v>838</v>
      </c>
      <c r="C72" s="87" t="s">
        <v>839</v>
      </c>
      <c r="D72" s="87" t="s">
        <v>857</v>
      </c>
      <c r="E72" s="87" t="s">
        <v>144</v>
      </c>
      <c r="F72" s="87" t="s">
        <v>1082</v>
      </c>
      <c r="G72" s="87" t="s">
        <v>1083</v>
      </c>
      <c r="H72" s="87" t="s">
        <v>1084</v>
      </c>
    </row>
    <row r="73" spans="1:8" x14ac:dyDescent="0.35">
      <c r="A73" s="87" t="s">
        <v>420</v>
      </c>
      <c r="B73" s="87" t="s">
        <v>838</v>
      </c>
      <c r="C73" s="87" t="s">
        <v>839</v>
      </c>
      <c r="D73" s="87" t="s">
        <v>1085</v>
      </c>
      <c r="E73" s="87" t="s">
        <v>132</v>
      </c>
      <c r="F73" s="87" t="s">
        <v>1086</v>
      </c>
      <c r="G73" s="87" t="s">
        <v>1087</v>
      </c>
      <c r="H73" s="87" t="s">
        <v>1088</v>
      </c>
    </row>
    <row r="74" spans="1:8" x14ac:dyDescent="0.35">
      <c r="A74" s="87" t="s">
        <v>420</v>
      </c>
      <c r="B74" s="87" t="s">
        <v>865</v>
      </c>
      <c r="C74" s="87" t="s">
        <v>866</v>
      </c>
      <c r="D74" s="87" t="s">
        <v>867</v>
      </c>
      <c r="E74" s="87" t="s">
        <v>153</v>
      </c>
      <c r="F74" s="87" t="s">
        <v>1089</v>
      </c>
      <c r="G74" s="87" t="s">
        <v>1090</v>
      </c>
      <c r="H74" s="87" t="s">
        <v>1091</v>
      </c>
    </row>
    <row r="75" spans="1:8" x14ac:dyDescent="0.35">
      <c r="A75" s="87" t="s">
        <v>420</v>
      </c>
      <c r="B75" s="87" t="s">
        <v>832</v>
      </c>
      <c r="C75" s="87" t="s">
        <v>833</v>
      </c>
      <c r="D75" s="87" t="s">
        <v>1092</v>
      </c>
      <c r="E75" s="87" t="s">
        <v>146</v>
      </c>
      <c r="F75" s="87" t="s">
        <v>1093</v>
      </c>
      <c r="G75" s="87" t="s">
        <v>1094</v>
      </c>
      <c r="H75" s="87" t="s">
        <v>1095</v>
      </c>
    </row>
    <row r="76" spans="1:8" x14ac:dyDescent="0.35">
      <c r="A76" s="87" t="s">
        <v>420</v>
      </c>
      <c r="B76" s="87" t="s">
        <v>865</v>
      </c>
      <c r="C76" s="87" t="s">
        <v>866</v>
      </c>
      <c r="D76" s="87" t="s">
        <v>962</v>
      </c>
      <c r="E76" s="87" t="s">
        <v>136</v>
      </c>
      <c r="F76" s="87" t="s">
        <v>1096</v>
      </c>
      <c r="G76" s="87" t="s">
        <v>1097</v>
      </c>
      <c r="H76" s="87" t="s">
        <v>1098</v>
      </c>
    </row>
    <row r="77" spans="1:8" x14ac:dyDescent="0.35">
      <c r="A77" s="87" t="s">
        <v>420</v>
      </c>
      <c r="B77" s="87" t="s">
        <v>896</v>
      </c>
      <c r="C77" s="87" t="s">
        <v>897</v>
      </c>
      <c r="D77" s="87" t="s">
        <v>1008</v>
      </c>
      <c r="E77" s="87" t="s">
        <v>150</v>
      </c>
      <c r="F77" s="87" t="s">
        <v>1099</v>
      </c>
      <c r="G77" s="87" t="s">
        <v>1100</v>
      </c>
      <c r="H77" s="87" t="s">
        <v>1101</v>
      </c>
    </row>
    <row r="78" spans="1:8" x14ac:dyDescent="0.35">
      <c r="A78" s="87" t="s">
        <v>420</v>
      </c>
      <c r="B78" s="87" t="s">
        <v>865</v>
      </c>
      <c r="C78" s="87" t="s">
        <v>866</v>
      </c>
      <c r="D78" s="87" t="s">
        <v>867</v>
      </c>
      <c r="E78" s="87" t="s">
        <v>153</v>
      </c>
      <c r="F78" s="87" t="s">
        <v>1102</v>
      </c>
      <c r="G78" s="87" t="s">
        <v>1103</v>
      </c>
      <c r="H78" s="87" t="s">
        <v>1104</v>
      </c>
    </row>
    <row r="79" spans="1:8" x14ac:dyDescent="0.35">
      <c r="A79" s="87" t="s">
        <v>420</v>
      </c>
      <c r="B79" s="87" t="s">
        <v>896</v>
      </c>
      <c r="C79" s="87" t="s">
        <v>897</v>
      </c>
      <c r="D79" s="87" t="s">
        <v>1105</v>
      </c>
      <c r="E79" s="87" t="s">
        <v>453</v>
      </c>
      <c r="F79" s="87" t="s">
        <v>1106</v>
      </c>
      <c r="G79" s="87" t="s">
        <v>1107</v>
      </c>
      <c r="H79" s="87" t="s">
        <v>1108</v>
      </c>
    </row>
    <row r="80" spans="1:8" x14ac:dyDescent="0.35">
      <c r="A80" s="87" t="s">
        <v>420</v>
      </c>
      <c r="B80" s="87" t="s">
        <v>896</v>
      </c>
      <c r="C80" s="87" t="s">
        <v>897</v>
      </c>
      <c r="D80" s="87" t="s">
        <v>1109</v>
      </c>
      <c r="E80" s="87" t="s">
        <v>54</v>
      </c>
      <c r="F80" s="87" t="s">
        <v>1110</v>
      </c>
      <c r="G80" s="87" t="s">
        <v>1111</v>
      </c>
      <c r="H80" s="87" t="s">
        <v>1112</v>
      </c>
    </row>
    <row r="81" spans="1:8" x14ac:dyDescent="0.35">
      <c r="A81" s="87" t="s">
        <v>420</v>
      </c>
      <c r="B81" s="87" t="s">
        <v>832</v>
      </c>
      <c r="C81" s="87" t="s">
        <v>833</v>
      </c>
      <c r="D81" s="87" t="s">
        <v>910</v>
      </c>
      <c r="E81" s="87" t="s">
        <v>138</v>
      </c>
      <c r="F81" s="87" t="s">
        <v>1113</v>
      </c>
      <c r="G81" s="87" t="s">
        <v>1114</v>
      </c>
      <c r="H81" s="87" t="s">
        <v>1115</v>
      </c>
    </row>
    <row r="82" spans="1:8" x14ac:dyDescent="0.35">
      <c r="A82" s="87" t="s">
        <v>420</v>
      </c>
      <c r="B82" s="87" t="s">
        <v>896</v>
      </c>
      <c r="C82" s="87" t="s">
        <v>897</v>
      </c>
      <c r="D82" s="87" t="s">
        <v>938</v>
      </c>
      <c r="E82" s="87" t="s">
        <v>141</v>
      </c>
      <c r="F82" s="87" t="s">
        <v>1116</v>
      </c>
      <c r="G82" s="87" t="s">
        <v>1117</v>
      </c>
      <c r="H82" s="87" t="s">
        <v>1118</v>
      </c>
    </row>
    <row r="83" spans="1:8" x14ac:dyDescent="0.35">
      <c r="A83" s="87" t="s">
        <v>420</v>
      </c>
      <c r="B83" s="87" t="s">
        <v>838</v>
      </c>
      <c r="C83" s="87" t="s">
        <v>839</v>
      </c>
      <c r="D83" s="87" t="s">
        <v>840</v>
      </c>
      <c r="E83" s="87" t="s">
        <v>140</v>
      </c>
      <c r="F83" s="87" t="s">
        <v>1119</v>
      </c>
      <c r="G83" s="87" t="s">
        <v>1120</v>
      </c>
      <c r="H83" s="87" t="s">
        <v>1121</v>
      </c>
    </row>
    <row r="84" spans="1:8" x14ac:dyDescent="0.35">
      <c r="A84" s="87" t="s">
        <v>420</v>
      </c>
      <c r="B84" s="87" t="s">
        <v>896</v>
      </c>
      <c r="C84" s="87" t="s">
        <v>897</v>
      </c>
      <c r="D84" s="87" t="s">
        <v>981</v>
      </c>
      <c r="E84" s="87" t="s">
        <v>738</v>
      </c>
      <c r="F84" s="87" t="s">
        <v>1122</v>
      </c>
      <c r="G84" s="87" t="s">
        <v>1123</v>
      </c>
      <c r="H84" s="87" t="s">
        <v>1124</v>
      </c>
    </row>
    <row r="85" spans="1:8" x14ac:dyDescent="0.35">
      <c r="A85" s="87" t="s">
        <v>420</v>
      </c>
      <c r="B85" s="87" t="s">
        <v>888</v>
      </c>
      <c r="C85" s="87" t="s">
        <v>34</v>
      </c>
      <c r="D85" s="87" t="s">
        <v>889</v>
      </c>
      <c r="E85" s="87" t="s">
        <v>34</v>
      </c>
      <c r="F85" s="87" t="s">
        <v>1125</v>
      </c>
      <c r="G85" s="87" t="s">
        <v>1126</v>
      </c>
      <c r="H85" s="87" t="s">
        <v>1127</v>
      </c>
    </row>
    <row r="86" spans="1:8" x14ac:dyDescent="0.35">
      <c r="A86" s="87" t="s">
        <v>420</v>
      </c>
      <c r="B86" s="87" t="s">
        <v>838</v>
      </c>
      <c r="C86" s="87" t="s">
        <v>839</v>
      </c>
      <c r="D86" s="87" t="s">
        <v>1015</v>
      </c>
      <c r="E86" s="87" t="s">
        <v>143</v>
      </c>
      <c r="F86" s="87" t="s">
        <v>1128</v>
      </c>
      <c r="G86" s="87" t="s">
        <v>1129</v>
      </c>
      <c r="H86" s="87" t="s">
        <v>1130</v>
      </c>
    </row>
    <row r="87" spans="1:8" x14ac:dyDescent="0.35">
      <c r="A87" s="87" t="s">
        <v>420</v>
      </c>
      <c r="B87" s="87" t="s">
        <v>896</v>
      </c>
      <c r="C87" s="87" t="s">
        <v>897</v>
      </c>
      <c r="D87" s="87" t="s">
        <v>1131</v>
      </c>
      <c r="E87" s="87" t="s">
        <v>413</v>
      </c>
      <c r="F87" s="87" t="s">
        <v>1132</v>
      </c>
      <c r="G87" s="87" t="s">
        <v>1133</v>
      </c>
      <c r="H87" s="87" t="s">
        <v>1134</v>
      </c>
    </row>
    <row r="88" spans="1:8" x14ac:dyDescent="0.35">
      <c r="A88" s="87" t="s">
        <v>420</v>
      </c>
      <c r="B88" s="87" t="s">
        <v>844</v>
      </c>
      <c r="C88" s="87" t="s">
        <v>845</v>
      </c>
      <c r="D88" s="87" t="s">
        <v>931</v>
      </c>
      <c r="E88" s="87" t="s">
        <v>159</v>
      </c>
      <c r="F88" s="87" t="s">
        <v>1135</v>
      </c>
      <c r="G88" s="87" t="s">
        <v>1136</v>
      </c>
      <c r="H88" s="87" t="s">
        <v>1137</v>
      </c>
    </row>
    <row r="89" spans="1:8" x14ac:dyDescent="0.35">
      <c r="A89" s="87" t="s">
        <v>420</v>
      </c>
      <c r="B89" s="87" t="s">
        <v>844</v>
      </c>
      <c r="C89" s="87" t="s">
        <v>845</v>
      </c>
      <c r="D89" s="87" t="s">
        <v>846</v>
      </c>
      <c r="E89" s="87" t="s">
        <v>29</v>
      </c>
      <c r="F89" s="87" t="s">
        <v>1138</v>
      </c>
      <c r="G89" s="87" t="s">
        <v>1139</v>
      </c>
      <c r="H89" s="87" t="s">
        <v>1140</v>
      </c>
    </row>
    <row r="90" spans="1:8" x14ac:dyDescent="0.35">
      <c r="A90" s="87" t="s">
        <v>420</v>
      </c>
      <c r="B90" s="87" t="s">
        <v>888</v>
      </c>
      <c r="C90" s="87" t="s">
        <v>34</v>
      </c>
      <c r="D90" s="87" t="s">
        <v>889</v>
      </c>
      <c r="E90" s="87" t="s">
        <v>34</v>
      </c>
      <c r="F90" s="87" t="s">
        <v>1141</v>
      </c>
      <c r="G90" s="87" t="s">
        <v>1142</v>
      </c>
      <c r="H90" s="87" t="s">
        <v>1143</v>
      </c>
    </row>
    <row r="91" spans="1:8" x14ac:dyDescent="0.35">
      <c r="A91" s="87" t="s">
        <v>420</v>
      </c>
      <c r="B91" s="87" t="s">
        <v>896</v>
      </c>
      <c r="C91" s="87" t="s">
        <v>897</v>
      </c>
      <c r="D91" s="87" t="s">
        <v>938</v>
      </c>
      <c r="E91" s="87" t="s">
        <v>141</v>
      </c>
      <c r="F91" s="87" t="s">
        <v>1144</v>
      </c>
      <c r="G91" s="87" t="s">
        <v>1145</v>
      </c>
      <c r="H91" s="87" t="s">
        <v>1146</v>
      </c>
    </row>
    <row r="92" spans="1:8" x14ac:dyDescent="0.35">
      <c r="A92" s="87" t="s">
        <v>420</v>
      </c>
      <c r="B92" s="87" t="s">
        <v>896</v>
      </c>
      <c r="C92" s="87" t="s">
        <v>897</v>
      </c>
      <c r="D92" s="87" t="s">
        <v>948</v>
      </c>
      <c r="E92" s="87" t="s">
        <v>149</v>
      </c>
      <c r="F92" s="87" t="s">
        <v>1147</v>
      </c>
      <c r="G92" s="87" t="s">
        <v>1148</v>
      </c>
      <c r="H92" s="87" t="s">
        <v>1149</v>
      </c>
    </row>
    <row r="93" spans="1:8" x14ac:dyDescent="0.35">
      <c r="A93" s="87" t="s">
        <v>420</v>
      </c>
      <c r="B93" s="87" t="s">
        <v>896</v>
      </c>
      <c r="C93" s="87" t="s">
        <v>897</v>
      </c>
      <c r="D93" s="87" t="s">
        <v>989</v>
      </c>
      <c r="E93" s="87" t="s">
        <v>135</v>
      </c>
      <c r="F93" s="87" t="s">
        <v>1150</v>
      </c>
      <c r="G93" s="87" t="s">
        <v>1151</v>
      </c>
      <c r="H93" s="87" t="s">
        <v>1152</v>
      </c>
    </row>
    <row r="94" spans="1:8" x14ac:dyDescent="0.35">
      <c r="A94" s="87" t="s">
        <v>420</v>
      </c>
      <c r="B94" s="87" t="s">
        <v>888</v>
      </c>
      <c r="C94" s="87" t="s">
        <v>34</v>
      </c>
      <c r="D94" s="87" t="s">
        <v>889</v>
      </c>
      <c r="E94" s="87" t="s">
        <v>34</v>
      </c>
      <c r="F94" s="87" t="s">
        <v>1153</v>
      </c>
      <c r="G94" s="87" t="s">
        <v>1154</v>
      </c>
      <c r="H94" s="87" t="s">
        <v>1155</v>
      </c>
    </row>
    <row r="95" spans="1:8" x14ac:dyDescent="0.35">
      <c r="A95" s="87" t="s">
        <v>420</v>
      </c>
      <c r="B95" s="87" t="s">
        <v>896</v>
      </c>
      <c r="C95" s="87" t="s">
        <v>897</v>
      </c>
      <c r="D95" s="87" t="s">
        <v>989</v>
      </c>
      <c r="E95" s="87" t="s">
        <v>135</v>
      </c>
      <c r="F95" s="87" t="s">
        <v>1156</v>
      </c>
      <c r="G95" s="87" t="s">
        <v>1157</v>
      </c>
      <c r="H95" s="87" t="s">
        <v>1158</v>
      </c>
    </row>
    <row r="96" spans="1:8" x14ac:dyDescent="0.35">
      <c r="A96" s="87" t="s">
        <v>420</v>
      </c>
      <c r="B96" s="87" t="s">
        <v>865</v>
      </c>
      <c r="C96" s="87" t="s">
        <v>866</v>
      </c>
      <c r="D96" s="87" t="s">
        <v>867</v>
      </c>
      <c r="E96" s="87" t="s">
        <v>153</v>
      </c>
      <c r="F96" s="87" t="s">
        <v>1159</v>
      </c>
      <c r="G96" s="87" t="s">
        <v>1160</v>
      </c>
      <c r="H96" s="87" t="s">
        <v>1161</v>
      </c>
    </row>
    <row r="97" spans="1:8" x14ac:dyDescent="0.35">
      <c r="A97" s="87" t="s">
        <v>420</v>
      </c>
      <c r="B97" s="87" t="s">
        <v>838</v>
      </c>
      <c r="C97" s="87" t="s">
        <v>839</v>
      </c>
      <c r="D97" s="87" t="s">
        <v>952</v>
      </c>
      <c r="E97" s="87" t="s">
        <v>76</v>
      </c>
      <c r="F97" s="87" t="s">
        <v>1162</v>
      </c>
      <c r="G97" s="87" t="s">
        <v>1163</v>
      </c>
      <c r="H97" s="87" t="s">
        <v>1164</v>
      </c>
    </row>
    <row r="98" spans="1:8" x14ac:dyDescent="0.35">
      <c r="A98" s="87" t="s">
        <v>420</v>
      </c>
      <c r="B98" s="87" t="s">
        <v>826</v>
      </c>
      <c r="C98" s="87" t="s">
        <v>827</v>
      </c>
      <c r="D98" s="87" t="s">
        <v>828</v>
      </c>
      <c r="E98" s="87" t="s">
        <v>147</v>
      </c>
      <c r="F98" s="87" t="s">
        <v>1165</v>
      </c>
      <c r="G98" s="87" t="s">
        <v>1166</v>
      </c>
      <c r="H98" s="87" t="s">
        <v>1167</v>
      </c>
    </row>
    <row r="99" spans="1:8" x14ac:dyDescent="0.35">
      <c r="A99" s="87" t="s">
        <v>420</v>
      </c>
      <c r="B99" s="87" t="s">
        <v>826</v>
      </c>
      <c r="C99" s="87" t="s">
        <v>827</v>
      </c>
      <c r="D99" s="87" t="s">
        <v>861</v>
      </c>
      <c r="E99" s="87" t="s">
        <v>45</v>
      </c>
      <c r="F99" s="87" t="s">
        <v>1168</v>
      </c>
      <c r="G99" s="87" t="s">
        <v>1169</v>
      </c>
      <c r="H99" s="87" t="s">
        <v>1170</v>
      </c>
    </row>
    <row r="100" spans="1:8" x14ac:dyDescent="0.35">
      <c r="A100" s="87" t="s">
        <v>420</v>
      </c>
      <c r="B100" s="87" t="s">
        <v>838</v>
      </c>
      <c r="C100" s="87" t="s">
        <v>839</v>
      </c>
      <c r="D100" s="87" t="s">
        <v>1015</v>
      </c>
      <c r="E100" s="87" t="s">
        <v>143</v>
      </c>
      <c r="F100" s="87" t="s">
        <v>1171</v>
      </c>
      <c r="G100" s="87" t="s">
        <v>1172</v>
      </c>
      <c r="H100" s="87" t="s">
        <v>1173</v>
      </c>
    </row>
    <row r="101" spans="1:8" x14ac:dyDescent="0.35">
      <c r="A101" s="87" t="s">
        <v>420</v>
      </c>
      <c r="B101" s="87" t="s">
        <v>832</v>
      </c>
      <c r="C101" s="87" t="s">
        <v>833</v>
      </c>
      <c r="D101" s="87" t="s">
        <v>910</v>
      </c>
      <c r="E101" s="87" t="s">
        <v>138</v>
      </c>
      <c r="F101" s="87" t="s">
        <v>1174</v>
      </c>
      <c r="G101" s="87" t="s">
        <v>1175</v>
      </c>
      <c r="H101" s="87" t="s">
        <v>1176</v>
      </c>
    </row>
    <row r="102" spans="1:8" x14ac:dyDescent="0.35">
      <c r="A102" s="87" t="s">
        <v>420</v>
      </c>
      <c r="B102" s="87" t="s">
        <v>838</v>
      </c>
      <c r="C102" s="87" t="s">
        <v>839</v>
      </c>
      <c r="D102" s="87" t="s">
        <v>1015</v>
      </c>
      <c r="E102" s="87" t="s">
        <v>143</v>
      </c>
      <c r="F102" s="87" t="s">
        <v>1177</v>
      </c>
      <c r="G102" s="87" t="s">
        <v>1178</v>
      </c>
      <c r="H102" s="87" t="s">
        <v>1179</v>
      </c>
    </row>
    <row r="103" spans="1:8" x14ac:dyDescent="0.35">
      <c r="A103" s="87" t="s">
        <v>420</v>
      </c>
      <c r="B103" s="87" t="s">
        <v>826</v>
      </c>
      <c r="C103" s="87" t="s">
        <v>827</v>
      </c>
      <c r="D103" s="87" t="s">
        <v>861</v>
      </c>
      <c r="E103" s="87" t="s">
        <v>45</v>
      </c>
      <c r="F103" s="87" t="s">
        <v>1180</v>
      </c>
      <c r="G103" s="87" t="s">
        <v>1181</v>
      </c>
      <c r="H103" s="87" t="s">
        <v>1182</v>
      </c>
    </row>
    <row r="104" spans="1:8" x14ac:dyDescent="0.35">
      <c r="A104" s="87" t="s">
        <v>420</v>
      </c>
      <c r="B104" s="87" t="s">
        <v>832</v>
      </c>
      <c r="C104" s="87" t="s">
        <v>833</v>
      </c>
      <c r="D104" s="87" t="s">
        <v>906</v>
      </c>
      <c r="E104" s="87" t="s">
        <v>166</v>
      </c>
      <c r="F104" s="87" t="s">
        <v>1183</v>
      </c>
      <c r="G104" s="87" t="s">
        <v>1184</v>
      </c>
      <c r="H104" s="87" t="s">
        <v>1185</v>
      </c>
    </row>
    <row r="105" spans="1:8" x14ac:dyDescent="0.35">
      <c r="A105" s="87" t="s">
        <v>420</v>
      </c>
      <c r="B105" s="87" t="s">
        <v>865</v>
      </c>
      <c r="C105" s="87" t="s">
        <v>866</v>
      </c>
      <c r="D105" s="87" t="s">
        <v>1186</v>
      </c>
      <c r="E105" s="87" t="s">
        <v>137</v>
      </c>
      <c r="F105" s="87" t="s">
        <v>1187</v>
      </c>
      <c r="G105" s="87" t="s">
        <v>1188</v>
      </c>
      <c r="H105" s="87" t="s">
        <v>1189</v>
      </c>
    </row>
    <row r="106" spans="1:8" x14ac:dyDescent="0.35">
      <c r="A106" s="87" t="s">
        <v>420</v>
      </c>
      <c r="B106" s="87" t="s">
        <v>826</v>
      </c>
      <c r="C106" s="87" t="s">
        <v>827</v>
      </c>
      <c r="D106" s="87" t="s">
        <v>828</v>
      </c>
      <c r="E106" s="87" t="s">
        <v>147</v>
      </c>
      <c r="F106" s="87" t="s">
        <v>1190</v>
      </c>
      <c r="G106" s="87" t="s">
        <v>1191</v>
      </c>
      <c r="H106" s="87" t="s">
        <v>1192</v>
      </c>
    </row>
    <row r="107" spans="1:8" x14ac:dyDescent="0.35">
      <c r="A107" s="87" t="s">
        <v>420</v>
      </c>
      <c r="B107" s="87" t="s">
        <v>844</v>
      </c>
      <c r="C107" s="87" t="s">
        <v>845</v>
      </c>
      <c r="D107" s="87" t="s">
        <v>880</v>
      </c>
      <c r="E107" s="87" t="s">
        <v>130</v>
      </c>
      <c r="F107" s="87" t="s">
        <v>1193</v>
      </c>
      <c r="G107" s="87" t="s">
        <v>1194</v>
      </c>
      <c r="H107" s="87" t="s">
        <v>1195</v>
      </c>
    </row>
    <row r="108" spans="1:8" x14ac:dyDescent="0.35">
      <c r="A108" s="87" t="s">
        <v>420</v>
      </c>
      <c r="B108" s="87" t="s">
        <v>874</v>
      </c>
      <c r="C108" s="87" t="s">
        <v>875</v>
      </c>
      <c r="D108" s="87" t="s">
        <v>1196</v>
      </c>
      <c r="E108" s="87" t="s">
        <v>22</v>
      </c>
      <c r="F108" s="87" t="s">
        <v>1197</v>
      </c>
      <c r="G108" s="87" t="s">
        <v>1198</v>
      </c>
      <c r="H108" s="87" t="s">
        <v>1199</v>
      </c>
    </row>
    <row r="109" spans="1:8" x14ac:dyDescent="0.35">
      <c r="A109" s="87" t="s">
        <v>420</v>
      </c>
      <c r="B109" s="87" t="s">
        <v>874</v>
      </c>
      <c r="C109" s="87" t="s">
        <v>875</v>
      </c>
      <c r="D109" s="87" t="s">
        <v>1196</v>
      </c>
      <c r="E109" s="87" t="s">
        <v>22</v>
      </c>
      <c r="F109" s="87" t="s">
        <v>1200</v>
      </c>
      <c r="G109" s="87" t="s">
        <v>1201</v>
      </c>
      <c r="H109" s="87" t="s">
        <v>1202</v>
      </c>
    </row>
    <row r="110" spans="1:8" x14ac:dyDescent="0.35">
      <c r="A110" s="87" t="s">
        <v>420</v>
      </c>
      <c r="B110" s="87" t="s">
        <v>865</v>
      </c>
      <c r="C110" s="87" t="s">
        <v>866</v>
      </c>
      <c r="D110" s="87" t="s">
        <v>867</v>
      </c>
      <c r="E110" s="87" t="s">
        <v>153</v>
      </c>
      <c r="F110" s="87" t="s">
        <v>1203</v>
      </c>
      <c r="G110" s="87" t="s">
        <v>1204</v>
      </c>
      <c r="H110" s="87" t="s">
        <v>1205</v>
      </c>
    </row>
    <row r="111" spans="1:8" x14ac:dyDescent="0.35">
      <c r="A111" s="87" t="s">
        <v>420</v>
      </c>
      <c r="B111" s="87" t="s">
        <v>826</v>
      </c>
      <c r="C111" s="87" t="s">
        <v>827</v>
      </c>
      <c r="D111" s="87" t="s">
        <v>828</v>
      </c>
      <c r="E111" s="87" t="s">
        <v>147</v>
      </c>
      <c r="F111" s="87" t="s">
        <v>1206</v>
      </c>
      <c r="G111" s="87" t="s">
        <v>1207</v>
      </c>
      <c r="H111" s="87" t="s">
        <v>1208</v>
      </c>
    </row>
    <row r="112" spans="1:8" x14ac:dyDescent="0.35">
      <c r="A112" s="87" t="s">
        <v>420</v>
      </c>
      <c r="B112" s="87" t="s">
        <v>838</v>
      </c>
      <c r="C112" s="87" t="s">
        <v>839</v>
      </c>
      <c r="D112" s="87" t="s">
        <v>1085</v>
      </c>
      <c r="E112" s="87" t="s">
        <v>132</v>
      </c>
      <c r="F112" s="87" t="s">
        <v>1209</v>
      </c>
      <c r="G112" s="87" t="s">
        <v>1210</v>
      </c>
      <c r="H112" s="87" t="s">
        <v>1211</v>
      </c>
    </row>
    <row r="113" spans="1:8" x14ac:dyDescent="0.35">
      <c r="A113" s="87" t="s">
        <v>420</v>
      </c>
      <c r="B113" s="87" t="s">
        <v>844</v>
      </c>
      <c r="C113" s="87" t="s">
        <v>845</v>
      </c>
      <c r="D113" s="87" t="s">
        <v>931</v>
      </c>
      <c r="E113" s="87" t="s">
        <v>159</v>
      </c>
      <c r="F113" s="87" t="s">
        <v>1212</v>
      </c>
      <c r="G113" s="87" t="s">
        <v>1213</v>
      </c>
      <c r="H113" s="87" t="s">
        <v>1214</v>
      </c>
    </row>
    <row r="114" spans="1:8" x14ac:dyDescent="0.35">
      <c r="A114" s="87" t="s">
        <v>420</v>
      </c>
      <c r="B114" s="87" t="s">
        <v>832</v>
      </c>
      <c r="C114" s="87" t="s">
        <v>833</v>
      </c>
      <c r="D114" s="87" t="s">
        <v>1074</v>
      </c>
      <c r="E114" s="87" t="s">
        <v>154</v>
      </c>
      <c r="F114" s="87" t="s">
        <v>1215</v>
      </c>
      <c r="G114" s="87" t="s">
        <v>1216</v>
      </c>
      <c r="H114" s="87" t="s">
        <v>1217</v>
      </c>
    </row>
    <row r="115" spans="1:8" x14ac:dyDescent="0.35">
      <c r="A115" s="87" t="s">
        <v>420</v>
      </c>
      <c r="B115" s="87" t="s">
        <v>838</v>
      </c>
      <c r="C115" s="87" t="s">
        <v>839</v>
      </c>
      <c r="D115" s="87" t="s">
        <v>857</v>
      </c>
      <c r="E115" s="87" t="s">
        <v>144</v>
      </c>
      <c r="F115" s="87" t="s">
        <v>1218</v>
      </c>
      <c r="G115" s="87" t="s">
        <v>1219</v>
      </c>
      <c r="H115" s="87" t="s">
        <v>1220</v>
      </c>
    </row>
    <row r="116" spans="1:8" x14ac:dyDescent="0.35">
      <c r="A116" s="87" t="s">
        <v>420</v>
      </c>
      <c r="B116" s="87" t="s">
        <v>865</v>
      </c>
      <c r="C116" s="87" t="s">
        <v>866</v>
      </c>
      <c r="D116" s="87" t="s">
        <v>962</v>
      </c>
      <c r="E116" s="87" t="s">
        <v>136</v>
      </c>
      <c r="F116" s="87" t="s">
        <v>1221</v>
      </c>
      <c r="G116" s="87" t="s">
        <v>1222</v>
      </c>
      <c r="H116" s="87" t="s">
        <v>1223</v>
      </c>
    </row>
    <row r="117" spans="1:8" x14ac:dyDescent="0.35">
      <c r="A117" s="87" t="s">
        <v>420</v>
      </c>
      <c r="B117" s="87" t="s">
        <v>896</v>
      </c>
      <c r="C117" s="87" t="s">
        <v>897</v>
      </c>
      <c r="D117" s="87" t="s">
        <v>927</v>
      </c>
      <c r="E117" s="87" t="s">
        <v>66</v>
      </c>
      <c r="F117" s="87" t="s">
        <v>1224</v>
      </c>
      <c r="G117" s="87" t="s">
        <v>1225</v>
      </c>
      <c r="H117" s="87" t="s">
        <v>1226</v>
      </c>
    </row>
    <row r="118" spans="1:8" x14ac:dyDescent="0.35">
      <c r="A118" s="87" t="s">
        <v>420</v>
      </c>
      <c r="B118" s="87" t="s">
        <v>896</v>
      </c>
      <c r="C118" s="87" t="s">
        <v>897</v>
      </c>
      <c r="D118" s="87" t="s">
        <v>1227</v>
      </c>
      <c r="E118" s="87" t="s">
        <v>379</v>
      </c>
      <c r="F118" s="87" t="s">
        <v>1228</v>
      </c>
      <c r="G118" s="87" t="s">
        <v>1229</v>
      </c>
      <c r="H118" s="87" t="s">
        <v>1230</v>
      </c>
    </row>
    <row r="119" spans="1:8" x14ac:dyDescent="0.35">
      <c r="A119" s="87" t="s">
        <v>420</v>
      </c>
      <c r="B119" s="87" t="s">
        <v>896</v>
      </c>
      <c r="C119" s="87" t="s">
        <v>897</v>
      </c>
      <c r="D119" s="87" t="s">
        <v>914</v>
      </c>
      <c r="E119" s="87" t="s">
        <v>129</v>
      </c>
      <c r="F119" s="87" t="s">
        <v>1231</v>
      </c>
      <c r="G119" s="87" t="s">
        <v>1232</v>
      </c>
      <c r="H119" s="87" t="s">
        <v>1233</v>
      </c>
    </row>
    <row r="120" spans="1:8" x14ac:dyDescent="0.35">
      <c r="A120" s="87" t="s">
        <v>420</v>
      </c>
      <c r="B120" s="87" t="s">
        <v>896</v>
      </c>
      <c r="C120" s="87" t="s">
        <v>897</v>
      </c>
      <c r="D120" s="87" t="s">
        <v>948</v>
      </c>
      <c r="E120" s="87" t="s">
        <v>149</v>
      </c>
      <c r="F120" s="87" t="s">
        <v>1234</v>
      </c>
      <c r="G120" s="87" t="s">
        <v>1235</v>
      </c>
      <c r="H120" s="87" t="s">
        <v>1236</v>
      </c>
    </row>
    <row r="121" spans="1:8" x14ac:dyDescent="0.35">
      <c r="A121" s="87" t="s">
        <v>420</v>
      </c>
      <c r="B121" s="87" t="s">
        <v>865</v>
      </c>
      <c r="C121" s="87" t="s">
        <v>866</v>
      </c>
      <c r="D121" s="87" t="s">
        <v>962</v>
      </c>
      <c r="E121" s="87" t="s">
        <v>136</v>
      </c>
      <c r="F121" s="87" t="s">
        <v>1237</v>
      </c>
      <c r="G121" s="87" t="s">
        <v>1238</v>
      </c>
      <c r="H121" s="87" t="s">
        <v>1239</v>
      </c>
    </row>
    <row r="122" spans="1:8" x14ac:dyDescent="0.35">
      <c r="A122" s="87" t="s">
        <v>420</v>
      </c>
      <c r="B122" s="87" t="s">
        <v>865</v>
      </c>
      <c r="C122" s="87" t="s">
        <v>866</v>
      </c>
      <c r="D122" s="87" t="s">
        <v>1025</v>
      </c>
      <c r="E122" s="87" t="s">
        <v>1026</v>
      </c>
      <c r="F122" s="87" t="s">
        <v>1240</v>
      </c>
      <c r="G122" s="87" t="s">
        <v>1241</v>
      </c>
      <c r="H122" s="87" t="s">
        <v>1242</v>
      </c>
    </row>
    <row r="123" spans="1:8" x14ac:dyDescent="0.35">
      <c r="A123" s="87" t="s">
        <v>420</v>
      </c>
      <c r="B123" s="87" t="s">
        <v>844</v>
      </c>
      <c r="C123" s="87" t="s">
        <v>845</v>
      </c>
      <c r="D123" s="87" t="s">
        <v>902</v>
      </c>
      <c r="E123" s="87" t="s">
        <v>134</v>
      </c>
      <c r="F123" s="87" t="s">
        <v>1243</v>
      </c>
      <c r="G123" s="87" t="s">
        <v>1244</v>
      </c>
      <c r="H123" s="87" t="s">
        <v>1245</v>
      </c>
    </row>
    <row r="124" spans="1:8" x14ac:dyDescent="0.35">
      <c r="A124" s="87" t="s">
        <v>420</v>
      </c>
      <c r="B124" s="87" t="s">
        <v>874</v>
      </c>
      <c r="C124" s="87" t="s">
        <v>875</v>
      </c>
      <c r="D124" s="87" t="s">
        <v>1196</v>
      </c>
      <c r="E124" s="87" t="s">
        <v>22</v>
      </c>
      <c r="F124" s="87" t="s">
        <v>1246</v>
      </c>
      <c r="G124" s="87" t="s">
        <v>1247</v>
      </c>
      <c r="H124" s="87" t="s">
        <v>1248</v>
      </c>
    </row>
    <row r="125" spans="1:8" x14ac:dyDescent="0.35">
      <c r="A125" s="87" t="s">
        <v>420</v>
      </c>
      <c r="B125" s="87" t="s">
        <v>826</v>
      </c>
      <c r="C125" s="87" t="s">
        <v>827</v>
      </c>
      <c r="D125" s="87" t="s">
        <v>861</v>
      </c>
      <c r="E125" s="87" t="s">
        <v>45</v>
      </c>
      <c r="F125" s="87" t="s">
        <v>1249</v>
      </c>
      <c r="G125" s="87" t="s">
        <v>1250</v>
      </c>
      <c r="H125" s="87" t="s">
        <v>1251</v>
      </c>
    </row>
    <row r="126" spans="1:8" x14ac:dyDescent="0.35">
      <c r="A126" s="87" t="s">
        <v>420</v>
      </c>
      <c r="B126" s="87" t="s">
        <v>832</v>
      </c>
      <c r="C126" s="87" t="s">
        <v>833</v>
      </c>
      <c r="D126" s="87" t="s">
        <v>1074</v>
      </c>
      <c r="E126" s="87" t="s">
        <v>154</v>
      </c>
      <c r="F126" s="87" t="s">
        <v>1252</v>
      </c>
      <c r="G126" s="87" t="s">
        <v>1253</v>
      </c>
      <c r="H126" s="87" t="s">
        <v>1254</v>
      </c>
    </row>
    <row r="127" spans="1:8" x14ac:dyDescent="0.35">
      <c r="A127" s="87" t="s">
        <v>420</v>
      </c>
      <c r="B127" s="87" t="s">
        <v>896</v>
      </c>
      <c r="C127" s="87" t="s">
        <v>897</v>
      </c>
      <c r="D127" s="87" t="s">
        <v>1105</v>
      </c>
      <c r="E127" s="87" t="s">
        <v>453</v>
      </c>
      <c r="F127" s="87" t="s">
        <v>1255</v>
      </c>
      <c r="G127" s="87" t="s">
        <v>1256</v>
      </c>
      <c r="H127" s="87" t="s">
        <v>1257</v>
      </c>
    </row>
    <row r="128" spans="1:8" x14ac:dyDescent="0.35">
      <c r="A128" s="87" t="s">
        <v>420</v>
      </c>
      <c r="B128" s="87" t="s">
        <v>838</v>
      </c>
      <c r="C128" s="87" t="s">
        <v>839</v>
      </c>
      <c r="D128" s="87" t="s">
        <v>1085</v>
      </c>
      <c r="E128" s="87" t="s">
        <v>132</v>
      </c>
      <c r="F128" s="87" t="s">
        <v>1258</v>
      </c>
      <c r="G128" s="87" t="s">
        <v>1259</v>
      </c>
      <c r="H128" s="87" t="s">
        <v>1260</v>
      </c>
    </row>
    <row r="129" spans="1:8" x14ac:dyDescent="0.35">
      <c r="A129" s="87" t="s">
        <v>420</v>
      </c>
      <c r="B129" s="87" t="s">
        <v>865</v>
      </c>
      <c r="C129" s="87" t="s">
        <v>866</v>
      </c>
      <c r="D129" s="87" t="s">
        <v>1186</v>
      </c>
      <c r="E129" s="87" t="s">
        <v>137</v>
      </c>
      <c r="F129" s="87" t="s">
        <v>1261</v>
      </c>
      <c r="G129" s="87" t="s">
        <v>1262</v>
      </c>
      <c r="H129" s="87" t="s">
        <v>1263</v>
      </c>
    </row>
    <row r="130" spans="1:8" x14ac:dyDescent="0.35">
      <c r="A130" s="87" t="s">
        <v>420</v>
      </c>
      <c r="B130" s="87" t="s">
        <v>838</v>
      </c>
      <c r="C130" s="87" t="s">
        <v>839</v>
      </c>
      <c r="D130" s="87" t="s">
        <v>840</v>
      </c>
      <c r="E130" s="87" t="s">
        <v>140</v>
      </c>
      <c r="F130" s="87" t="s">
        <v>1264</v>
      </c>
      <c r="G130" s="87" t="s">
        <v>1265</v>
      </c>
      <c r="H130" s="87" t="s">
        <v>1266</v>
      </c>
    </row>
    <row r="131" spans="1:8" x14ac:dyDescent="0.35">
      <c r="A131" s="87" t="s">
        <v>420</v>
      </c>
      <c r="B131" s="87" t="s">
        <v>896</v>
      </c>
      <c r="C131" s="87" t="s">
        <v>897</v>
      </c>
      <c r="D131" s="87" t="s">
        <v>1008</v>
      </c>
      <c r="E131" s="87" t="s">
        <v>150</v>
      </c>
      <c r="F131" s="87" t="s">
        <v>1267</v>
      </c>
      <c r="G131" s="87" t="s">
        <v>1268</v>
      </c>
      <c r="H131" s="87" t="s">
        <v>1269</v>
      </c>
    </row>
    <row r="132" spans="1:8" x14ac:dyDescent="0.35">
      <c r="A132" s="87" t="s">
        <v>420</v>
      </c>
      <c r="B132" s="87" t="s">
        <v>826</v>
      </c>
      <c r="C132" s="87" t="s">
        <v>827</v>
      </c>
      <c r="D132" s="87" t="s">
        <v>1078</v>
      </c>
      <c r="E132" s="87" t="s">
        <v>709</v>
      </c>
      <c r="F132" s="87" t="s">
        <v>1270</v>
      </c>
      <c r="G132" s="87" t="s">
        <v>1271</v>
      </c>
      <c r="H132" s="87" t="s">
        <v>1272</v>
      </c>
    </row>
    <row r="133" spans="1:8" x14ac:dyDescent="0.35">
      <c r="A133" s="87" t="s">
        <v>420</v>
      </c>
      <c r="B133" s="87" t="s">
        <v>838</v>
      </c>
      <c r="C133" s="87" t="s">
        <v>839</v>
      </c>
      <c r="D133" s="87" t="s">
        <v>985</v>
      </c>
      <c r="E133" s="87" t="s">
        <v>720</v>
      </c>
      <c r="F133" s="87" t="s">
        <v>1273</v>
      </c>
      <c r="G133" s="87" t="s">
        <v>1274</v>
      </c>
      <c r="H133" s="87" t="s">
        <v>1275</v>
      </c>
    </row>
    <row r="134" spans="1:8" x14ac:dyDescent="0.35">
      <c r="A134" s="87" t="s">
        <v>420</v>
      </c>
      <c r="B134" s="87" t="s">
        <v>838</v>
      </c>
      <c r="C134" s="87" t="s">
        <v>839</v>
      </c>
      <c r="D134" s="87" t="s">
        <v>985</v>
      </c>
      <c r="E134" s="87" t="s">
        <v>720</v>
      </c>
      <c r="F134" s="87"/>
      <c r="G134" s="87" t="s">
        <v>1276</v>
      </c>
      <c r="H134" s="87" t="s">
        <v>1277</v>
      </c>
    </row>
    <row r="135" spans="1:8" x14ac:dyDescent="0.35">
      <c r="A135" s="87" t="s">
        <v>420</v>
      </c>
      <c r="B135" s="87" t="s">
        <v>896</v>
      </c>
      <c r="C135" s="87" t="s">
        <v>897</v>
      </c>
      <c r="D135" s="87" t="s">
        <v>996</v>
      </c>
      <c r="E135" s="87" t="s">
        <v>92</v>
      </c>
      <c r="F135" s="87" t="s">
        <v>1278</v>
      </c>
      <c r="G135" s="87" t="s">
        <v>1279</v>
      </c>
      <c r="H135" s="87" t="s">
        <v>1280</v>
      </c>
    </row>
    <row r="136" spans="1:8" x14ac:dyDescent="0.35">
      <c r="A136" s="87" t="s">
        <v>420</v>
      </c>
      <c r="B136" s="87" t="s">
        <v>874</v>
      </c>
      <c r="C136" s="87" t="s">
        <v>875</v>
      </c>
      <c r="D136" s="87" t="s">
        <v>1045</v>
      </c>
      <c r="E136" s="87" t="s">
        <v>25</v>
      </c>
      <c r="F136" s="87" t="s">
        <v>1281</v>
      </c>
      <c r="G136" s="87" t="s">
        <v>1282</v>
      </c>
      <c r="H136" s="87" t="s">
        <v>1283</v>
      </c>
    </row>
    <row r="137" spans="1:8" x14ac:dyDescent="0.35">
      <c r="A137" s="87" t="s">
        <v>420</v>
      </c>
      <c r="B137" s="87" t="s">
        <v>832</v>
      </c>
      <c r="C137" s="87" t="s">
        <v>833</v>
      </c>
      <c r="D137" s="87" t="s">
        <v>910</v>
      </c>
      <c r="E137" s="87" t="s">
        <v>138</v>
      </c>
      <c r="F137" s="87" t="s">
        <v>1284</v>
      </c>
      <c r="G137" s="87" t="s">
        <v>1285</v>
      </c>
      <c r="H137" s="87" t="s">
        <v>1286</v>
      </c>
    </row>
    <row r="138" spans="1:8" x14ac:dyDescent="0.35">
      <c r="A138" s="87" t="s">
        <v>420</v>
      </c>
      <c r="B138" s="87" t="s">
        <v>896</v>
      </c>
      <c r="C138" s="87" t="s">
        <v>897</v>
      </c>
      <c r="D138" s="87" t="s">
        <v>1227</v>
      </c>
      <c r="E138" s="87" t="s">
        <v>379</v>
      </c>
      <c r="F138" s="87" t="s">
        <v>1287</v>
      </c>
      <c r="G138" s="87" t="s">
        <v>1288</v>
      </c>
      <c r="H138" s="87" t="s">
        <v>1289</v>
      </c>
    </row>
    <row r="139" spans="1:8" x14ac:dyDescent="0.35">
      <c r="A139" s="87" t="s">
        <v>420</v>
      </c>
      <c r="B139" s="87" t="s">
        <v>826</v>
      </c>
      <c r="C139" s="87" t="s">
        <v>827</v>
      </c>
      <c r="D139" s="87" t="s">
        <v>1078</v>
      </c>
      <c r="E139" s="87" t="s">
        <v>709</v>
      </c>
      <c r="F139" s="87" t="s">
        <v>1290</v>
      </c>
      <c r="G139" s="87" t="s">
        <v>1291</v>
      </c>
      <c r="H139" s="87" t="s">
        <v>1292</v>
      </c>
    </row>
    <row r="140" spans="1:8" x14ac:dyDescent="0.35">
      <c r="A140" s="87" t="s">
        <v>420</v>
      </c>
      <c r="B140" s="87" t="s">
        <v>874</v>
      </c>
      <c r="C140" s="87" t="s">
        <v>875</v>
      </c>
      <c r="D140" s="87" t="s">
        <v>876</v>
      </c>
      <c r="E140" s="87" t="s">
        <v>36</v>
      </c>
      <c r="F140" s="87" t="s">
        <v>1293</v>
      </c>
      <c r="G140" s="87" t="s">
        <v>1294</v>
      </c>
      <c r="H140" s="87" t="s">
        <v>1295</v>
      </c>
    </row>
    <row r="141" spans="1:8" x14ac:dyDescent="0.35">
      <c r="A141" s="87" t="s">
        <v>420</v>
      </c>
      <c r="B141" s="87" t="s">
        <v>838</v>
      </c>
      <c r="C141" s="87" t="s">
        <v>839</v>
      </c>
      <c r="D141" s="87" t="s">
        <v>952</v>
      </c>
      <c r="E141" s="87" t="s">
        <v>76</v>
      </c>
      <c r="F141" s="87" t="s">
        <v>1296</v>
      </c>
      <c r="G141" s="87" t="s">
        <v>1297</v>
      </c>
      <c r="H141" s="87" t="s">
        <v>1298</v>
      </c>
    </row>
    <row r="142" spans="1:8" x14ac:dyDescent="0.35">
      <c r="A142" s="87" t="s">
        <v>420</v>
      </c>
      <c r="B142" s="87" t="s">
        <v>838</v>
      </c>
      <c r="C142" s="87" t="s">
        <v>839</v>
      </c>
      <c r="D142" s="87" t="s">
        <v>870</v>
      </c>
      <c r="E142" s="87" t="s">
        <v>145</v>
      </c>
      <c r="F142" s="87" t="s">
        <v>1299</v>
      </c>
      <c r="G142" s="87" t="s">
        <v>1300</v>
      </c>
      <c r="H142" s="87" t="s">
        <v>1301</v>
      </c>
    </row>
    <row r="143" spans="1:8" x14ac:dyDescent="0.35">
      <c r="A143" s="87" t="s">
        <v>420</v>
      </c>
      <c r="B143" s="87" t="s">
        <v>896</v>
      </c>
      <c r="C143" s="87" t="s">
        <v>897</v>
      </c>
      <c r="D143" s="87" t="s">
        <v>914</v>
      </c>
      <c r="E143" s="87" t="s">
        <v>129</v>
      </c>
      <c r="F143" s="87" t="s">
        <v>1302</v>
      </c>
      <c r="G143" s="87" t="s">
        <v>1303</v>
      </c>
      <c r="H143" s="87" t="s">
        <v>1304</v>
      </c>
    </row>
    <row r="144" spans="1:8" x14ac:dyDescent="0.35">
      <c r="A144" s="87" t="s">
        <v>420</v>
      </c>
      <c r="B144" s="87" t="s">
        <v>865</v>
      </c>
      <c r="C144" s="87" t="s">
        <v>866</v>
      </c>
      <c r="D144" s="87" t="s">
        <v>962</v>
      </c>
      <c r="E144" s="87" t="s">
        <v>136</v>
      </c>
      <c r="F144" s="87" t="s">
        <v>1305</v>
      </c>
      <c r="G144" s="87" t="s">
        <v>1306</v>
      </c>
      <c r="H144" s="87" t="s">
        <v>1307</v>
      </c>
    </row>
    <row r="145" spans="1:8" x14ac:dyDescent="0.35">
      <c r="A145" s="87" t="s">
        <v>420</v>
      </c>
      <c r="B145" s="87" t="s">
        <v>896</v>
      </c>
      <c r="C145" s="87" t="s">
        <v>897</v>
      </c>
      <c r="D145" s="87" t="s">
        <v>1109</v>
      </c>
      <c r="E145" s="87" t="s">
        <v>54</v>
      </c>
      <c r="F145" s="87" t="s">
        <v>1308</v>
      </c>
      <c r="G145" s="87" t="s">
        <v>1309</v>
      </c>
      <c r="H145" s="87" t="s">
        <v>1310</v>
      </c>
    </row>
    <row r="146" spans="1:8" x14ac:dyDescent="0.35">
      <c r="A146" s="87" t="s">
        <v>420</v>
      </c>
      <c r="B146" s="87" t="s">
        <v>896</v>
      </c>
      <c r="C146" s="87" t="s">
        <v>897</v>
      </c>
      <c r="D146" s="87" t="s">
        <v>948</v>
      </c>
      <c r="E146" s="87" t="s">
        <v>149</v>
      </c>
      <c r="F146" s="87" t="s">
        <v>1311</v>
      </c>
      <c r="G146" s="87" t="s">
        <v>1312</v>
      </c>
      <c r="H146" s="87" t="s">
        <v>1313</v>
      </c>
    </row>
    <row r="147" spans="1:8" x14ac:dyDescent="0.35">
      <c r="A147" s="87" t="s">
        <v>420</v>
      </c>
      <c r="B147" s="87" t="s">
        <v>896</v>
      </c>
      <c r="C147" s="87" t="s">
        <v>897</v>
      </c>
      <c r="D147" s="87" t="s">
        <v>1131</v>
      </c>
      <c r="E147" s="87" t="s">
        <v>413</v>
      </c>
      <c r="F147" s="87" t="s">
        <v>1314</v>
      </c>
      <c r="G147" s="87" t="s">
        <v>1315</v>
      </c>
      <c r="H147" s="87" t="s">
        <v>1316</v>
      </c>
    </row>
    <row r="148" spans="1:8" x14ac:dyDescent="0.35">
      <c r="A148" s="87" t="s">
        <v>420</v>
      </c>
      <c r="B148" s="87" t="s">
        <v>896</v>
      </c>
      <c r="C148" s="87" t="s">
        <v>897</v>
      </c>
      <c r="D148" s="87" t="s">
        <v>948</v>
      </c>
      <c r="E148" s="87" t="s">
        <v>149</v>
      </c>
      <c r="F148" s="87" t="s">
        <v>1317</v>
      </c>
      <c r="G148" s="87" t="s">
        <v>1318</v>
      </c>
      <c r="H148" s="87" t="s">
        <v>1319</v>
      </c>
    </row>
    <row r="149" spans="1:8" x14ac:dyDescent="0.35">
      <c r="A149" s="87" t="s">
        <v>420</v>
      </c>
      <c r="B149" s="87" t="s">
        <v>896</v>
      </c>
      <c r="C149" s="87" t="s">
        <v>897</v>
      </c>
      <c r="D149" s="87" t="s">
        <v>1320</v>
      </c>
      <c r="E149" s="87" t="s">
        <v>102</v>
      </c>
      <c r="F149" s="87" t="s">
        <v>1321</v>
      </c>
      <c r="G149" s="87" t="s">
        <v>1322</v>
      </c>
      <c r="H149" s="87" t="s">
        <v>1323</v>
      </c>
    </row>
    <row r="150" spans="1:8" x14ac:dyDescent="0.35">
      <c r="A150" s="87" t="s">
        <v>420</v>
      </c>
      <c r="B150" s="87" t="s">
        <v>865</v>
      </c>
      <c r="C150" s="87" t="s">
        <v>866</v>
      </c>
      <c r="D150" s="87" t="s">
        <v>1025</v>
      </c>
      <c r="E150" s="87" t="s">
        <v>1026</v>
      </c>
      <c r="F150" s="87" t="s">
        <v>1324</v>
      </c>
      <c r="G150" s="87" t="s">
        <v>1325</v>
      </c>
      <c r="H150" s="87" t="s">
        <v>1326</v>
      </c>
    </row>
    <row r="151" spans="1:8" x14ac:dyDescent="0.35">
      <c r="A151" s="87" t="s">
        <v>420</v>
      </c>
      <c r="B151" s="87" t="s">
        <v>874</v>
      </c>
      <c r="C151" s="87" t="s">
        <v>875</v>
      </c>
      <c r="D151" s="87" t="s">
        <v>1045</v>
      </c>
      <c r="E151" s="87" t="s">
        <v>25</v>
      </c>
      <c r="F151" s="87" t="s">
        <v>1327</v>
      </c>
      <c r="G151" s="87" t="s">
        <v>1328</v>
      </c>
      <c r="H151" s="87" t="s">
        <v>1329</v>
      </c>
    </row>
    <row r="152" spans="1:8" x14ac:dyDescent="0.35">
      <c r="A152" s="87" t="s">
        <v>420</v>
      </c>
      <c r="B152" s="87" t="s">
        <v>896</v>
      </c>
      <c r="C152" s="87" t="s">
        <v>897</v>
      </c>
      <c r="D152" s="87" t="s">
        <v>1227</v>
      </c>
      <c r="E152" s="87" t="s">
        <v>379</v>
      </c>
      <c r="F152" s="87" t="s">
        <v>1330</v>
      </c>
      <c r="G152" s="87" t="s">
        <v>1331</v>
      </c>
      <c r="H152" s="87" t="s">
        <v>1332</v>
      </c>
    </row>
    <row r="153" spans="1:8" x14ac:dyDescent="0.35">
      <c r="A153" s="87" t="s">
        <v>420</v>
      </c>
      <c r="B153" s="87" t="s">
        <v>826</v>
      </c>
      <c r="C153" s="87" t="s">
        <v>827</v>
      </c>
      <c r="D153" s="87" t="s">
        <v>1333</v>
      </c>
      <c r="E153" s="87" t="s">
        <v>72</v>
      </c>
      <c r="F153" s="87" t="s">
        <v>1334</v>
      </c>
      <c r="G153" s="87" t="s">
        <v>1335</v>
      </c>
      <c r="H153" s="87" t="s">
        <v>1336</v>
      </c>
    </row>
    <row r="154" spans="1:8" x14ac:dyDescent="0.35">
      <c r="A154" s="87" t="s">
        <v>420</v>
      </c>
      <c r="B154" s="87" t="s">
        <v>832</v>
      </c>
      <c r="C154" s="87" t="s">
        <v>833</v>
      </c>
      <c r="D154" s="87" t="s">
        <v>1092</v>
      </c>
      <c r="E154" s="87" t="s">
        <v>146</v>
      </c>
      <c r="F154" s="87" t="s">
        <v>1337</v>
      </c>
      <c r="G154" s="87" t="s">
        <v>1338</v>
      </c>
      <c r="H154" s="87" t="s">
        <v>1339</v>
      </c>
    </row>
    <row r="155" spans="1:8" x14ac:dyDescent="0.35">
      <c r="A155" s="87" t="s">
        <v>420</v>
      </c>
      <c r="B155" s="87" t="s">
        <v>888</v>
      </c>
      <c r="C155" s="87" t="s">
        <v>34</v>
      </c>
      <c r="D155" s="87" t="s">
        <v>889</v>
      </c>
      <c r="E155" s="87" t="s">
        <v>34</v>
      </c>
      <c r="F155" s="87" t="s">
        <v>1340</v>
      </c>
      <c r="G155" s="87" t="s">
        <v>1341</v>
      </c>
      <c r="H155" s="87" t="s">
        <v>1342</v>
      </c>
    </row>
    <row r="156" spans="1:8" x14ac:dyDescent="0.35">
      <c r="A156" s="87" t="s">
        <v>420</v>
      </c>
      <c r="B156" s="87" t="s">
        <v>844</v>
      </c>
      <c r="C156" s="87" t="s">
        <v>845</v>
      </c>
      <c r="D156" s="87" t="s">
        <v>902</v>
      </c>
      <c r="E156" s="87" t="s">
        <v>134</v>
      </c>
      <c r="F156" s="87" t="s">
        <v>1343</v>
      </c>
      <c r="G156" s="87" t="s">
        <v>1344</v>
      </c>
      <c r="H156" s="87" t="s">
        <v>1345</v>
      </c>
    </row>
    <row r="157" spans="1:8" x14ac:dyDescent="0.35">
      <c r="A157" s="87" t="s">
        <v>420</v>
      </c>
      <c r="B157" s="87" t="s">
        <v>844</v>
      </c>
      <c r="C157" s="87" t="s">
        <v>845</v>
      </c>
      <c r="D157" s="87" t="s">
        <v>902</v>
      </c>
      <c r="E157" s="87" t="s">
        <v>134</v>
      </c>
      <c r="F157" s="87" t="s">
        <v>1346</v>
      </c>
      <c r="G157" s="87" t="s">
        <v>1347</v>
      </c>
      <c r="H157" s="87" t="s">
        <v>1348</v>
      </c>
    </row>
    <row r="158" spans="1:8" x14ac:dyDescent="0.35">
      <c r="A158" s="87" t="s">
        <v>420</v>
      </c>
      <c r="B158" s="87" t="s">
        <v>832</v>
      </c>
      <c r="C158" s="87" t="s">
        <v>833</v>
      </c>
      <c r="D158" s="87" t="s">
        <v>1074</v>
      </c>
      <c r="E158" s="87" t="s">
        <v>154</v>
      </c>
      <c r="F158" s="87" t="s">
        <v>1349</v>
      </c>
      <c r="G158" s="87" t="s">
        <v>1350</v>
      </c>
      <c r="H158" s="87" t="s">
        <v>1351</v>
      </c>
    </row>
    <row r="159" spans="1:8" x14ac:dyDescent="0.35">
      <c r="A159" s="87" t="s">
        <v>420</v>
      </c>
      <c r="B159" s="87" t="s">
        <v>874</v>
      </c>
      <c r="C159" s="87" t="s">
        <v>875</v>
      </c>
      <c r="D159" s="87" t="s">
        <v>1045</v>
      </c>
      <c r="E159" s="87" t="s">
        <v>25</v>
      </c>
      <c r="F159" s="87" t="s">
        <v>1352</v>
      </c>
      <c r="G159" s="87" t="s">
        <v>1353</v>
      </c>
      <c r="H159" s="87" t="s">
        <v>1354</v>
      </c>
    </row>
    <row r="160" spans="1:8" x14ac:dyDescent="0.35">
      <c r="A160" s="87" t="s">
        <v>420</v>
      </c>
      <c r="B160" s="87" t="s">
        <v>874</v>
      </c>
      <c r="C160" s="87" t="s">
        <v>875</v>
      </c>
      <c r="D160" s="87" t="s">
        <v>876</v>
      </c>
      <c r="E160" s="87" t="s">
        <v>36</v>
      </c>
      <c r="F160" s="87" t="s">
        <v>1355</v>
      </c>
      <c r="G160" s="87" t="s">
        <v>1356</v>
      </c>
      <c r="H160" s="87" t="s">
        <v>1357</v>
      </c>
    </row>
    <row r="161" spans="1:8" x14ac:dyDescent="0.35">
      <c r="A161" s="87" t="s">
        <v>420</v>
      </c>
      <c r="B161" s="87" t="s">
        <v>832</v>
      </c>
      <c r="C161" s="87" t="s">
        <v>833</v>
      </c>
      <c r="D161" s="87" t="s">
        <v>906</v>
      </c>
      <c r="E161" s="87" t="s">
        <v>166</v>
      </c>
      <c r="F161" s="87" t="s">
        <v>1358</v>
      </c>
      <c r="G161" s="87" t="s">
        <v>1359</v>
      </c>
      <c r="H161" s="87" t="s">
        <v>1360</v>
      </c>
    </row>
    <row r="162" spans="1:8" x14ac:dyDescent="0.35">
      <c r="A162" s="87" t="s">
        <v>420</v>
      </c>
      <c r="B162" s="87" t="s">
        <v>832</v>
      </c>
      <c r="C162" s="87" t="s">
        <v>833</v>
      </c>
      <c r="D162" s="87" t="s">
        <v>1092</v>
      </c>
      <c r="E162" s="87" t="s">
        <v>146</v>
      </c>
      <c r="F162" s="87" t="s">
        <v>1361</v>
      </c>
      <c r="G162" s="87" t="s">
        <v>1362</v>
      </c>
      <c r="H162" s="87" t="s">
        <v>1363</v>
      </c>
    </row>
    <row r="163" spans="1:8" x14ac:dyDescent="0.35">
      <c r="A163" s="87" t="s">
        <v>420</v>
      </c>
      <c r="B163" s="87" t="s">
        <v>896</v>
      </c>
      <c r="C163" s="87" t="s">
        <v>897</v>
      </c>
      <c r="D163" s="87" t="s">
        <v>981</v>
      </c>
      <c r="E163" s="87" t="s">
        <v>738</v>
      </c>
      <c r="F163" s="87" t="s">
        <v>1364</v>
      </c>
      <c r="G163" s="87" t="s">
        <v>1365</v>
      </c>
      <c r="H163" s="87" t="s">
        <v>1366</v>
      </c>
    </row>
    <row r="164" spans="1:8" x14ac:dyDescent="0.35">
      <c r="A164" s="87" t="s">
        <v>420</v>
      </c>
      <c r="B164" s="87" t="s">
        <v>888</v>
      </c>
      <c r="C164" s="87" t="s">
        <v>34</v>
      </c>
      <c r="D164" s="87" t="s">
        <v>889</v>
      </c>
      <c r="E164" s="87" t="s">
        <v>34</v>
      </c>
      <c r="F164" s="87" t="s">
        <v>1367</v>
      </c>
      <c r="G164" s="87" t="s">
        <v>1368</v>
      </c>
      <c r="H164" s="87" t="s">
        <v>1369</v>
      </c>
    </row>
    <row r="165" spans="1:8" x14ac:dyDescent="0.35">
      <c r="A165" s="87" t="s">
        <v>420</v>
      </c>
      <c r="B165" s="87" t="s">
        <v>826</v>
      </c>
      <c r="C165" s="87" t="s">
        <v>827</v>
      </c>
      <c r="D165" s="87" t="s">
        <v>1333</v>
      </c>
      <c r="E165" s="87" t="s">
        <v>72</v>
      </c>
      <c r="F165" s="87" t="s">
        <v>1370</v>
      </c>
      <c r="G165" s="87" t="s">
        <v>1371</v>
      </c>
      <c r="H165" s="87" t="s">
        <v>1372</v>
      </c>
    </row>
    <row r="166" spans="1:8" x14ac:dyDescent="0.35">
      <c r="A166" s="87" t="s">
        <v>420</v>
      </c>
      <c r="B166" s="87" t="s">
        <v>896</v>
      </c>
      <c r="C166" s="87" t="s">
        <v>897</v>
      </c>
      <c r="D166" s="87" t="s">
        <v>996</v>
      </c>
      <c r="E166" s="87" t="s">
        <v>92</v>
      </c>
      <c r="F166" s="87" t="s">
        <v>1373</v>
      </c>
      <c r="G166" s="87" t="s">
        <v>1374</v>
      </c>
      <c r="H166" s="87" t="s">
        <v>1375</v>
      </c>
    </row>
    <row r="167" spans="1:8" x14ac:dyDescent="0.35">
      <c r="A167" s="87" t="s">
        <v>420</v>
      </c>
      <c r="B167" s="87" t="s">
        <v>888</v>
      </c>
      <c r="C167" s="87" t="s">
        <v>34</v>
      </c>
      <c r="D167" s="87" t="s">
        <v>889</v>
      </c>
      <c r="E167" s="87" t="s">
        <v>34</v>
      </c>
      <c r="F167" s="87" t="s">
        <v>1376</v>
      </c>
      <c r="G167" s="87" t="s">
        <v>1377</v>
      </c>
      <c r="H167" s="87" t="s">
        <v>1378</v>
      </c>
    </row>
    <row r="168" spans="1:8" x14ac:dyDescent="0.35">
      <c r="A168" s="87" t="s">
        <v>420</v>
      </c>
      <c r="B168" s="87" t="s">
        <v>865</v>
      </c>
      <c r="C168" s="87" t="s">
        <v>866</v>
      </c>
      <c r="D168" s="87" t="s">
        <v>1025</v>
      </c>
      <c r="E168" s="87" t="s">
        <v>1026</v>
      </c>
      <c r="F168" s="87" t="s">
        <v>1379</v>
      </c>
      <c r="G168" s="87" t="s">
        <v>1380</v>
      </c>
      <c r="H168" s="87" t="s">
        <v>1381</v>
      </c>
    </row>
    <row r="169" spans="1:8" x14ac:dyDescent="0.35">
      <c r="A169" s="87" t="s">
        <v>420</v>
      </c>
      <c r="B169" s="87" t="s">
        <v>896</v>
      </c>
      <c r="C169" s="87" t="s">
        <v>897</v>
      </c>
      <c r="D169" s="87" t="s">
        <v>1227</v>
      </c>
      <c r="E169" s="87" t="s">
        <v>379</v>
      </c>
      <c r="F169" s="87" t="s">
        <v>1382</v>
      </c>
      <c r="G169" s="87" t="s">
        <v>1383</v>
      </c>
      <c r="H169" s="87" t="s">
        <v>1384</v>
      </c>
    </row>
    <row r="170" spans="1:8" x14ac:dyDescent="0.35">
      <c r="A170" s="87" t="s">
        <v>420</v>
      </c>
      <c r="B170" s="87" t="s">
        <v>832</v>
      </c>
      <c r="C170" s="87" t="s">
        <v>833</v>
      </c>
      <c r="D170" s="87" t="s">
        <v>1092</v>
      </c>
      <c r="E170" s="87" t="s">
        <v>146</v>
      </c>
      <c r="F170" s="87" t="s">
        <v>1385</v>
      </c>
      <c r="G170" s="87" t="s">
        <v>1386</v>
      </c>
      <c r="H170" s="87" t="s">
        <v>1387</v>
      </c>
    </row>
    <row r="171" spans="1:8" x14ac:dyDescent="0.35">
      <c r="A171" s="87" t="s">
        <v>420</v>
      </c>
      <c r="B171" s="87" t="s">
        <v>888</v>
      </c>
      <c r="C171" s="87" t="s">
        <v>34</v>
      </c>
      <c r="D171" s="87" t="s">
        <v>889</v>
      </c>
      <c r="E171" s="87" t="s">
        <v>34</v>
      </c>
      <c r="F171" s="87" t="s">
        <v>1388</v>
      </c>
      <c r="G171" s="87" t="s">
        <v>1389</v>
      </c>
      <c r="H171" s="87" t="s">
        <v>1390</v>
      </c>
    </row>
    <row r="172" spans="1:8" x14ac:dyDescent="0.35">
      <c r="A172" s="87" t="s">
        <v>420</v>
      </c>
      <c r="B172" s="87" t="s">
        <v>896</v>
      </c>
      <c r="C172" s="87" t="s">
        <v>897</v>
      </c>
      <c r="D172" s="87" t="s">
        <v>1008</v>
      </c>
      <c r="E172" s="87" t="s">
        <v>150</v>
      </c>
      <c r="F172" s="87" t="s">
        <v>1391</v>
      </c>
      <c r="G172" s="87" t="s">
        <v>1392</v>
      </c>
      <c r="H172" s="87" t="s">
        <v>1393</v>
      </c>
    </row>
    <row r="173" spans="1:8" x14ac:dyDescent="0.35">
      <c r="A173" s="87" t="s">
        <v>420</v>
      </c>
      <c r="B173" s="87" t="s">
        <v>826</v>
      </c>
      <c r="C173" s="87" t="s">
        <v>827</v>
      </c>
      <c r="D173" s="87" t="s">
        <v>1394</v>
      </c>
      <c r="E173" s="87" t="s">
        <v>715</v>
      </c>
      <c r="F173" s="87" t="s">
        <v>1395</v>
      </c>
      <c r="G173" s="87" t="s">
        <v>1396</v>
      </c>
      <c r="H173" s="87" t="s">
        <v>1397</v>
      </c>
    </row>
    <row r="174" spans="1:8" x14ac:dyDescent="0.35">
      <c r="A174" s="87" t="s">
        <v>420</v>
      </c>
      <c r="B174" s="87" t="s">
        <v>826</v>
      </c>
      <c r="C174" s="87" t="s">
        <v>827</v>
      </c>
      <c r="D174" s="87" t="s">
        <v>861</v>
      </c>
      <c r="E174" s="87" t="s">
        <v>45</v>
      </c>
      <c r="F174" s="87" t="s">
        <v>1398</v>
      </c>
      <c r="G174" s="87" t="s">
        <v>1399</v>
      </c>
      <c r="H174" s="87" t="s">
        <v>1400</v>
      </c>
    </row>
    <row r="175" spans="1:8" x14ac:dyDescent="0.35">
      <c r="A175" s="87" t="s">
        <v>420</v>
      </c>
      <c r="B175" s="87" t="s">
        <v>896</v>
      </c>
      <c r="C175" s="87" t="s">
        <v>897</v>
      </c>
      <c r="D175" s="87" t="s">
        <v>1109</v>
      </c>
      <c r="E175" s="87" t="s">
        <v>54</v>
      </c>
      <c r="F175" s="87" t="s">
        <v>1401</v>
      </c>
      <c r="G175" s="87" t="s">
        <v>1402</v>
      </c>
      <c r="H175" s="87" t="s">
        <v>1403</v>
      </c>
    </row>
    <row r="176" spans="1:8" x14ac:dyDescent="0.35">
      <c r="A176" s="87" t="s">
        <v>420</v>
      </c>
      <c r="B176" s="87" t="s">
        <v>888</v>
      </c>
      <c r="C176" s="87" t="s">
        <v>34</v>
      </c>
      <c r="D176" s="87" t="s">
        <v>889</v>
      </c>
      <c r="E176" s="87" t="s">
        <v>34</v>
      </c>
      <c r="F176" s="87" t="s">
        <v>1404</v>
      </c>
      <c r="G176" s="87" t="s">
        <v>1405</v>
      </c>
      <c r="H176" s="87" t="s">
        <v>1406</v>
      </c>
    </row>
    <row r="177" spans="1:8" x14ac:dyDescent="0.35">
      <c r="A177" s="87" t="s">
        <v>420</v>
      </c>
      <c r="B177" s="87" t="s">
        <v>896</v>
      </c>
      <c r="C177" s="87" t="s">
        <v>897</v>
      </c>
      <c r="D177" s="87" t="s">
        <v>1105</v>
      </c>
      <c r="E177" s="87" t="s">
        <v>453</v>
      </c>
      <c r="F177" s="87" t="s">
        <v>1407</v>
      </c>
      <c r="G177" s="87" t="s">
        <v>1408</v>
      </c>
      <c r="H177" s="87" t="s">
        <v>1409</v>
      </c>
    </row>
    <row r="178" spans="1:8" x14ac:dyDescent="0.35">
      <c r="A178" s="87" t="s">
        <v>420</v>
      </c>
      <c r="B178" s="87" t="s">
        <v>838</v>
      </c>
      <c r="C178" s="87" t="s">
        <v>839</v>
      </c>
      <c r="D178" s="87" t="s">
        <v>1085</v>
      </c>
      <c r="E178" s="87" t="s">
        <v>132</v>
      </c>
      <c r="F178" s="87" t="s">
        <v>1410</v>
      </c>
      <c r="G178" s="87" t="s">
        <v>1411</v>
      </c>
      <c r="H178" s="87" t="s">
        <v>1412</v>
      </c>
    </row>
    <row r="179" spans="1:8" x14ac:dyDescent="0.35">
      <c r="A179" s="87" t="s">
        <v>420</v>
      </c>
      <c r="B179" s="87" t="s">
        <v>832</v>
      </c>
      <c r="C179" s="87" t="s">
        <v>833</v>
      </c>
      <c r="D179" s="87" t="s">
        <v>910</v>
      </c>
      <c r="E179" s="87" t="s">
        <v>138</v>
      </c>
      <c r="F179" s="87" t="s">
        <v>1413</v>
      </c>
      <c r="G179" s="87" t="s">
        <v>1414</v>
      </c>
      <c r="H179" s="87" t="s">
        <v>1415</v>
      </c>
    </row>
    <row r="180" spans="1:8" x14ac:dyDescent="0.35">
      <c r="A180" s="87" t="s">
        <v>420</v>
      </c>
      <c r="B180" s="87" t="s">
        <v>826</v>
      </c>
      <c r="C180" s="87" t="s">
        <v>827</v>
      </c>
      <c r="D180" s="87" t="s">
        <v>1078</v>
      </c>
      <c r="E180" s="87" t="s">
        <v>709</v>
      </c>
      <c r="F180" s="87" t="s">
        <v>1416</v>
      </c>
      <c r="G180" s="87" t="s">
        <v>1417</v>
      </c>
      <c r="H180" s="87" t="s">
        <v>1418</v>
      </c>
    </row>
    <row r="181" spans="1:8" x14ac:dyDescent="0.35">
      <c r="A181" s="87" t="s">
        <v>420</v>
      </c>
      <c r="B181" s="87" t="s">
        <v>832</v>
      </c>
      <c r="C181" s="87" t="s">
        <v>833</v>
      </c>
      <c r="D181" s="87" t="s">
        <v>910</v>
      </c>
      <c r="E181" s="87" t="s">
        <v>138</v>
      </c>
      <c r="F181" s="87" t="s">
        <v>1419</v>
      </c>
      <c r="G181" s="87" t="s">
        <v>1420</v>
      </c>
      <c r="H181" s="87" t="s">
        <v>1421</v>
      </c>
    </row>
    <row r="182" spans="1:8" x14ac:dyDescent="0.35">
      <c r="A182" s="87" t="s">
        <v>420</v>
      </c>
      <c r="B182" s="87" t="s">
        <v>896</v>
      </c>
      <c r="C182" s="87" t="s">
        <v>897</v>
      </c>
      <c r="D182" s="87" t="s">
        <v>1320</v>
      </c>
      <c r="E182" s="87" t="s">
        <v>102</v>
      </c>
      <c r="F182" s="87" t="s">
        <v>1422</v>
      </c>
      <c r="G182" s="87" t="s">
        <v>1423</v>
      </c>
      <c r="H182" s="87" t="s">
        <v>1424</v>
      </c>
    </row>
    <row r="183" spans="1:8" x14ac:dyDescent="0.35">
      <c r="A183" s="87" t="s">
        <v>420</v>
      </c>
      <c r="B183" s="87" t="s">
        <v>844</v>
      </c>
      <c r="C183" s="87" t="s">
        <v>845</v>
      </c>
      <c r="D183" s="87" t="s">
        <v>902</v>
      </c>
      <c r="E183" s="87" t="s">
        <v>134</v>
      </c>
      <c r="F183" s="87" t="s">
        <v>1425</v>
      </c>
      <c r="G183" s="87" t="s">
        <v>1426</v>
      </c>
      <c r="H183" s="87" t="s">
        <v>1427</v>
      </c>
    </row>
    <row r="184" spans="1:8" x14ac:dyDescent="0.35">
      <c r="A184" s="87" t="s">
        <v>420</v>
      </c>
      <c r="B184" s="87" t="s">
        <v>838</v>
      </c>
      <c r="C184" s="87" t="s">
        <v>839</v>
      </c>
      <c r="D184" s="87" t="s">
        <v>870</v>
      </c>
      <c r="E184" s="87" t="s">
        <v>145</v>
      </c>
      <c r="F184" s="87" t="s">
        <v>1428</v>
      </c>
      <c r="G184" s="87" t="s">
        <v>1429</v>
      </c>
      <c r="H184" s="87" t="s">
        <v>1430</v>
      </c>
    </row>
    <row r="185" spans="1:8" x14ac:dyDescent="0.35">
      <c r="A185" s="87" t="s">
        <v>420</v>
      </c>
      <c r="B185" s="87" t="s">
        <v>832</v>
      </c>
      <c r="C185" s="87" t="s">
        <v>833</v>
      </c>
      <c r="D185" s="87" t="s">
        <v>910</v>
      </c>
      <c r="E185" s="87" t="s">
        <v>138</v>
      </c>
      <c r="F185" s="87" t="s">
        <v>1431</v>
      </c>
      <c r="G185" s="87" t="s">
        <v>1432</v>
      </c>
      <c r="H185" s="87" t="s">
        <v>1433</v>
      </c>
    </row>
    <row r="186" spans="1:8" x14ac:dyDescent="0.35">
      <c r="A186" s="87" t="s">
        <v>420</v>
      </c>
      <c r="B186" s="87" t="s">
        <v>838</v>
      </c>
      <c r="C186" s="87" t="s">
        <v>839</v>
      </c>
      <c r="D186" s="87" t="s">
        <v>840</v>
      </c>
      <c r="E186" s="87" t="s">
        <v>140</v>
      </c>
      <c r="F186" s="87" t="s">
        <v>1434</v>
      </c>
      <c r="G186" s="87" t="s">
        <v>1435</v>
      </c>
      <c r="H186" s="87" t="s">
        <v>1436</v>
      </c>
    </row>
    <row r="187" spans="1:8" x14ac:dyDescent="0.35">
      <c r="A187" s="87" t="s">
        <v>420</v>
      </c>
      <c r="B187" s="87" t="s">
        <v>826</v>
      </c>
      <c r="C187" s="87" t="s">
        <v>827</v>
      </c>
      <c r="D187" s="87" t="s">
        <v>1394</v>
      </c>
      <c r="E187" s="87" t="s">
        <v>715</v>
      </c>
      <c r="F187" s="87" t="s">
        <v>1437</v>
      </c>
      <c r="G187" s="87" t="s">
        <v>1438</v>
      </c>
      <c r="H187" s="87" t="s">
        <v>1439</v>
      </c>
    </row>
    <row r="188" spans="1:8" x14ac:dyDescent="0.35">
      <c r="A188" s="87" t="s">
        <v>420</v>
      </c>
      <c r="B188" s="87" t="s">
        <v>832</v>
      </c>
      <c r="C188" s="87" t="s">
        <v>833</v>
      </c>
      <c r="D188" s="87" t="s">
        <v>853</v>
      </c>
      <c r="E188" s="87" t="s">
        <v>151</v>
      </c>
      <c r="F188" s="87" t="s">
        <v>1440</v>
      </c>
      <c r="G188" s="87" t="s">
        <v>1441</v>
      </c>
      <c r="H188" s="87" t="s">
        <v>1442</v>
      </c>
    </row>
    <row r="189" spans="1:8" x14ac:dyDescent="0.35">
      <c r="A189" s="87" t="s">
        <v>420</v>
      </c>
      <c r="B189" s="87" t="s">
        <v>832</v>
      </c>
      <c r="C189" s="87" t="s">
        <v>833</v>
      </c>
      <c r="D189" s="87" t="s">
        <v>906</v>
      </c>
      <c r="E189" s="87" t="s">
        <v>166</v>
      </c>
      <c r="F189" s="87" t="s">
        <v>1443</v>
      </c>
      <c r="G189" s="87" t="s">
        <v>1444</v>
      </c>
      <c r="H189" s="87" t="s">
        <v>1445</v>
      </c>
    </row>
    <row r="190" spans="1:8" x14ac:dyDescent="0.35">
      <c r="A190" s="87" t="s">
        <v>420</v>
      </c>
      <c r="B190" s="87" t="s">
        <v>874</v>
      </c>
      <c r="C190" s="87" t="s">
        <v>875</v>
      </c>
      <c r="D190" s="87" t="s">
        <v>1196</v>
      </c>
      <c r="E190" s="87" t="s">
        <v>22</v>
      </c>
      <c r="F190" s="87" t="s">
        <v>1446</v>
      </c>
      <c r="G190" s="87" t="s">
        <v>1447</v>
      </c>
      <c r="H190" s="87" t="s">
        <v>1448</v>
      </c>
    </row>
    <row r="191" spans="1:8" x14ac:dyDescent="0.35">
      <c r="A191" s="87" t="s">
        <v>420</v>
      </c>
      <c r="B191" s="87" t="s">
        <v>832</v>
      </c>
      <c r="C191" s="87" t="s">
        <v>833</v>
      </c>
      <c r="D191" s="87" t="s">
        <v>834</v>
      </c>
      <c r="E191" s="87" t="s">
        <v>139</v>
      </c>
      <c r="F191" s="87" t="s">
        <v>1449</v>
      </c>
      <c r="G191" s="87" t="s">
        <v>1450</v>
      </c>
      <c r="H191" s="87" t="s">
        <v>1451</v>
      </c>
    </row>
    <row r="192" spans="1:8" x14ac:dyDescent="0.35">
      <c r="A192" s="87" t="s">
        <v>420</v>
      </c>
      <c r="B192" s="87" t="s">
        <v>832</v>
      </c>
      <c r="C192" s="87" t="s">
        <v>833</v>
      </c>
      <c r="D192" s="87" t="s">
        <v>1074</v>
      </c>
      <c r="E192" s="87" t="s">
        <v>154</v>
      </c>
      <c r="F192" s="87" t="s">
        <v>1452</v>
      </c>
      <c r="G192" s="87" t="s">
        <v>1453</v>
      </c>
      <c r="H192" s="87" t="s">
        <v>1454</v>
      </c>
    </row>
    <row r="193" spans="1:8" x14ac:dyDescent="0.35">
      <c r="A193" s="87" t="s">
        <v>420</v>
      </c>
      <c r="B193" s="87" t="s">
        <v>896</v>
      </c>
      <c r="C193" s="87" t="s">
        <v>897</v>
      </c>
      <c r="D193" s="87" t="s">
        <v>981</v>
      </c>
      <c r="E193" s="87" t="s">
        <v>738</v>
      </c>
      <c r="F193" s="87" t="s">
        <v>1455</v>
      </c>
      <c r="G193" s="87" t="s">
        <v>1456</v>
      </c>
      <c r="H193" s="87" t="s">
        <v>1457</v>
      </c>
    </row>
    <row r="194" spans="1:8" x14ac:dyDescent="0.35">
      <c r="A194" s="87" t="s">
        <v>420</v>
      </c>
      <c r="B194" s="87" t="s">
        <v>874</v>
      </c>
      <c r="C194" s="87" t="s">
        <v>875</v>
      </c>
      <c r="D194" s="87" t="s">
        <v>1196</v>
      </c>
      <c r="E194" s="87" t="s">
        <v>22</v>
      </c>
      <c r="F194" s="87" t="s">
        <v>1458</v>
      </c>
      <c r="G194" s="87" t="s">
        <v>1459</v>
      </c>
      <c r="H194" s="87" t="s">
        <v>1460</v>
      </c>
    </row>
    <row r="195" spans="1:8" x14ac:dyDescent="0.35">
      <c r="A195" s="87" t="s">
        <v>420</v>
      </c>
      <c r="B195" s="87" t="s">
        <v>832</v>
      </c>
      <c r="C195" s="87" t="s">
        <v>833</v>
      </c>
      <c r="D195" s="87" t="s">
        <v>906</v>
      </c>
      <c r="E195" s="87" t="s">
        <v>166</v>
      </c>
      <c r="F195" s="87" t="s">
        <v>1461</v>
      </c>
      <c r="G195" s="87" t="s">
        <v>1462</v>
      </c>
      <c r="H195" s="87" t="s">
        <v>1463</v>
      </c>
    </row>
    <row r="196" spans="1:8" x14ac:dyDescent="0.35">
      <c r="A196" s="87" t="s">
        <v>420</v>
      </c>
      <c r="B196" s="87" t="s">
        <v>865</v>
      </c>
      <c r="C196" s="87" t="s">
        <v>866</v>
      </c>
      <c r="D196" s="87" t="s">
        <v>867</v>
      </c>
      <c r="E196" s="87" t="s">
        <v>153</v>
      </c>
      <c r="F196" s="87" t="s">
        <v>1464</v>
      </c>
      <c r="G196" s="87" t="s">
        <v>1465</v>
      </c>
      <c r="H196" s="87" t="s">
        <v>1466</v>
      </c>
    </row>
    <row r="197" spans="1:8" x14ac:dyDescent="0.35">
      <c r="A197" s="87" t="s">
        <v>420</v>
      </c>
      <c r="B197" s="87" t="s">
        <v>838</v>
      </c>
      <c r="C197" s="87" t="s">
        <v>839</v>
      </c>
      <c r="D197" s="87" t="s">
        <v>1015</v>
      </c>
      <c r="E197" s="87" t="s">
        <v>143</v>
      </c>
      <c r="F197" s="87" t="s">
        <v>1467</v>
      </c>
      <c r="G197" s="87" t="s">
        <v>1468</v>
      </c>
      <c r="H197" s="87" t="s">
        <v>1469</v>
      </c>
    </row>
    <row r="198" spans="1:8" x14ac:dyDescent="0.35">
      <c r="A198" s="87" t="s">
        <v>420</v>
      </c>
      <c r="B198" s="87" t="s">
        <v>844</v>
      </c>
      <c r="C198" s="87" t="s">
        <v>845</v>
      </c>
      <c r="D198" s="87" t="s">
        <v>846</v>
      </c>
      <c r="E198" s="87" t="s">
        <v>29</v>
      </c>
      <c r="F198" s="87" t="s">
        <v>1470</v>
      </c>
      <c r="G198" s="87" t="s">
        <v>1471</v>
      </c>
      <c r="H198" s="87" t="s">
        <v>1472</v>
      </c>
    </row>
    <row r="199" spans="1:8" x14ac:dyDescent="0.35">
      <c r="A199" s="87" t="s">
        <v>420</v>
      </c>
      <c r="B199" s="87" t="s">
        <v>896</v>
      </c>
      <c r="C199" s="87" t="s">
        <v>897</v>
      </c>
      <c r="D199" s="87" t="s">
        <v>927</v>
      </c>
      <c r="E199" s="87" t="s">
        <v>66</v>
      </c>
      <c r="F199" s="87" t="s">
        <v>1473</v>
      </c>
      <c r="G199" s="87" t="s">
        <v>1474</v>
      </c>
      <c r="H199" s="87" t="s">
        <v>1475</v>
      </c>
    </row>
    <row r="200" spans="1:8" x14ac:dyDescent="0.35">
      <c r="A200" s="87" t="s">
        <v>420</v>
      </c>
      <c r="B200" s="87" t="s">
        <v>844</v>
      </c>
      <c r="C200" s="87" t="s">
        <v>845</v>
      </c>
      <c r="D200" s="87" t="s">
        <v>880</v>
      </c>
      <c r="E200" s="87" t="s">
        <v>130</v>
      </c>
      <c r="F200" s="87" t="s">
        <v>1476</v>
      </c>
      <c r="G200" s="87" t="s">
        <v>1477</v>
      </c>
      <c r="H200" s="87" t="s">
        <v>1478</v>
      </c>
    </row>
    <row r="201" spans="1:8" x14ac:dyDescent="0.35">
      <c r="A201" s="87" t="s">
        <v>420</v>
      </c>
      <c r="B201" s="87" t="s">
        <v>838</v>
      </c>
      <c r="C201" s="87" t="s">
        <v>839</v>
      </c>
      <c r="D201" s="87" t="s">
        <v>1479</v>
      </c>
      <c r="E201" s="87" t="s">
        <v>49</v>
      </c>
      <c r="F201" s="87"/>
      <c r="G201" s="87" t="s">
        <v>1480</v>
      </c>
      <c r="H201" s="87" t="s">
        <v>1481</v>
      </c>
    </row>
    <row r="202" spans="1:8" x14ac:dyDescent="0.35">
      <c r="A202" s="87" t="s">
        <v>420</v>
      </c>
      <c r="B202" s="87" t="s">
        <v>896</v>
      </c>
      <c r="C202" s="87" t="s">
        <v>897</v>
      </c>
      <c r="D202" s="87" t="s">
        <v>898</v>
      </c>
      <c r="E202" s="87" t="s">
        <v>27</v>
      </c>
      <c r="F202" s="87" t="s">
        <v>1482</v>
      </c>
      <c r="G202" s="87" t="s">
        <v>1483</v>
      </c>
      <c r="H202" s="87" t="s">
        <v>1484</v>
      </c>
    </row>
    <row r="203" spans="1:8" x14ac:dyDescent="0.35">
      <c r="A203" s="87" t="s">
        <v>420</v>
      </c>
      <c r="B203" s="87" t="s">
        <v>865</v>
      </c>
      <c r="C203" s="87" t="s">
        <v>866</v>
      </c>
      <c r="D203" s="87" t="s">
        <v>1186</v>
      </c>
      <c r="E203" s="87" t="s">
        <v>137</v>
      </c>
      <c r="F203" s="87" t="s">
        <v>1485</v>
      </c>
      <c r="G203" s="87" t="s">
        <v>1486</v>
      </c>
      <c r="H203" s="87" t="s">
        <v>1487</v>
      </c>
    </row>
    <row r="204" spans="1:8" x14ac:dyDescent="0.35">
      <c r="A204" s="87" t="s">
        <v>420</v>
      </c>
      <c r="B204" s="87" t="s">
        <v>896</v>
      </c>
      <c r="C204" s="87" t="s">
        <v>897</v>
      </c>
      <c r="D204" s="87" t="s">
        <v>1131</v>
      </c>
      <c r="E204" s="87" t="s">
        <v>413</v>
      </c>
      <c r="F204" s="87" t="s">
        <v>1488</v>
      </c>
      <c r="G204" s="87" t="s">
        <v>1489</v>
      </c>
      <c r="H204" s="87" t="s">
        <v>1490</v>
      </c>
    </row>
    <row r="205" spans="1:8" x14ac:dyDescent="0.35">
      <c r="A205" s="87" t="s">
        <v>420</v>
      </c>
      <c r="B205" s="87" t="s">
        <v>832</v>
      </c>
      <c r="C205" s="87" t="s">
        <v>833</v>
      </c>
      <c r="D205" s="87" t="s">
        <v>834</v>
      </c>
      <c r="E205" s="87" t="s">
        <v>139</v>
      </c>
      <c r="F205" s="87" t="s">
        <v>1491</v>
      </c>
      <c r="G205" s="87" t="s">
        <v>1492</v>
      </c>
      <c r="H205" s="87" t="s">
        <v>1493</v>
      </c>
    </row>
    <row r="206" spans="1:8" x14ac:dyDescent="0.35">
      <c r="A206" s="87" t="s">
        <v>420</v>
      </c>
      <c r="B206" s="87" t="s">
        <v>838</v>
      </c>
      <c r="C206" s="87" t="s">
        <v>839</v>
      </c>
      <c r="D206" s="87" t="s">
        <v>952</v>
      </c>
      <c r="E206" s="87" t="s">
        <v>76</v>
      </c>
      <c r="F206" s="87" t="s">
        <v>1494</v>
      </c>
      <c r="G206" s="87" t="s">
        <v>1495</v>
      </c>
      <c r="H206" s="87" t="s">
        <v>1496</v>
      </c>
    </row>
    <row r="207" spans="1:8" x14ac:dyDescent="0.35">
      <c r="A207" s="87" t="s">
        <v>420</v>
      </c>
      <c r="B207" s="87" t="s">
        <v>874</v>
      </c>
      <c r="C207" s="87" t="s">
        <v>875</v>
      </c>
      <c r="D207" s="87" t="s">
        <v>1045</v>
      </c>
      <c r="E207" s="87" t="s">
        <v>25</v>
      </c>
      <c r="F207" s="87" t="s">
        <v>1497</v>
      </c>
      <c r="G207" s="87" t="s">
        <v>1498</v>
      </c>
      <c r="H207" s="87" t="s">
        <v>1499</v>
      </c>
    </row>
    <row r="208" spans="1:8" x14ac:dyDescent="0.35">
      <c r="A208" s="87" t="s">
        <v>420</v>
      </c>
      <c r="B208" s="87" t="s">
        <v>896</v>
      </c>
      <c r="C208" s="87" t="s">
        <v>897</v>
      </c>
      <c r="D208" s="87" t="s">
        <v>914</v>
      </c>
      <c r="E208" s="87" t="s">
        <v>129</v>
      </c>
      <c r="F208" s="87" t="s">
        <v>1500</v>
      </c>
      <c r="G208" s="87" t="s">
        <v>1501</v>
      </c>
      <c r="H208" s="87" t="s">
        <v>1502</v>
      </c>
    </row>
    <row r="209" spans="1:8" x14ac:dyDescent="0.35">
      <c r="A209" s="87" t="s">
        <v>420</v>
      </c>
      <c r="B209" s="87" t="s">
        <v>896</v>
      </c>
      <c r="C209" s="87" t="s">
        <v>897</v>
      </c>
      <c r="D209" s="87" t="s">
        <v>1320</v>
      </c>
      <c r="E209" s="87" t="s">
        <v>102</v>
      </c>
      <c r="F209" s="87" t="s">
        <v>1503</v>
      </c>
      <c r="G209" s="87" t="s">
        <v>1504</v>
      </c>
      <c r="H209" s="87" t="s">
        <v>1505</v>
      </c>
    </row>
    <row r="210" spans="1:8" x14ac:dyDescent="0.35">
      <c r="A210" s="87" t="s">
        <v>420</v>
      </c>
      <c r="B210" s="87" t="s">
        <v>865</v>
      </c>
      <c r="C210" s="87" t="s">
        <v>866</v>
      </c>
      <c r="D210" s="87" t="s">
        <v>1186</v>
      </c>
      <c r="E210" s="87" t="s">
        <v>137</v>
      </c>
      <c r="F210" s="87"/>
      <c r="G210" s="87" t="s">
        <v>1506</v>
      </c>
      <c r="H210" s="87" t="s">
        <v>1507</v>
      </c>
    </row>
    <row r="211" spans="1:8" x14ac:dyDescent="0.35">
      <c r="A211" s="87" t="s">
        <v>420</v>
      </c>
      <c r="B211" s="87" t="s">
        <v>888</v>
      </c>
      <c r="C211" s="87" t="s">
        <v>34</v>
      </c>
      <c r="D211" s="87" t="s">
        <v>889</v>
      </c>
      <c r="E211" s="87" t="s">
        <v>34</v>
      </c>
      <c r="F211" s="87" t="s">
        <v>1508</v>
      </c>
      <c r="G211" s="87" t="s">
        <v>1509</v>
      </c>
      <c r="H211" s="87" t="s">
        <v>1510</v>
      </c>
    </row>
    <row r="212" spans="1:8" x14ac:dyDescent="0.35">
      <c r="A212" s="87" t="s">
        <v>420</v>
      </c>
      <c r="B212" s="87" t="s">
        <v>844</v>
      </c>
      <c r="C212" s="87" t="s">
        <v>845</v>
      </c>
      <c r="D212" s="87" t="s">
        <v>931</v>
      </c>
      <c r="E212" s="87" t="s">
        <v>159</v>
      </c>
      <c r="F212" s="87" t="s">
        <v>1511</v>
      </c>
      <c r="G212" s="87" t="s">
        <v>1512</v>
      </c>
      <c r="H212" s="87" t="s">
        <v>1513</v>
      </c>
    </row>
    <row r="213" spans="1:8" x14ac:dyDescent="0.35">
      <c r="A213" s="87" t="s">
        <v>420</v>
      </c>
      <c r="B213" s="87" t="s">
        <v>896</v>
      </c>
      <c r="C213" s="87" t="s">
        <v>897</v>
      </c>
      <c r="D213" s="87" t="s">
        <v>948</v>
      </c>
      <c r="E213" s="87" t="s">
        <v>149</v>
      </c>
      <c r="F213" s="87" t="s">
        <v>1514</v>
      </c>
      <c r="G213" s="87" t="s">
        <v>1515</v>
      </c>
      <c r="H213" s="87" t="s">
        <v>1516</v>
      </c>
    </row>
    <row r="214" spans="1:8" x14ac:dyDescent="0.35">
      <c r="A214" s="87" t="s">
        <v>420</v>
      </c>
      <c r="B214" s="87" t="s">
        <v>826</v>
      </c>
      <c r="C214" s="87" t="s">
        <v>827</v>
      </c>
      <c r="D214" s="87" t="s">
        <v>1394</v>
      </c>
      <c r="E214" s="87" t="s">
        <v>715</v>
      </c>
      <c r="F214" s="87" t="s">
        <v>1517</v>
      </c>
      <c r="G214" s="87" t="s">
        <v>1518</v>
      </c>
      <c r="H214" s="87" t="s">
        <v>1519</v>
      </c>
    </row>
    <row r="215" spans="1:8" x14ac:dyDescent="0.35">
      <c r="A215" s="87" t="s">
        <v>420</v>
      </c>
      <c r="B215" s="87" t="s">
        <v>826</v>
      </c>
      <c r="C215" s="87" t="s">
        <v>827</v>
      </c>
      <c r="D215" s="87" t="s">
        <v>828</v>
      </c>
      <c r="E215" s="87" t="s">
        <v>147</v>
      </c>
      <c r="F215" s="87" t="s">
        <v>1520</v>
      </c>
      <c r="G215" s="87" t="s">
        <v>1521</v>
      </c>
      <c r="H215" s="87" t="s">
        <v>1522</v>
      </c>
    </row>
    <row r="216" spans="1:8" x14ac:dyDescent="0.35">
      <c r="A216" s="87" t="s">
        <v>420</v>
      </c>
      <c r="B216" s="87" t="s">
        <v>838</v>
      </c>
      <c r="C216" s="87" t="s">
        <v>839</v>
      </c>
      <c r="D216" s="87" t="s">
        <v>840</v>
      </c>
      <c r="E216" s="87" t="s">
        <v>140</v>
      </c>
      <c r="F216" s="87" t="s">
        <v>1523</v>
      </c>
      <c r="G216" s="87" t="s">
        <v>1524</v>
      </c>
      <c r="H216" s="87" t="s">
        <v>1525</v>
      </c>
    </row>
    <row r="217" spans="1:8" x14ac:dyDescent="0.35">
      <c r="A217" s="87" t="s">
        <v>420</v>
      </c>
      <c r="B217" s="87" t="s">
        <v>832</v>
      </c>
      <c r="C217" s="87" t="s">
        <v>833</v>
      </c>
      <c r="D217" s="87" t="s">
        <v>834</v>
      </c>
      <c r="E217" s="87" t="s">
        <v>139</v>
      </c>
      <c r="F217" s="87" t="s">
        <v>1526</v>
      </c>
      <c r="G217" s="87" t="s">
        <v>1527</v>
      </c>
      <c r="H217" s="87" t="s">
        <v>1528</v>
      </c>
    </row>
    <row r="218" spans="1:8" x14ac:dyDescent="0.35">
      <c r="A218" s="87" t="s">
        <v>420</v>
      </c>
      <c r="B218" s="87" t="s">
        <v>896</v>
      </c>
      <c r="C218" s="87" t="s">
        <v>897</v>
      </c>
      <c r="D218" s="87" t="s">
        <v>989</v>
      </c>
      <c r="E218" s="87" t="s">
        <v>135</v>
      </c>
      <c r="F218" s="87" t="s">
        <v>1529</v>
      </c>
      <c r="G218" s="87" t="s">
        <v>1530</v>
      </c>
      <c r="H218" s="87" t="s">
        <v>1531</v>
      </c>
    </row>
    <row r="219" spans="1:8" x14ac:dyDescent="0.35">
      <c r="A219" s="87" t="s">
        <v>420</v>
      </c>
      <c r="B219" s="87" t="s">
        <v>896</v>
      </c>
      <c r="C219" s="87" t="s">
        <v>897</v>
      </c>
      <c r="D219" s="87" t="s">
        <v>927</v>
      </c>
      <c r="E219" s="87" t="s">
        <v>66</v>
      </c>
      <c r="F219" s="87" t="s">
        <v>1532</v>
      </c>
      <c r="G219" s="87" t="s">
        <v>1533</v>
      </c>
      <c r="H219" s="87" t="s">
        <v>1534</v>
      </c>
    </row>
    <row r="220" spans="1:8" x14ac:dyDescent="0.35">
      <c r="A220" s="87" t="s">
        <v>420</v>
      </c>
      <c r="B220" s="87" t="s">
        <v>896</v>
      </c>
      <c r="C220" s="87" t="s">
        <v>897</v>
      </c>
      <c r="D220" s="87" t="s">
        <v>948</v>
      </c>
      <c r="E220" s="87" t="s">
        <v>149</v>
      </c>
      <c r="F220" s="87" t="s">
        <v>1535</v>
      </c>
      <c r="G220" s="87" t="s">
        <v>1536</v>
      </c>
      <c r="H220" s="87" t="s">
        <v>1537</v>
      </c>
    </row>
    <row r="221" spans="1:8" x14ac:dyDescent="0.35">
      <c r="A221" s="87" t="s">
        <v>420</v>
      </c>
      <c r="B221" s="87" t="s">
        <v>844</v>
      </c>
      <c r="C221" s="87" t="s">
        <v>845</v>
      </c>
      <c r="D221" s="87" t="s">
        <v>846</v>
      </c>
      <c r="E221" s="87" t="s">
        <v>29</v>
      </c>
      <c r="F221" s="87" t="s">
        <v>1538</v>
      </c>
      <c r="G221" s="87" t="s">
        <v>1539</v>
      </c>
      <c r="H221" s="87" t="s">
        <v>1540</v>
      </c>
    </row>
    <row r="222" spans="1:8" x14ac:dyDescent="0.35">
      <c r="A222" s="87" t="s">
        <v>420</v>
      </c>
      <c r="B222" s="87" t="s">
        <v>826</v>
      </c>
      <c r="C222" s="87" t="s">
        <v>827</v>
      </c>
      <c r="D222" s="87" t="s">
        <v>1333</v>
      </c>
      <c r="E222" s="87" t="s">
        <v>72</v>
      </c>
      <c r="F222" s="87" t="s">
        <v>1541</v>
      </c>
      <c r="G222" s="87" t="s">
        <v>1542</v>
      </c>
      <c r="H222" s="87" t="s">
        <v>1543</v>
      </c>
    </row>
    <row r="223" spans="1:8" x14ac:dyDescent="0.35">
      <c r="A223" s="87" t="s">
        <v>420</v>
      </c>
      <c r="B223" s="87" t="s">
        <v>874</v>
      </c>
      <c r="C223" s="87" t="s">
        <v>875</v>
      </c>
      <c r="D223" s="87" t="s">
        <v>876</v>
      </c>
      <c r="E223" s="87" t="s">
        <v>36</v>
      </c>
      <c r="F223" s="87" t="s">
        <v>1544</v>
      </c>
      <c r="G223" s="87" t="s">
        <v>1545</v>
      </c>
      <c r="H223" s="87" t="s">
        <v>1546</v>
      </c>
    </row>
    <row r="224" spans="1:8" x14ac:dyDescent="0.35">
      <c r="A224" s="87" t="s">
        <v>420</v>
      </c>
      <c r="B224" s="87" t="s">
        <v>844</v>
      </c>
      <c r="C224" s="87" t="s">
        <v>845</v>
      </c>
      <c r="D224" s="87" t="s">
        <v>902</v>
      </c>
      <c r="E224" s="87" t="s">
        <v>134</v>
      </c>
      <c r="F224" s="87" t="s">
        <v>1547</v>
      </c>
      <c r="G224" s="87" t="s">
        <v>1548</v>
      </c>
      <c r="H224" s="87" t="s">
        <v>1549</v>
      </c>
    </row>
    <row r="225" spans="1:8" x14ac:dyDescent="0.35">
      <c r="A225" s="87" t="s">
        <v>420</v>
      </c>
      <c r="B225" s="87" t="s">
        <v>865</v>
      </c>
      <c r="C225" s="87" t="s">
        <v>866</v>
      </c>
      <c r="D225" s="87" t="s">
        <v>1025</v>
      </c>
      <c r="E225" s="87" t="s">
        <v>1026</v>
      </c>
      <c r="F225" s="87" t="s">
        <v>1550</v>
      </c>
      <c r="G225" s="87" t="s">
        <v>1551</v>
      </c>
      <c r="H225" s="87" t="s">
        <v>1552</v>
      </c>
    </row>
    <row r="226" spans="1:8" x14ac:dyDescent="0.35">
      <c r="A226" s="87" t="s">
        <v>420</v>
      </c>
      <c r="B226" s="87" t="s">
        <v>896</v>
      </c>
      <c r="C226" s="87" t="s">
        <v>897</v>
      </c>
      <c r="D226" s="87" t="s">
        <v>1008</v>
      </c>
      <c r="E226" s="87" t="s">
        <v>150</v>
      </c>
      <c r="F226" s="87" t="s">
        <v>1553</v>
      </c>
      <c r="G226" s="87" t="s">
        <v>1554</v>
      </c>
      <c r="H226" s="87" t="s">
        <v>1555</v>
      </c>
    </row>
    <row r="227" spans="1:8" x14ac:dyDescent="0.35">
      <c r="A227" s="87" t="s">
        <v>420</v>
      </c>
      <c r="B227" s="87" t="s">
        <v>832</v>
      </c>
      <c r="C227" s="87" t="s">
        <v>833</v>
      </c>
      <c r="D227" s="87" t="s">
        <v>910</v>
      </c>
      <c r="E227" s="87" t="s">
        <v>138</v>
      </c>
      <c r="F227" s="87" t="s">
        <v>1556</v>
      </c>
      <c r="G227" s="87" t="s">
        <v>1557</v>
      </c>
      <c r="H227" s="87" t="s">
        <v>1558</v>
      </c>
    </row>
    <row r="228" spans="1:8" x14ac:dyDescent="0.35">
      <c r="A228" s="87" t="s">
        <v>420</v>
      </c>
      <c r="B228" s="87" t="s">
        <v>865</v>
      </c>
      <c r="C228" s="87" t="s">
        <v>866</v>
      </c>
      <c r="D228" s="87" t="s">
        <v>962</v>
      </c>
      <c r="E228" s="87" t="s">
        <v>136</v>
      </c>
      <c r="F228" s="87" t="s">
        <v>1559</v>
      </c>
      <c r="G228" s="87" t="s">
        <v>1560</v>
      </c>
      <c r="H228" s="87" t="s">
        <v>1561</v>
      </c>
    </row>
    <row r="229" spans="1:8" x14ac:dyDescent="0.35">
      <c r="A229" s="87" t="s">
        <v>420</v>
      </c>
      <c r="B229" s="87" t="s">
        <v>896</v>
      </c>
      <c r="C229" s="87" t="s">
        <v>897</v>
      </c>
      <c r="D229" s="87" t="s">
        <v>948</v>
      </c>
      <c r="E229" s="87" t="s">
        <v>149</v>
      </c>
      <c r="F229" s="87" t="s">
        <v>1562</v>
      </c>
      <c r="G229" s="87" t="s">
        <v>1563</v>
      </c>
      <c r="H229" s="87" t="s">
        <v>1564</v>
      </c>
    </row>
    <row r="230" spans="1:8" x14ac:dyDescent="0.35">
      <c r="A230" s="87" t="s">
        <v>420</v>
      </c>
      <c r="B230" s="87" t="s">
        <v>832</v>
      </c>
      <c r="C230" s="87" t="s">
        <v>833</v>
      </c>
      <c r="D230" s="87" t="s">
        <v>834</v>
      </c>
      <c r="E230" s="87" t="s">
        <v>139</v>
      </c>
      <c r="F230" s="87" t="s">
        <v>1565</v>
      </c>
      <c r="G230" s="87" t="s">
        <v>1566</v>
      </c>
      <c r="H230" s="87" t="s">
        <v>1567</v>
      </c>
    </row>
    <row r="231" spans="1:8" x14ac:dyDescent="0.35">
      <c r="A231" s="87" t="s">
        <v>420</v>
      </c>
      <c r="B231" s="87" t="s">
        <v>844</v>
      </c>
      <c r="C231" s="87" t="s">
        <v>845</v>
      </c>
      <c r="D231" s="87" t="s">
        <v>880</v>
      </c>
      <c r="E231" s="87" t="s">
        <v>130</v>
      </c>
      <c r="F231" s="87" t="s">
        <v>1568</v>
      </c>
      <c r="G231" s="87" t="s">
        <v>1569</v>
      </c>
      <c r="H231" s="87" t="s">
        <v>1570</v>
      </c>
    </row>
    <row r="232" spans="1:8" x14ac:dyDescent="0.35">
      <c r="A232" s="87" t="s">
        <v>420</v>
      </c>
      <c r="B232" s="87" t="s">
        <v>832</v>
      </c>
      <c r="C232" s="87" t="s">
        <v>833</v>
      </c>
      <c r="D232" s="87" t="s">
        <v>1074</v>
      </c>
      <c r="E232" s="87" t="s">
        <v>154</v>
      </c>
      <c r="F232" s="87" t="s">
        <v>1571</v>
      </c>
      <c r="G232" s="87" t="s">
        <v>1572</v>
      </c>
      <c r="H232" s="87" t="s">
        <v>1573</v>
      </c>
    </row>
    <row r="233" spans="1:8" x14ac:dyDescent="0.35">
      <c r="A233" s="87" t="s">
        <v>420</v>
      </c>
      <c r="B233" s="87" t="s">
        <v>896</v>
      </c>
      <c r="C233" s="87" t="s">
        <v>897</v>
      </c>
      <c r="D233" s="87" t="s">
        <v>1008</v>
      </c>
      <c r="E233" s="87" t="s">
        <v>150</v>
      </c>
      <c r="F233" s="87" t="s">
        <v>1574</v>
      </c>
      <c r="G233" s="87" t="s">
        <v>1575</v>
      </c>
      <c r="H233" s="87" t="s">
        <v>1576</v>
      </c>
    </row>
    <row r="234" spans="1:8" x14ac:dyDescent="0.35">
      <c r="A234" s="87" t="s">
        <v>420</v>
      </c>
      <c r="B234" s="87" t="s">
        <v>832</v>
      </c>
      <c r="C234" s="87" t="s">
        <v>833</v>
      </c>
      <c r="D234" s="87" t="s">
        <v>834</v>
      </c>
      <c r="E234" s="87" t="s">
        <v>139</v>
      </c>
      <c r="F234" s="87" t="s">
        <v>1577</v>
      </c>
      <c r="G234" s="87" t="s">
        <v>1578</v>
      </c>
      <c r="H234" s="87" t="s">
        <v>1579</v>
      </c>
    </row>
    <row r="235" spans="1:8" x14ac:dyDescent="0.35">
      <c r="A235" s="87" t="s">
        <v>420</v>
      </c>
      <c r="B235" s="87" t="s">
        <v>896</v>
      </c>
      <c r="C235" s="87" t="s">
        <v>897</v>
      </c>
      <c r="D235" s="87" t="s">
        <v>898</v>
      </c>
      <c r="E235" s="87" t="s">
        <v>27</v>
      </c>
      <c r="F235" s="87" t="s">
        <v>1580</v>
      </c>
      <c r="G235" s="87" t="s">
        <v>1581</v>
      </c>
      <c r="H235" s="87" t="s">
        <v>1582</v>
      </c>
    </row>
    <row r="236" spans="1:8" x14ac:dyDescent="0.35">
      <c r="A236" s="87" t="s">
        <v>420</v>
      </c>
      <c r="B236" s="87" t="s">
        <v>896</v>
      </c>
      <c r="C236" s="87" t="s">
        <v>897</v>
      </c>
      <c r="D236" s="87" t="s">
        <v>996</v>
      </c>
      <c r="E236" s="87" t="s">
        <v>92</v>
      </c>
      <c r="F236" s="87" t="s">
        <v>1583</v>
      </c>
      <c r="G236" s="87" t="s">
        <v>1584</v>
      </c>
      <c r="H236" s="87" t="s">
        <v>1585</v>
      </c>
    </row>
    <row r="237" spans="1:8" x14ac:dyDescent="0.35">
      <c r="A237" s="87" t="s">
        <v>420</v>
      </c>
      <c r="B237" s="87" t="s">
        <v>832</v>
      </c>
      <c r="C237" s="87" t="s">
        <v>833</v>
      </c>
      <c r="D237" s="87" t="s">
        <v>1092</v>
      </c>
      <c r="E237" s="87" t="s">
        <v>146</v>
      </c>
      <c r="F237" s="87" t="s">
        <v>1586</v>
      </c>
      <c r="G237" s="87" t="s">
        <v>1587</v>
      </c>
      <c r="H237" s="87" t="s">
        <v>1588</v>
      </c>
    </row>
    <row r="238" spans="1:8" x14ac:dyDescent="0.35">
      <c r="A238" s="87" t="s">
        <v>420</v>
      </c>
      <c r="B238" s="87" t="s">
        <v>865</v>
      </c>
      <c r="C238" s="87" t="s">
        <v>866</v>
      </c>
      <c r="D238" s="87" t="s">
        <v>867</v>
      </c>
      <c r="E238" s="87" t="s">
        <v>153</v>
      </c>
      <c r="F238" s="87" t="s">
        <v>1589</v>
      </c>
      <c r="G238" s="87" t="s">
        <v>1590</v>
      </c>
      <c r="H238" s="87" t="s">
        <v>1591</v>
      </c>
    </row>
    <row r="239" spans="1:8" x14ac:dyDescent="0.35">
      <c r="A239" s="87" t="s">
        <v>420</v>
      </c>
      <c r="B239" s="87" t="s">
        <v>865</v>
      </c>
      <c r="C239" s="87" t="s">
        <v>866</v>
      </c>
      <c r="D239" s="87" t="s">
        <v>1186</v>
      </c>
      <c r="E239" s="87" t="s">
        <v>137</v>
      </c>
      <c r="F239" s="87" t="s">
        <v>1592</v>
      </c>
      <c r="G239" s="87" t="s">
        <v>1593</v>
      </c>
      <c r="H239" s="87" t="s">
        <v>1594</v>
      </c>
    </row>
    <row r="240" spans="1:8" x14ac:dyDescent="0.35">
      <c r="A240" s="87" t="s">
        <v>420</v>
      </c>
      <c r="B240" s="87" t="s">
        <v>844</v>
      </c>
      <c r="C240" s="87" t="s">
        <v>845</v>
      </c>
      <c r="D240" s="87" t="s">
        <v>902</v>
      </c>
      <c r="E240" s="87" t="s">
        <v>134</v>
      </c>
      <c r="F240" s="87" t="s">
        <v>1595</v>
      </c>
      <c r="G240" s="87" t="s">
        <v>1596</v>
      </c>
      <c r="H240" s="87" t="s">
        <v>1597</v>
      </c>
    </row>
    <row r="241" spans="1:8" x14ac:dyDescent="0.35">
      <c r="A241" s="87" t="s">
        <v>420</v>
      </c>
      <c r="B241" s="87" t="s">
        <v>826</v>
      </c>
      <c r="C241" s="87" t="s">
        <v>827</v>
      </c>
      <c r="D241" s="87" t="s">
        <v>1598</v>
      </c>
      <c r="E241" s="87" t="s">
        <v>142</v>
      </c>
      <c r="F241" s="87" t="s">
        <v>1599</v>
      </c>
      <c r="G241" s="87" t="s">
        <v>1600</v>
      </c>
      <c r="H241" s="87" t="s">
        <v>1601</v>
      </c>
    </row>
    <row r="242" spans="1:8" x14ac:dyDescent="0.35">
      <c r="A242" s="87" t="s">
        <v>420</v>
      </c>
      <c r="B242" s="87" t="s">
        <v>874</v>
      </c>
      <c r="C242" s="87" t="s">
        <v>875</v>
      </c>
      <c r="D242" s="87" t="s">
        <v>1196</v>
      </c>
      <c r="E242" s="87" t="s">
        <v>22</v>
      </c>
      <c r="F242" s="87" t="s">
        <v>1602</v>
      </c>
      <c r="G242" s="87" t="s">
        <v>1603</v>
      </c>
      <c r="H242" s="87" t="s">
        <v>1604</v>
      </c>
    </row>
    <row r="243" spans="1:8" x14ac:dyDescent="0.35">
      <c r="A243" s="87" t="s">
        <v>420</v>
      </c>
      <c r="B243" s="87" t="s">
        <v>832</v>
      </c>
      <c r="C243" s="87" t="s">
        <v>833</v>
      </c>
      <c r="D243" s="87" t="s">
        <v>906</v>
      </c>
      <c r="E243" s="87" t="s">
        <v>166</v>
      </c>
      <c r="F243" s="87" t="s">
        <v>1605</v>
      </c>
      <c r="G243" s="87" t="s">
        <v>1606</v>
      </c>
      <c r="H243" s="87" t="s">
        <v>1607</v>
      </c>
    </row>
    <row r="244" spans="1:8" x14ac:dyDescent="0.35">
      <c r="A244" s="87" t="s">
        <v>420</v>
      </c>
      <c r="B244" s="87" t="s">
        <v>896</v>
      </c>
      <c r="C244" s="87" t="s">
        <v>897</v>
      </c>
      <c r="D244" s="87" t="s">
        <v>1131</v>
      </c>
      <c r="E244" s="87" t="s">
        <v>66</v>
      </c>
      <c r="F244" s="87"/>
      <c r="G244" s="87" t="s">
        <v>1608</v>
      </c>
      <c r="H244" s="87" t="s">
        <v>1609</v>
      </c>
    </row>
    <row r="245" spans="1:8" x14ac:dyDescent="0.35">
      <c r="A245" s="87" t="s">
        <v>420</v>
      </c>
      <c r="B245" s="87" t="s">
        <v>832</v>
      </c>
      <c r="C245" s="87" t="s">
        <v>833</v>
      </c>
      <c r="D245" s="87" t="s">
        <v>1092</v>
      </c>
      <c r="E245" s="87" t="s">
        <v>146</v>
      </c>
      <c r="F245" s="87" t="s">
        <v>1610</v>
      </c>
      <c r="G245" s="87" t="s">
        <v>1611</v>
      </c>
      <c r="H245" s="87" t="s">
        <v>1612</v>
      </c>
    </row>
    <row r="246" spans="1:8" x14ac:dyDescent="0.35">
      <c r="A246" s="87" t="s">
        <v>420</v>
      </c>
      <c r="B246" s="87" t="s">
        <v>896</v>
      </c>
      <c r="C246" s="87" t="s">
        <v>897</v>
      </c>
      <c r="D246" s="87" t="s">
        <v>948</v>
      </c>
      <c r="E246" s="87" t="s">
        <v>149</v>
      </c>
      <c r="F246" s="87" t="s">
        <v>1613</v>
      </c>
      <c r="G246" s="87" t="s">
        <v>1614</v>
      </c>
      <c r="H246" s="87" t="s">
        <v>1615</v>
      </c>
    </row>
    <row r="247" spans="1:8" x14ac:dyDescent="0.35">
      <c r="A247" s="87" t="s">
        <v>420</v>
      </c>
      <c r="B247" s="87" t="s">
        <v>826</v>
      </c>
      <c r="C247" s="87" t="s">
        <v>827</v>
      </c>
      <c r="D247" s="87" t="s">
        <v>1598</v>
      </c>
      <c r="E247" s="87" t="s">
        <v>142</v>
      </c>
      <c r="F247" s="87" t="s">
        <v>1616</v>
      </c>
      <c r="G247" s="87" t="s">
        <v>1617</v>
      </c>
      <c r="H247" s="87" t="s">
        <v>1618</v>
      </c>
    </row>
    <row r="248" spans="1:8" x14ac:dyDescent="0.35">
      <c r="A248" s="87" t="s">
        <v>420</v>
      </c>
      <c r="B248" s="87" t="s">
        <v>896</v>
      </c>
      <c r="C248" s="87" t="s">
        <v>897</v>
      </c>
      <c r="D248" s="87" t="s">
        <v>898</v>
      </c>
      <c r="E248" s="87" t="s">
        <v>27</v>
      </c>
      <c r="F248" s="87" t="s">
        <v>1619</v>
      </c>
      <c r="G248" s="87" t="s">
        <v>1620</v>
      </c>
      <c r="H248" s="87" t="s">
        <v>1621</v>
      </c>
    </row>
    <row r="249" spans="1:8" x14ac:dyDescent="0.35">
      <c r="A249" s="87" t="s">
        <v>420</v>
      </c>
      <c r="B249" s="87" t="s">
        <v>896</v>
      </c>
      <c r="C249" s="87" t="s">
        <v>897</v>
      </c>
      <c r="D249" s="87" t="s">
        <v>996</v>
      </c>
      <c r="E249" s="87" t="s">
        <v>92</v>
      </c>
      <c r="F249" s="87" t="s">
        <v>1622</v>
      </c>
      <c r="G249" s="87" t="s">
        <v>1623</v>
      </c>
      <c r="H249" s="87" t="s">
        <v>1624</v>
      </c>
    </row>
    <row r="250" spans="1:8" x14ac:dyDescent="0.35">
      <c r="A250" s="87" t="s">
        <v>420</v>
      </c>
      <c r="B250" s="87" t="s">
        <v>865</v>
      </c>
      <c r="C250" s="87" t="s">
        <v>866</v>
      </c>
      <c r="D250" s="87" t="s">
        <v>867</v>
      </c>
      <c r="E250" s="87" t="s">
        <v>153</v>
      </c>
      <c r="F250" s="87"/>
      <c r="G250" s="87" t="s">
        <v>1625</v>
      </c>
      <c r="H250" s="87" t="s">
        <v>1626</v>
      </c>
    </row>
    <row r="251" spans="1:8" x14ac:dyDescent="0.35">
      <c r="A251" s="87" t="s">
        <v>420</v>
      </c>
      <c r="B251" s="87" t="s">
        <v>844</v>
      </c>
      <c r="C251" s="87" t="s">
        <v>845</v>
      </c>
      <c r="D251" s="87" t="s">
        <v>846</v>
      </c>
      <c r="E251" s="87" t="s">
        <v>29</v>
      </c>
      <c r="F251" s="87" t="s">
        <v>1627</v>
      </c>
      <c r="G251" s="87" t="s">
        <v>1628</v>
      </c>
      <c r="H251" s="87" t="s">
        <v>1629</v>
      </c>
    </row>
    <row r="252" spans="1:8" x14ac:dyDescent="0.35">
      <c r="A252" s="87" t="s">
        <v>420</v>
      </c>
      <c r="B252" s="87" t="s">
        <v>844</v>
      </c>
      <c r="C252" s="87" t="s">
        <v>845</v>
      </c>
      <c r="D252" s="87" t="s">
        <v>846</v>
      </c>
      <c r="E252" s="87" t="s">
        <v>29</v>
      </c>
      <c r="F252" s="87" t="s">
        <v>1630</v>
      </c>
      <c r="G252" s="87" t="s">
        <v>1631</v>
      </c>
      <c r="H252" s="87" t="s">
        <v>1632</v>
      </c>
    </row>
    <row r="253" spans="1:8" x14ac:dyDescent="0.35">
      <c r="A253" s="87" t="s">
        <v>420</v>
      </c>
      <c r="B253" s="87" t="s">
        <v>838</v>
      </c>
      <c r="C253" s="87" t="s">
        <v>839</v>
      </c>
      <c r="D253" s="87" t="s">
        <v>857</v>
      </c>
      <c r="E253" s="87" t="s">
        <v>144</v>
      </c>
      <c r="F253" s="87" t="s">
        <v>1633</v>
      </c>
      <c r="G253" s="87" t="s">
        <v>1634</v>
      </c>
      <c r="H253" s="87" t="s">
        <v>1635</v>
      </c>
    </row>
    <row r="254" spans="1:8" x14ac:dyDescent="0.35">
      <c r="A254" s="87" t="s">
        <v>420</v>
      </c>
      <c r="B254" s="87" t="s">
        <v>838</v>
      </c>
      <c r="C254" s="87" t="s">
        <v>839</v>
      </c>
      <c r="D254" s="87" t="s">
        <v>1479</v>
      </c>
      <c r="E254" s="87" t="s">
        <v>49</v>
      </c>
      <c r="F254" s="87" t="s">
        <v>1636</v>
      </c>
      <c r="G254" s="87" t="s">
        <v>1637</v>
      </c>
      <c r="H254" s="87" t="s">
        <v>1638</v>
      </c>
    </row>
    <row r="255" spans="1:8" x14ac:dyDescent="0.35">
      <c r="A255" s="87" t="s">
        <v>420</v>
      </c>
      <c r="B255" s="87" t="s">
        <v>896</v>
      </c>
      <c r="C255" s="87" t="s">
        <v>897</v>
      </c>
      <c r="D255" s="87" t="s">
        <v>1131</v>
      </c>
      <c r="E255" s="87" t="s">
        <v>413</v>
      </c>
      <c r="F255" s="87" t="s">
        <v>1639</v>
      </c>
      <c r="G255" s="87" t="s">
        <v>1640</v>
      </c>
      <c r="H255" s="87" t="s">
        <v>1641</v>
      </c>
    </row>
    <row r="256" spans="1:8" x14ac:dyDescent="0.35">
      <c r="A256" s="87" t="s">
        <v>420</v>
      </c>
      <c r="B256" s="87" t="s">
        <v>896</v>
      </c>
      <c r="C256" s="87" t="s">
        <v>897</v>
      </c>
      <c r="D256" s="87" t="s">
        <v>1109</v>
      </c>
      <c r="E256" s="87" t="s">
        <v>54</v>
      </c>
      <c r="F256" s="87" t="s">
        <v>1642</v>
      </c>
      <c r="G256" s="87" t="s">
        <v>1643</v>
      </c>
      <c r="H256" s="87" t="s">
        <v>1644</v>
      </c>
    </row>
    <row r="257" spans="1:8" x14ac:dyDescent="0.35">
      <c r="A257" s="87" t="s">
        <v>420</v>
      </c>
      <c r="B257" s="87" t="s">
        <v>844</v>
      </c>
      <c r="C257" s="87" t="s">
        <v>845</v>
      </c>
      <c r="D257" s="87" t="s">
        <v>846</v>
      </c>
      <c r="E257" s="87" t="s">
        <v>29</v>
      </c>
      <c r="F257" s="87" t="s">
        <v>1645</v>
      </c>
      <c r="G257" s="87" t="s">
        <v>1646</v>
      </c>
      <c r="H257" s="87" t="s">
        <v>1647</v>
      </c>
    </row>
    <row r="258" spans="1:8" x14ac:dyDescent="0.35">
      <c r="A258" s="87" t="s">
        <v>420</v>
      </c>
      <c r="B258" s="87" t="s">
        <v>838</v>
      </c>
      <c r="C258" s="87" t="s">
        <v>839</v>
      </c>
      <c r="D258" s="87" t="s">
        <v>870</v>
      </c>
      <c r="E258" s="87" t="s">
        <v>145</v>
      </c>
      <c r="F258" s="87" t="s">
        <v>1648</v>
      </c>
      <c r="G258" s="87" t="s">
        <v>1649</v>
      </c>
      <c r="H258" s="87" t="s">
        <v>1650</v>
      </c>
    </row>
    <row r="259" spans="1:8" x14ac:dyDescent="0.35">
      <c r="A259" s="87" t="s">
        <v>420</v>
      </c>
      <c r="B259" s="87" t="s">
        <v>844</v>
      </c>
      <c r="C259" s="87" t="s">
        <v>845</v>
      </c>
      <c r="D259" s="87" t="s">
        <v>902</v>
      </c>
      <c r="E259" s="87" t="s">
        <v>134</v>
      </c>
      <c r="F259" s="87" t="s">
        <v>1651</v>
      </c>
      <c r="G259" s="87" t="s">
        <v>1652</v>
      </c>
      <c r="H259" s="87" t="s">
        <v>1653</v>
      </c>
    </row>
    <row r="260" spans="1:8" x14ac:dyDescent="0.35">
      <c r="A260" s="87" t="s">
        <v>420</v>
      </c>
      <c r="B260" s="87" t="s">
        <v>896</v>
      </c>
      <c r="C260" s="87" t="s">
        <v>897</v>
      </c>
      <c r="D260" s="87" t="s">
        <v>1131</v>
      </c>
      <c r="E260" s="87" t="s">
        <v>413</v>
      </c>
      <c r="F260" s="87" t="s">
        <v>1654</v>
      </c>
      <c r="G260" s="87" t="s">
        <v>1655</v>
      </c>
      <c r="H260" s="87" t="s">
        <v>1656</v>
      </c>
    </row>
    <row r="261" spans="1:8" x14ac:dyDescent="0.35">
      <c r="A261" s="87" t="s">
        <v>420</v>
      </c>
      <c r="B261" s="87" t="s">
        <v>888</v>
      </c>
      <c r="C261" s="87" t="s">
        <v>34</v>
      </c>
      <c r="D261" s="87" t="s">
        <v>889</v>
      </c>
      <c r="E261" s="87" t="s">
        <v>34</v>
      </c>
      <c r="F261" s="87" t="s">
        <v>1657</v>
      </c>
      <c r="G261" s="87" t="s">
        <v>1658</v>
      </c>
      <c r="H261" s="87" t="s">
        <v>1659</v>
      </c>
    </row>
    <row r="262" spans="1:8" x14ac:dyDescent="0.35">
      <c r="A262" s="87" t="s">
        <v>420</v>
      </c>
      <c r="B262" s="87" t="s">
        <v>838</v>
      </c>
      <c r="C262" s="87" t="s">
        <v>839</v>
      </c>
      <c r="D262" s="87" t="s">
        <v>857</v>
      </c>
      <c r="E262" s="87" t="s">
        <v>144</v>
      </c>
      <c r="F262" s="87" t="s">
        <v>1660</v>
      </c>
      <c r="G262" s="87" t="s">
        <v>1661</v>
      </c>
      <c r="H262" s="87" t="s">
        <v>1662</v>
      </c>
    </row>
    <row r="263" spans="1:8" x14ac:dyDescent="0.35">
      <c r="A263" s="87" t="s">
        <v>420</v>
      </c>
      <c r="B263" s="87" t="s">
        <v>844</v>
      </c>
      <c r="C263" s="87" t="s">
        <v>845</v>
      </c>
      <c r="D263" s="87" t="s">
        <v>902</v>
      </c>
      <c r="E263" s="87" t="s">
        <v>134</v>
      </c>
      <c r="F263" s="87" t="s">
        <v>1663</v>
      </c>
      <c r="G263" s="87" t="s">
        <v>1664</v>
      </c>
      <c r="H263" s="87" t="s">
        <v>1665</v>
      </c>
    </row>
    <row r="264" spans="1:8" x14ac:dyDescent="0.35">
      <c r="A264" s="87" t="s">
        <v>420</v>
      </c>
      <c r="B264" s="87" t="s">
        <v>896</v>
      </c>
      <c r="C264" s="87" t="s">
        <v>897</v>
      </c>
      <c r="D264" s="87" t="s">
        <v>898</v>
      </c>
      <c r="E264" s="87" t="s">
        <v>27</v>
      </c>
      <c r="F264" s="87" t="s">
        <v>1666</v>
      </c>
      <c r="G264" s="87" t="s">
        <v>1667</v>
      </c>
      <c r="H264" s="87" t="s">
        <v>1668</v>
      </c>
    </row>
    <row r="265" spans="1:8" x14ac:dyDescent="0.35">
      <c r="A265" s="87" t="s">
        <v>420</v>
      </c>
      <c r="B265" s="87" t="s">
        <v>896</v>
      </c>
      <c r="C265" s="87" t="s">
        <v>897</v>
      </c>
      <c r="D265" s="87" t="s">
        <v>1109</v>
      </c>
      <c r="E265" s="87" t="s">
        <v>54</v>
      </c>
      <c r="F265" s="87" t="s">
        <v>1669</v>
      </c>
      <c r="G265" s="87" t="s">
        <v>1670</v>
      </c>
      <c r="H265" s="87" t="s">
        <v>1671</v>
      </c>
    </row>
    <row r="266" spans="1:8" x14ac:dyDescent="0.35">
      <c r="A266" s="87" t="s">
        <v>420</v>
      </c>
      <c r="B266" s="87" t="s">
        <v>896</v>
      </c>
      <c r="C266" s="87" t="s">
        <v>897</v>
      </c>
      <c r="D266" s="87" t="s">
        <v>927</v>
      </c>
      <c r="E266" s="87" t="s">
        <v>66</v>
      </c>
      <c r="F266" s="87" t="s">
        <v>1672</v>
      </c>
      <c r="G266" s="87" t="s">
        <v>1673</v>
      </c>
      <c r="H266" s="87" t="s">
        <v>1674</v>
      </c>
    </row>
    <row r="267" spans="1:8" x14ac:dyDescent="0.35">
      <c r="A267" s="87" t="s">
        <v>420</v>
      </c>
      <c r="B267" s="87" t="s">
        <v>832</v>
      </c>
      <c r="C267" s="87" t="s">
        <v>833</v>
      </c>
      <c r="D267" s="87" t="s">
        <v>906</v>
      </c>
      <c r="E267" s="87" t="s">
        <v>166</v>
      </c>
      <c r="F267" s="87" t="s">
        <v>1675</v>
      </c>
      <c r="G267" s="87" t="s">
        <v>1676</v>
      </c>
      <c r="H267" s="87" t="s">
        <v>1677</v>
      </c>
    </row>
    <row r="268" spans="1:8" x14ac:dyDescent="0.35">
      <c r="A268" s="87" t="s">
        <v>420</v>
      </c>
      <c r="B268" s="87" t="s">
        <v>865</v>
      </c>
      <c r="C268" s="87" t="s">
        <v>866</v>
      </c>
      <c r="D268" s="87" t="s">
        <v>962</v>
      </c>
      <c r="E268" s="87" t="s">
        <v>136</v>
      </c>
      <c r="F268" s="87" t="s">
        <v>1678</v>
      </c>
      <c r="G268" s="87" t="s">
        <v>1679</v>
      </c>
      <c r="H268" s="87" t="s">
        <v>1680</v>
      </c>
    </row>
    <row r="269" spans="1:8" x14ac:dyDescent="0.35">
      <c r="A269" s="87" t="s">
        <v>420</v>
      </c>
      <c r="B269" s="87" t="s">
        <v>838</v>
      </c>
      <c r="C269" s="87" t="s">
        <v>839</v>
      </c>
      <c r="D269" s="87" t="s">
        <v>985</v>
      </c>
      <c r="E269" s="87" t="s">
        <v>720</v>
      </c>
      <c r="F269" s="87" t="s">
        <v>1681</v>
      </c>
      <c r="G269" s="87" t="s">
        <v>1682</v>
      </c>
      <c r="H269" s="87" t="s">
        <v>1683</v>
      </c>
    </row>
    <row r="270" spans="1:8" x14ac:dyDescent="0.35">
      <c r="A270" s="87" t="s">
        <v>420</v>
      </c>
      <c r="B270" s="87" t="s">
        <v>896</v>
      </c>
      <c r="C270" s="87" t="s">
        <v>897</v>
      </c>
      <c r="D270" s="87" t="s">
        <v>981</v>
      </c>
      <c r="E270" s="87" t="s">
        <v>738</v>
      </c>
      <c r="F270" s="87" t="s">
        <v>1684</v>
      </c>
      <c r="G270" s="87" t="s">
        <v>1685</v>
      </c>
      <c r="H270" s="87" t="s">
        <v>1686</v>
      </c>
    </row>
    <row r="271" spans="1:8" x14ac:dyDescent="0.35">
      <c r="A271" s="87" t="s">
        <v>420</v>
      </c>
      <c r="B271" s="87" t="s">
        <v>888</v>
      </c>
      <c r="C271" s="87" t="s">
        <v>34</v>
      </c>
      <c r="D271" s="87" t="s">
        <v>889</v>
      </c>
      <c r="E271" s="87" t="s">
        <v>34</v>
      </c>
      <c r="F271" s="87" t="s">
        <v>1687</v>
      </c>
      <c r="G271" s="87" t="s">
        <v>1688</v>
      </c>
      <c r="H271" s="87" t="s">
        <v>1689</v>
      </c>
    </row>
    <row r="272" spans="1:8" x14ac:dyDescent="0.35">
      <c r="A272" s="87" t="s">
        <v>420</v>
      </c>
      <c r="B272" s="87" t="s">
        <v>865</v>
      </c>
      <c r="C272" s="87" t="s">
        <v>866</v>
      </c>
      <c r="D272" s="87" t="s">
        <v>1025</v>
      </c>
      <c r="E272" s="87" t="s">
        <v>1026</v>
      </c>
      <c r="F272" s="87" t="s">
        <v>1690</v>
      </c>
      <c r="G272" s="87" t="s">
        <v>1691</v>
      </c>
      <c r="H272" s="87" t="s">
        <v>1692</v>
      </c>
    </row>
    <row r="273" spans="1:8" x14ac:dyDescent="0.35">
      <c r="A273" s="87" t="s">
        <v>420</v>
      </c>
      <c r="B273" s="87" t="s">
        <v>865</v>
      </c>
      <c r="C273" s="87" t="s">
        <v>866</v>
      </c>
      <c r="D273" s="87" t="s">
        <v>884</v>
      </c>
      <c r="E273" s="87" t="s">
        <v>152</v>
      </c>
      <c r="F273" s="87" t="s">
        <v>1693</v>
      </c>
      <c r="G273" s="87" t="s">
        <v>1694</v>
      </c>
      <c r="H273" s="87" t="s">
        <v>1695</v>
      </c>
    </row>
    <row r="274" spans="1:8" x14ac:dyDescent="0.35">
      <c r="A274" s="87" t="s">
        <v>420</v>
      </c>
      <c r="B274" s="87" t="s">
        <v>874</v>
      </c>
      <c r="C274" s="87" t="s">
        <v>875</v>
      </c>
      <c r="D274" s="87" t="s">
        <v>1196</v>
      </c>
      <c r="E274" s="87" t="s">
        <v>22</v>
      </c>
      <c r="F274" s="87"/>
      <c r="G274" s="87" t="s">
        <v>1696</v>
      </c>
      <c r="H274" s="87" t="s">
        <v>1697</v>
      </c>
    </row>
    <row r="275" spans="1:8" x14ac:dyDescent="0.35">
      <c r="A275" s="87" t="s">
        <v>420</v>
      </c>
      <c r="B275" s="87" t="s">
        <v>832</v>
      </c>
      <c r="C275" s="87" t="s">
        <v>833</v>
      </c>
      <c r="D275" s="87" t="s">
        <v>910</v>
      </c>
      <c r="E275" s="87" t="s">
        <v>138</v>
      </c>
      <c r="F275" s="87" t="s">
        <v>1698</v>
      </c>
      <c r="G275" s="87" t="s">
        <v>1699</v>
      </c>
      <c r="H275" s="87" t="s">
        <v>1700</v>
      </c>
    </row>
    <row r="276" spans="1:8" x14ac:dyDescent="0.35">
      <c r="A276" s="87" t="s">
        <v>420</v>
      </c>
      <c r="B276" s="87" t="s">
        <v>896</v>
      </c>
      <c r="C276" s="87" t="s">
        <v>897</v>
      </c>
      <c r="D276" s="87" t="s">
        <v>927</v>
      </c>
      <c r="E276" s="87" t="s">
        <v>66</v>
      </c>
      <c r="F276" s="87" t="s">
        <v>1701</v>
      </c>
      <c r="G276" s="87" t="s">
        <v>1702</v>
      </c>
      <c r="H276" s="87" t="s">
        <v>1703</v>
      </c>
    </row>
    <row r="277" spans="1:8" x14ac:dyDescent="0.35">
      <c r="A277" s="87" t="s">
        <v>420</v>
      </c>
      <c r="B277" s="87" t="s">
        <v>865</v>
      </c>
      <c r="C277" s="87" t="s">
        <v>866</v>
      </c>
      <c r="D277" s="87" t="s">
        <v>962</v>
      </c>
      <c r="E277" s="87" t="s">
        <v>136</v>
      </c>
      <c r="F277" s="87" t="s">
        <v>1704</v>
      </c>
      <c r="G277" s="87" t="s">
        <v>1705</v>
      </c>
      <c r="H277" s="87" t="s">
        <v>1706</v>
      </c>
    </row>
    <row r="278" spans="1:8" x14ac:dyDescent="0.35">
      <c r="A278" s="87" t="s">
        <v>420</v>
      </c>
      <c r="B278" s="87" t="s">
        <v>838</v>
      </c>
      <c r="C278" s="87" t="s">
        <v>839</v>
      </c>
      <c r="D278" s="87" t="s">
        <v>1479</v>
      </c>
      <c r="E278" s="87" t="s">
        <v>49</v>
      </c>
      <c r="F278" s="87" t="s">
        <v>1707</v>
      </c>
      <c r="G278" s="87" t="s">
        <v>1708</v>
      </c>
      <c r="H278" s="87" t="s">
        <v>1709</v>
      </c>
    </row>
    <row r="279" spans="1:8" x14ac:dyDescent="0.35">
      <c r="A279" s="87" t="s">
        <v>420</v>
      </c>
      <c r="B279" s="87" t="s">
        <v>896</v>
      </c>
      <c r="C279" s="87" t="s">
        <v>897</v>
      </c>
      <c r="D279" s="87" t="s">
        <v>948</v>
      </c>
      <c r="E279" s="87" t="s">
        <v>149</v>
      </c>
      <c r="F279" s="87" t="s">
        <v>1710</v>
      </c>
      <c r="G279" s="87" t="s">
        <v>1711</v>
      </c>
      <c r="H279" s="87" t="s">
        <v>1712</v>
      </c>
    </row>
    <row r="280" spans="1:8" x14ac:dyDescent="0.35">
      <c r="A280" s="87" t="s">
        <v>420</v>
      </c>
      <c r="B280" s="87" t="s">
        <v>896</v>
      </c>
      <c r="C280" s="87" t="s">
        <v>897</v>
      </c>
      <c r="D280" s="87" t="s">
        <v>948</v>
      </c>
      <c r="E280" s="87" t="s">
        <v>149</v>
      </c>
      <c r="F280" s="87" t="s">
        <v>1713</v>
      </c>
      <c r="G280" s="87" t="s">
        <v>1714</v>
      </c>
      <c r="H280" s="87" t="s">
        <v>1715</v>
      </c>
    </row>
    <row r="281" spans="1:8" x14ac:dyDescent="0.35">
      <c r="A281" s="87" t="s">
        <v>420</v>
      </c>
      <c r="B281" s="87" t="s">
        <v>865</v>
      </c>
      <c r="C281" s="87" t="s">
        <v>866</v>
      </c>
      <c r="D281" s="87" t="s">
        <v>962</v>
      </c>
      <c r="E281" s="87" t="s">
        <v>136</v>
      </c>
      <c r="F281" s="87" t="s">
        <v>1716</v>
      </c>
      <c r="G281" s="87" t="s">
        <v>1717</v>
      </c>
      <c r="H281" s="87" t="s">
        <v>1718</v>
      </c>
    </row>
    <row r="282" spans="1:8" x14ac:dyDescent="0.35">
      <c r="A282" s="87" t="s">
        <v>420</v>
      </c>
      <c r="B282" s="87" t="s">
        <v>832</v>
      </c>
      <c r="C282" s="87" t="s">
        <v>833</v>
      </c>
      <c r="D282" s="87" t="s">
        <v>1092</v>
      </c>
      <c r="E282" s="87" t="s">
        <v>146</v>
      </c>
      <c r="F282" s="87" t="s">
        <v>1719</v>
      </c>
      <c r="G282" s="87" t="s">
        <v>1720</v>
      </c>
      <c r="H282" s="87" t="s">
        <v>1721</v>
      </c>
    </row>
    <row r="283" spans="1:8" x14ac:dyDescent="0.35">
      <c r="A283" s="87" t="s">
        <v>420</v>
      </c>
      <c r="B283" s="87" t="s">
        <v>844</v>
      </c>
      <c r="C283" s="87" t="s">
        <v>845</v>
      </c>
      <c r="D283" s="87" t="s">
        <v>880</v>
      </c>
      <c r="E283" s="87" t="s">
        <v>130</v>
      </c>
      <c r="F283" s="87" t="s">
        <v>1722</v>
      </c>
      <c r="G283" s="87" t="s">
        <v>1723</v>
      </c>
      <c r="H283" s="87" t="s">
        <v>1724</v>
      </c>
    </row>
    <row r="284" spans="1:8" x14ac:dyDescent="0.35">
      <c r="A284" s="87" t="s">
        <v>420</v>
      </c>
      <c r="B284" s="87" t="s">
        <v>896</v>
      </c>
      <c r="C284" s="87" t="s">
        <v>897</v>
      </c>
      <c r="D284" s="87" t="s">
        <v>989</v>
      </c>
      <c r="E284" s="87" t="s">
        <v>135</v>
      </c>
      <c r="F284" s="87" t="s">
        <v>1725</v>
      </c>
      <c r="G284" s="87" t="s">
        <v>1726</v>
      </c>
      <c r="H284" s="87" t="s">
        <v>1727</v>
      </c>
    </row>
    <row r="285" spans="1:8" x14ac:dyDescent="0.35">
      <c r="A285" s="87" t="s">
        <v>420</v>
      </c>
      <c r="B285" s="87" t="s">
        <v>896</v>
      </c>
      <c r="C285" s="87" t="s">
        <v>897</v>
      </c>
      <c r="D285" s="87" t="s">
        <v>996</v>
      </c>
      <c r="E285" s="87" t="s">
        <v>92</v>
      </c>
      <c r="F285" s="87" t="s">
        <v>1728</v>
      </c>
      <c r="G285" s="87" t="s">
        <v>1729</v>
      </c>
      <c r="H285" s="87" t="s">
        <v>1730</v>
      </c>
    </row>
    <row r="286" spans="1:8" x14ac:dyDescent="0.35">
      <c r="A286" s="87" t="s">
        <v>420</v>
      </c>
      <c r="B286" s="87" t="s">
        <v>832</v>
      </c>
      <c r="C286" s="87" t="s">
        <v>833</v>
      </c>
      <c r="D286" s="87" t="s">
        <v>1092</v>
      </c>
      <c r="E286" s="87" t="s">
        <v>146</v>
      </c>
      <c r="F286" s="87" t="s">
        <v>1731</v>
      </c>
      <c r="G286" s="87" t="s">
        <v>1732</v>
      </c>
      <c r="H286" s="87" t="s">
        <v>1733</v>
      </c>
    </row>
    <row r="287" spans="1:8" x14ac:dyDescent="0.35">
      <c r="A287" s="87" t="s">
        <v>420</v>
      </c>
      <c r="B287" s="87" t="s">
        <v>826</v>
      </c>
      <c r="C287" s="87" t="s">
        <v>827</v>
      </c>
      <c r="D287" s="87" t="s">
        <v>1333</v>
      </c>
      <c r="E287" s="87" t="s">
        <v>72</v>
      </c>
      <c r="F287" s="87" t="s">
        <v>1734</v>
      </c>
      <c r="G287" s="87" t="s">
        <v>1735</v>
      </c>
      <c r="H287" s="87" t="s">
        <v>1736</v>
      </c>
    </row>
    <row r="288" spans="1:8" x14ac:dyDescent="0.35">
      <c r="A288" s="87" t="s">
        <v>420</v>
      </c>
      <c r="B288" s="87" t="s">
        <v>896</v>
      </c>
      <c r="C288" s="87" t="s">
        <v>897</v>
      </c>
      <c r="D288" s="87" t="s">
        <v>1105</v>
      </c>
      <c r="E288" s="87" t="s">
        <v>453</v>
      </c>
      <c r="F288" s="87" t="s">
        <v>1737</v>
      </c>
      <c r="G288" s="87" t="s">
        <v>1738</v>
      </c>
      <c r="H288" s="87" t="s">
        <v>1739</v>
      </c>
    </row>
    <row r="289" spans="1:8" x14ac:dyDescent="0.35">
      <c r="A289" s="87" t="s">
        <v>420</v>
      </c>
      <c r="B289" s="87" t="s">
        <v>838</v>
      </c>
      <c r="C289" s="87" t="s">
        <v>839</v>
      </c>
      <c r="D289" s="87" t="s">
        <v>857</v>
      </c>
      <c r="E289" s="87" t="s">
        <v>144</v>
      </c>
      <c r="F289" s="87" t="s">
        <v>1740</v>
      </c>
      <c r="G289" s="87" t="s">
        <v>1741</v>
      </c>
      <c r="H289" s="87" t="s">
        <v>1742</v>
      </c>
    </row>
    <row r="290" spans="1:8" x14ac:dyDescent="0.35">
      <c r="A290" s="87" t="s">
        <v>420</v>
      </c>
      <c r="B290" s="87" t="s">
        <v>838</v>
      </c>
      <c r="C290" s="87" t="s">
        <v>839</v>
      </c>
      <c r="D290" s="87" t="s">
        <v>870</v>
      </c>
      <c r="E290" s="87" t="s">
        <v>145</v>
      </c>
      <c r="F290" s="87" t="s">
        <v>1743</v>
      </c>
      <c r="G290" s="87" t="s">
        <v>1744</v>
      </c>
      <c r="H290" s="87" t="s">
        <v>1745</v>
      </c>
    </row>
    <row r="291" spans="1:8" x14ac:dyDescent="0.35">
      <c r="A291" s="87" t="s">
        <v>420</v>
      </c>
      <c r="B291" s="87" t="s">
        <v>844</v>
      </c>
      <c r="C291" s="87" t="s">
        <v>845</v>
      </c>
      <c r="D291" s="87" t="s">
        <v>931</v>
      </c>
      <c r="E291" s="87" t="s">
        <v>159</v>
      </c>
      <c r="F291" s="87" t="s">
        <v>1746</v>
      </c>
      <c r="G291" s="87" t="s">
        <v>1747</v>
      </c>
      <c r="H291" s="87" t="s">
        <v>1748</v>
      </c>
    </row>
    <row r="292" spans="1:8" x14ac:dyDescent="0.35">
      <c r="A292" s="87" t="s">
        <v>420</v>
      </c>
      <c r="B292" s="87" t="s">
        <v>826</v>
      </c>
      <c r="C292" s="87" t="s">
        <v>827</v>
      </c>
      <c r="D292" s="87" t="s">
        <v>861</v>
      </c>
      <c r="E292" s="87" t="s">
        <v>45</v>
      </c>
      <c r="F292" s="87" t="s">
        <v>1749</v>
      </c>
      <c r="G292" s="87" t="s">
        <v>1750</v>
      </c>
      <c r="H292" s="87" t="s">
        <v>1751</v>
      </c>
    </row>
    <row r="293" spans="1:8" x14ac:dyDescent="0.35">
      <c r="A293" s="87" t="s">
        <v>420</v>
      </c>
      <c r="B293" s="87" t="s">
        <v>832</v>
      </c>
      <c r="C293" s="87" t="s">
        <v>833</v>
      </c>
      <c r="D293" s="87" t="s">
        <v>853</v>
      </c>
      <c r="E293" s="87" t="s">
        <v>151</v>
      </c>
      <c r="F293" s="87"/>
      <c r="G293" s="87" t="s">
        <v>1752</v>
      </c>
      <c r="H293" s="87" t="s">
        <v>1753</v>
      </c>
    </row>
    <row r="294" spans="1:8" x14ac:dyDescent="0.35">
      <c r="A294" s="87" t="s">
        <v>420</v>
      </c>
      <c r="B294" s="87" t="s">
        <v>832</v>
      </c>
      <c r="C294" s="87" t="s">
        <v>833</v>
      </c>
      <c r="D294" s="87" t="s">
        <v>906</v>
      </c>
      <c r="E294" s="87" t="s">
        <v>166</v>
      </c>
      <c r="F294" s="87" t="s">
        <v>1754</v>
      </c>
      <c r="G294" s="87" t="s">
        <v>1755</v>
      </c>
      <c r="H294" s="87" t="s">
        <v>1756</v>
      </c>
    </row>
    <row r="295" spans="1:8" x14ac:dyDescent="0.35">
      <c r="A295" s="87" t="s">
        <v>420</v>
      </c>
      <c r="B295" s="87" t="s">
        <v>838</v>
      </c>
      <c r="C295" s="87" t="s">
        <v>839</v>
      </c>
      <c r="D295" s="87" t="s">
        <v>870</v>
      </c>
      <c r="E295" s="87" t="s">
        <v>145</v>
      </c>
      <c r="F295" s="87" t="s">
        <v>1757</v>
      </c>
      <c r="G295" s="87" t="s">
        <v>1758</v>
      </c>
      <c r="H295" s="87" t="s">
        <v>1759</v>
      </c>
    </row>
    <row r="296" spans="1:8" x14ac:dyDescent="0.35">
      <c r="A296" s="87" t="s">
        <v>420</v>
      </c>
      <c r="B296" s="87" t="s">
        <v>838</v>
      </c>
      <c r="C296" s="87" t="s">
        <v>839</v>
      </c>
      <c r="D296" s="87" t="s">
        <v>840</v>
      </c>
      <c r="E296" s="87" t="s">
        <v>140</v>
      </c>
      <c r="F296" s="87" t="s">
        <v>1760</v>
      </c>
      <c r="G296" s="87" t="s">
        <v>1761</v>
      </c>
      <c r="H296" s="87" t="s">
        <v>1762</v>
      </c>
    </row>
    <row r="297" spans="1:8" x14ac:dyDescent="0.35">
      <c r="A297" s="87" t="s">
        <v>420</v>
      </c>
      <c r="B297" s="87" t="s">
        <v>844</v>
      </c>
      <c r="C297" s="87" t="s">
        <v>845</v>
      </c>
      <c r="D297" s="87" t="s">
        <v>902</v>
      </c>
      <c r="E297" s="87" t="s">
        <v>134</v>
      </c>
      <c r="F297" s="87" t="s">
        <v>1763</v>
      </c>
      <c r="G297" s="87" t="s">
        <v>1764</v>
      </c>
      <c r="H297" s="87" t="s">
        <v>1765</v>
      </c>
    </row>
    <row r="298" spans="1:8" x14ac:dyDescent="0.35">
      <c r="A298" s="87" t="s">
        <v>420</v>
      </c>
      <c r="B298" s="87" t="s">
        <v>888</v>
      </c>
      <c r="C298" s="87" t="s">
        <v>34</v>
      </c>
      <c r="D298" s="87" t="s">
        <v>889</v>
      </c>
      <c r="E298" s="87" t="s">
        <v>34</v>
      </c>
      <c r="F298" s="87" t="s">
        <v>1766</v>
      </c>
      <c r="G298" s="87" t="s">
        <v>1767</v>
      </c>
      <c r="H298" s="87" t="s">
        <v>1768</v>
      </c>
    </row>
    <row r="299" spans="1:8" x14ac:dyDescent="0.35">
      <c r="A299" s="87" t="s">
        <v>420</v>
      </c>
      <c r="B299" s="87" t="s">
        <v>896</v>
      </c>
      <c r="C299" s="87" t="s">
        <v>897</v>
      </c>
      <c r="D299" s="87" t="s">
        <v>898</v>
      </c>
      <c r="E299" s="87" t="s">
        <v>27</v>
      </c>
      <c r="F299" s="87" t="s">
        <v>1769</v>
      </c>
      <c r="G299" s="87" t="s">
        <v>1770</v>
      </c>
      <c r="H299" s="87" t="s">
        <v>1771</v>
      </c>
    </row>
    <row r="300" spans="1:8" x14ac:dyDescent="0.35">
      <c r="A300" s="87" t="s">
        <v>420</v>
      </c>
      <c r="B300" s="87" t="s">
        <v>896</v>
      </c>
      <c r="C300" s="87" t="s">
        <v>897</v>
      </c>
      <c r="D300" s="87" t="s">
        <v>898</v>
      </c>
      <c r="E300" s="87" t="s">
        <v>27</v>
      </c>
      <c r="F300" s="87"/>
      <c r="G300" s="87" t="s">
        <v>1772</v>
      </c>
      <c r="H300" s="87" t="s">
        <v>1773</v>
      </c>
    </row>
    <row r="301" spans="1:8" x14ac:dyDescent="0.35">
      <c r="A301" s="87" t="s">
        <v>420</v>
      </c>
      <c r="B301" s="87" t="s">
        <v>838</v>
      </c>
      <c r="C301" s="87" t="s">
        <v>839</v>
      </c>
      <c r="D301" s="87" t="s">
        <v>1015</v>
      </c>
      <c r="E301" s="87" t="s">
        <v>143</v>
      </c>
      <c r="F301" s="87"/>
      <c r="G301" s="87" t="s">
        <v>1774</v>
      </c>
      <c r="H301" s="87" t="s">
        <v>1775</v>
      </c>
    </row>
    <row r="302" spans="1:8" x14ac:dyDescent="0.35">
      <c r="A302" s="87" t="s">
        <v>420</v>
      </c>
      <c r="B302" s="87" t="s">
        <v>838</v>
      </c>
      <c r="C302" s="87" t="s">
        <v>839</v>
      </c>
      <c r="D302" s="87" t="s">
        <v>1015</v>
      </c>
      <c r="E302" s="87" t="s">
        <v>143</v>
      </c>
      <c r="F302" s="87" t="s">
        <v>1776</v>
      </c>
      <c r="G302" s="87" t="s">
        <v>1777</v>
      </c>
      <c r="H302" s="87" t="s">
        <v>1778</v>
      </c>
    </row>
    <row r="303" spans="1:8" x14ac:dyDescent="0.35">
      <c r="A303" s="87" t="s">
        <v>420</v>
      </c>
      <c r="B303" s="87" t="s">
        <v>874</v>
      </c>
      <c r="C303" s="87" t="s">
        <v>875</v>
      </c>
      <c r="D303" s="87" t="s">
        <v>1045</v>
      </c>
      <c r="E303" s="87" t="s">
        <v>25</v>
      </c>
      <c r="F303" s="87"/>
      <c r="G303" s="87" t="s">
        <v>1779</v>
      </c>
      <c r="H303" s="87" t="s">
        <v>1780</v>
      </c>
    </row>
    <row r="304" spans="1:8" x14ac:dyDescent="0.35">
      <c r="A304" s="87" t="s">
        <v>420</v>
      </c>
      <c r="B304" s="87" t="s">
        <v>874</v>
      </c>
      <c r="C304" s="87" t="s">
        <v>875</v>
      </c>
      <c r="D304" s="87" t="s">
        <v>1045</v>
      </c>
      <c r="E304" s="87" t="s">
        <v>25</v>
      </c>
      <c r="F304" s="87" t="s">
        <v>1781</v>
      </c>
      <c r="G304" s="87" t="s">
        <v>1782</v>
      </c>
      <c r="H304" s="87" t="s">
        <v>1783</v>
      </c>
    </row>
    <row r="305" spans="1:8" x14ac:dyDescent="0.35">
      <c r="A305" s="87" t="s">
        <v>420</v>
      </c>
      <c r="B305" s="87" t="s">
        <v>896</v>
      </c>
      <c r="C305" s="87" t="s">
        <v>897</v>
      </c>
      <c r="D305" s="87" t="s">
        <v>981</v>
      </c>
      <c r="E305" s="87" t="s">
        <v>738</v>
      </c>
      <c r="F305" s="87" t="s">
        <v>1784</v>
      </c>
      <c r="G305" s="87" t="s">
        <v>1785</v>
      </c>
      <c r="H305" s="87" t="s">
        <v>1786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1" workbookViewId="0">
      <selection activeCell="F5" sqref="F5"/>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50" t="s">
        <v>799</v>
      </c>
      <c r="BC1" s="50" t="s">
        <v>800</v>
      </c>
      <c r="BF1" s="60" t="s">
        <v>804</v>
      </c>
    </row>
    <row r="2" spans="1:61" x14ac:dyDescent="0.35">
      <c r="A2" s="47" t="s">
        <v>786</v>
      </c>
      <c r="B2" s="47" t="s">
        <v>788</v>
      </c>
      <c r="C2" s="14" t="s">
        <v>160</v>
      </c>
      <c r="D2" s="10" t="s">
        <v>161</v>
      </c>
      <c r="E2" s="16" t="s">
        <v>24</v>
      </c>
      <c r="F2" s="44"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3" t="s">
        <v>764</v>
      </c>
      <c r="BB2" s="51">
        <v>44927</v>
      </c>
      <c r="BC2" s="51">
        <v>44986</v>
      </c>
      <c r="BE2" s="61">
        <v>1201151</v>
      </c>
      <c r="BF2" s="18" t="s">
        <v>808</v>
      </c>
    </row>
    <row r="3" spans="1:61" ht="41.5" x14ac:dyDescent="0.35">
      <c r="A3" s="48" t="s">
        <v>27</v>
      </c>
      <c r="B3" s="47" t="s">
        <v>789</v>
      </c>
      <c r="C3" s="14" t="s">
        <v>196</v>
      </c>
      <c r="D3" s="10" t="s">
        <v>197</v>
      </c>
      <c r="E3" s="16" t="s">
        <v>198</v>
      </c>
      <c r="F3" s="45"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3"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51">
        <v>44958</v>
      </c>
      <c r="BC3" s="51">
        <v>45017</v>
      </c>
      <c r="BE3" s="71" t="s">
        <v>817</v>
      </c>
      <c r="BF3" s="18" t="s">
        <v>805</v>
      </c>
    </row>
    <row r="4" spans="1:61" x14ac:dyDescent="0.35">
      <c r="A4" s="48" t="s">
        <v>129</v>
      </c>
      <c r="B4" s="47" t="s">
        <v>790</v>
      </c>
      <c r="C4" s="14" t="s">
        <v>124</v>
      </c>
      <c r="D4" s="10" t="s">
        <v>21</v>
      </c>
      <c r="E4" s="17" t="s">
        <v>235</v>
      </c>
      <c r="F4" s="45"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3"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51">
        <v>44986</v>
      </c>
      <c r="BC4" s="51">
        <v>45047</v>
      </c>
      <c r="BE4" s="61">
        <v>600578</v>
      </c>
      <c r="BF4" s="18" t="s">
        <v>807</v>
      </c>
    </row>
    <row r="5" spans="1:61" ht="41.5" x14ac:dyDescent="0.35">
      <c r="A5" s="48" t="s">
        <v>29</v>
      </c>
      <c r="B5" s="47" t="s">
        <v>791</v>
      </c>
      <c r="C5" s="14" t="s">
        <v>272</v>
      </c>
      <c r="D5" s="10" t="s">
        <v>273</v>
      </c>
      <c r="E5" s="16" t="s">
        <v>274</v>
      </c>
      <c r="F5" s="45"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3"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3" t="s">
        <v>770</v>
      </c>
      <c r="AU5" s="43" t="s">
        <v>770</v>
      </c>
      <c r="AV5" s="10" t="s">
        <v>304</v>
      </c>
      <c r="AW5" s="10" t="s">
        <v>113</v>
      </c>
      <c r="AX5" s="10" t="s">
        <v>305</v>
      </c>
      <c r="AY5" s="10" t="s">
        <v>306</v>
      </c>
      <c r="AZ5" s="10" t="s">
        <v>307</v>
      </c>
      <c r="BA5" s="10" t="s">
        <v>308</v>
      </c>
      <c r="BB5" s="51">
        <v>45017</v>
      </c>
      <c r="BC5" s="51">
        <v>45078</v>
      </c>
      <c r="BE5" s="71" t="s">
        <v>817</v>
      </c>
      <c r="BF5" s="18" t="s">
        <v>806</v>
      </c>
    </row>
    <row r="6" spans="1:61" x14ac:dyDescent="0.35">
      <c r="A6" s="48" t="s">
        <v>130</v>
      </c>
      <c r="B6" s="47" t="s">
        <v>792</v>
      </c>
      <c r="C6" s="14" t="s">
        <v>309</v>
      </c>
      <c r="D6" s="10" t="s">
        <v>310</v>
      </c>
      <c r="F6" s="43" t="s">
        <v>782</v>
      </c>
      <c r="G6" s="10" t="s">
        <v>311</v>
      </c>
      <c r="H6" s="10" t="s">
        <v>312</v>
      </c>
      <c r="I6" s="10" t="s">
        <v>313</v>
      </c>
      <c r="J6" s="10" t="s">
        <v>314</v>
      </c>
      <c r="K6" s="43" t="s">
        <v>770</v>
      </c>
      <c r="L6" s="43" t="s">
        <v>770</v>
      </c>
      <c r="M6" s="10" t="s">
        <v>22</v>
      </c>
      <c r="N6" s="10" t="s">
        <v>315</v>
      </c>
      <c r="O6" s="23" t="s">
        <v>49</v>
      </c>
      <c r="P6" s="10" t="s">
        <v>62</v>
      </c>
      <c r="Q6" s="10" t="s">
        <v>317</v>
      </c>
      <c r="R6" s="10" t="s">
        <v>318</v>
      </c>
      <c r="S6" s="10" t="s">
        <v>319</v>
      </c>
      <c r="T6" s="10" t="s">
        <v>81</v>
      </c>
      <c r="U6" s="43"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3" t="s">
        <v>770</v>
      </c>
      <c r="AO6" s="10" t="s">
        <v>332</v>
      </c>
      <c r="AP6" s="10" t="s">
        <v>333</v>
      </c>
      <c r="AQ6" s="43" t="s">
        <v>770</v>
      </c>
      <c r="AR6" s="10" t="s">
        <v>334</v>
      </c>
      <c r="AS6" s="43" t="s">
        <v>770</v>
      </c>
      <c r="AV6" s="10" t="s">
        <v>335</v>
      </c>
      <c r="AW6" s="10" t="s">
        <v>114</v>
      </c>
      <c r="AX6" s="10" t="s">
        <v>336</v>
      </c>
      <c r="AY6" s="10" t="s">
        <v>159</v>
      </c>
      <c r="AZ6" s="10" t="s">
        <v>337</v>
      </c>
      <c r="BA6" s="10" t="s">
        <v>97</v>
      </c>
      <c r="BB6" s="51">
        <v>45047</v>
      </c>
      <c r="BC6" s="51">
        <v>45108</v>
      </c>
      <c r="BE6" s="61">
        <v>6018</v>
      </c>
      <c r="BF6" s="18" t="s">
        <v>810</v>
      </c>
    </row>
    <row r="7" spans="1:61" x14ac:dyDescent="0.35">
      <c r="A7" s="48" t="s">
        <v>131</v>
      </c>
      <c r="B7" s="47" t="s">
        <v>793</v>
      </c>
      <c r="C7" s="10" t="s">
        <v>20</v>
      </c>
      <c r="D7" s="10" t="s">
        <v>338</v>
      </c>
      <c r="F7" s="43" t="s">
        <v>779</v>
      </c>
      <c r="G7" s="10" t="s">
        <v>108</v>
      </c>
      <c r="H7" s="43" t="s">
        <v>770</v>
      </c>
      <c r="I7" s="10" t="s">
        <v>339</v>
      </c>
      <c r="J7" s="10" t="s">
        <v>340</v>
      </c>
      <c r="M7" s="10" t="s">
        <v>341</v>
      </c>
      <c r="N7" s="10" t="s">
        <v>342</v>
      </c>
      <c r="O7" s="43" t="s">
        <v>770</v>
      </c>
      <c r="P7" s="43" t="s">
        <v>770</v>
      </c>
      <c r="Q7" s="10" t="s">
        <v>343</v>
      </c>
      <c r="R7" s="10" t="s">
        <v>344</v>
      </c>
      <c r="S7" s="10" t="s">
        <v>345</v>
      </c>
      <c r="T7" s="10" t="s">
        <v>83</v>
      </c>
      <c r="V7" s="10" t="s">
        <v>346</v>
      </c>
      <c r="W7" s="10" t="s">
        <v>347</v>
      </c>
      <c r="X7" s="10" t="s">
        <v>348</v>
      </c>
      <c r="Y7" s="43"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3" t="s">
        <v>770</v>
      </c>
      <c r="AP7" s="10" t="s">
        <v>359</v>
      </c>
      <c r="AR7" s="10" t="s">
        <v>360</v>
      </c>
      <c r="AV7" s="43" t="s">
        <v>770</v>
      </c>
      <c r="AW7" s="10" t="s">
        <v>115</v>
      </c>
      <c r="AX7" s="10" t="s">
        <v>361</v>
      </c>
      <c r="AY7" s="43" t="s">
        <v>770</v>
      </c>
      <c r="AZ7" s="10" t="s">
        <v>362</v>
      </c>
      <c r="BA7" s="10" t="s">
        <v>234</v>
      </c>
      <c r="BB7" s="51">
        <v>45078</v>
      </c>
      <c r="BC7" s="51">
        <v>45139</v>
      </c>
      <c r="BE7" s="61">
        <v>154729</v>
      </c>
      <c r="BF7" s="18" t="s">
        <v>811</v>
      </c>
    </row>
    <row r="8" spans="1:61" x14ac:dyDescent="0.35">
      <c r="A8" s="48" t="s">
        <v>132</v>
      </c>
      <c r="B8" s="47" t="s">
        <v>766</v>
      </c>
      <c r="C8" s="10" t="s">
        <v>364</v>
      </c>
      <c r="D8" s="10" t="s">
        <v>365</v>
      </c>
      <c r="E8" s="18"/>
      <c r="F8" s="45" t="s">
        <v>781</v>
      </c>
      <c r="G8" s="10" t="s">
        <v>86</v>
      </c>
      <c r="I8" s="10" t="s">
        <v>366</v>
      </c>
      <c r="J8" s="10" t="s">
        <v>367</v>
      </c>
      <c r="M8" s="10" t="s">
        <v>48</v>
      </c>
      <c r="N8" s="10" t="s">
        <v>368</v>
      </c>
      <c r="Q8" s="10" t="s">
        <v>369</v>
      </c>
      <c r="R8" s="43" t="s">
        <v>770</v>
      </c>
      <c r="S8" s="10" t="s">
        <v>136</v>
      </c>
      <c r="T8" s="10" t="s">
        <v>98</v>
      </c>
      <c r="V8" s="10" t="s">
        <v>370</v>
      </c>
      <c r="W8" s="10" t="s">
        <v>371</v>
      </c>
      <c r="X8" s="10" t="s">
        <v>372</v>
      </c>
      <c r="AB8" s="10" t="s">
        <v>373</v>
      </c>
      <c r="AC8" s="43" t="s">
        <v>770</v>
      </c>
      <c r="AD8" s="43" t="s">
        <v>770</v>
      </c>
      <c r="AE8" s="10" t="s">
        <v>89</v>
      </c>
      <c r="AF8" s="10" t="s">
        <v>375</v>
      </c>
      <c r="AG8" s="10" t="s">
        <v>376</v>
      </c>
      <c r="AH8" s="43" t="s">
        <v>770</v>
      </c>
      <c r="AI8" s="10" t="s">
        <v>377</v>
      </c>
      <c r="AJ8" s="10" t="s">
        <v>42</v>
      </c>
      <c r="AK8" s="10" t="s">
        <v>378</v>
      </c>
      <c r="AL8" s="43" t="s">
        <v>770</v>
      </c>
      <c r="AM8" s="43" t="s">
        <v>770</v>
      </c>
      <c r="AP8" s="43" t="s">
        <v>770</v>
      </c>
      <c r="AR8" s="43" t="s">
        <v>770</v>
      </c>
      <c r="AW8" s="10" t="s">
        <v>116</v>
      </c>
      <c r="AX8" s="43" t="s">
        <v>770</v>
      </c>
      <c r="AZ8" s="10" t="s">
        <v>107</v>
      </c>
      <c r="BA8" s="10" t="s">
        <v>363</v>
      </c>
      <c r="BB8" s="51">
        <v>45108</v>
      </c>
      <c r="BC8" s="51">
        <v>45170</v>
      </c>
    </row>
    <row r="9" spans="1:61" x14ac:dyDescent="0.35">
      <c r="A9" s="48" t="s">
        <v>22</v>
      </c>
      <c r="B9" s="47" t="s">
        <v>794</v>
      </c>
      <c r="C9" s="10" t="s">
        <v>380</v>
      </c>
      <c r="D9" s="10" t="s">
        <v>381</v>
      </c>
      <c r="E9" s="18"/>
      <c r="G9" s="10" t="s">
        <v>109</v>
      </c>
      <c r="I9" s="10" t="s">
        <v>382</v>
      </c>
      <c r="J9" s="43" t="s">
        <v>770</v>
      </c>
      <c r="M9" s="10" t="s">
        <v>75</v>
      </c>
      <c r="N9" s="10" t="s">
        <v>383</v>
      </c>
      <c r="Q9" s="10" t="s">
        <v>384</v>
      </c>
      <c r="S9" s="10" t="s">
        <v>385</v>
      </c>
      <c r="T9" s="43" t="s">
        <v>770</v>
      </c>
      <c r="V9" s="10" t="s">
        <v>386</v>
      </c>
      <c r="W9" s="43" t="s">
        <v>770</v>
      </c>
      <c r="X9" s="10" t="s">
        <v>387</v>
      </c>
      <c r="AB9" s="10" t="s">
        <v>388</v>
      </c>
      <c r="AE9" s="10" t="s">
        <v>77</v>
      </c>
      <c r="AF9" s="10" t="s">
        <v>389</v>
      </c>
      <c r="AG9" s="10" t="s">
        <v>390</v>
      </c>
      <c r="AI9" s="43" t="s">
        <v>770</v>
      </c>
      <c r="AJ9" s="10" t="s">
        <v>64</v>
      </c>
      <c r="AK9" s="10" t="s">
        <v>391</v>
      </c>
      <c r="AM9" s="10"/>
      <c r="AW9" s="43" t="s">
        <v>770</v>
      </c>
      <c r="AZ9" s="10" t="s">
        <v>117</v>
      </c>
      <c r="BA9" s="10" t="s">
        <v>53</v>
      </c>
      <c r="BB9" s="51">
        <v>45139</v>
      </c>
      <c r="BC9" s="51">
        <v>45200</v>
      </c>
    </row>
    <row r="10" spans="1:61" x14ac:dyDescent="0.35">
      <c r="A10" s="48" t="s">
        <v>133</v>
      </c>
      <c r="B10" s="47" t="s">
        <v>795</v>
      </c>
      <c r="C10" s="10"/>
      <c r="D10" s="10" t="s">
        <v>392</v>
      </c>
      <c r="E10" s="18"/>
      <c r="G10" s="43" t="s">
        <v>110</v>
      </c>
      <c r="I10" s="10" t="s">
        <v>400</v>
      </c>
      <c r="M10" s="43" t="s">
        <v>770</v>
      </c>
      <c r="N10" s="43" t="s">
        <v>770</v>
      </c>
      <c r="Q10" s="10" t="s">
        <v>393</v>
      </c>
      <c r="S10" s="10" t="s">
        <v>394</v>
      </c>
      <c r="V10" s="10" t="s">
        <v>395</v>
      </c>
      <c r="X10" s="43" t="s">
        <v>770</v>
      </c>
      <c r="AB10" s="43" t="s">
        <v>770</v>
      </c>
      <c r="AE10" s="43" t="s">
        <v>770</v>
      </c>
      <c r="AF10" s="10" t="s">
        <v>396</v>
      </c>
      <c r="AG10" s="43" t="s">
        <v>770</v>
      </c>
      <c r="AJ10" s="10" t="s">
        <v>65</v>
      </c>
      <c r="AK10" s="10" t="s">
        <v>397</v>
      </c>
      <c r="AM10" s="10"/>
      <c r="AZ10" s="10" t="s">
        <v>398</v>
      </c>
      <c r="BA10" s="43" t="s">
        <v>770</v>
      </c>
      <c r="BB10" s="51">
        <v>45170</v>
      </c>
      <c r="BC10" s="51">
        <v>45231</v>
      </c>
    </row>
    <row r="11" spans="1:61" x14ac:dyDescent="0.35">
      <c r="A11" s="48" t="s">
        <v>49</v>
      </c>
      <c r="B11" s="47" t="s">
        <v>796</v>
      </c>
      <c r="C11" s="10"/>
      <c r="D11" s="10" t="s">
        <v>399</v>
      </c>
      <c r="E11" s="18"/>
      <c r="G11" s="43" t="s">
        <v>770</v>
      </c>
      <c r="I11" s="10" t="s">
        <v>71</v>
      </c>
      <c r="Q11" s="10" t="s">
        <v>401</v>
      </c>
      <c r="S11" s="10" t="s">
        <v>402</v>
      </c>
      <c r="V11" s="43" t="s">
        <v>770</v>
      </c>
      <c r="AF11" s="43" t="s">
        <v>770</v>
      </c>
      <c r="AJ11" s="10" t="s">
        <v>67</v>
      </c>
      <c r="AK11" s="10" t="s">
        <v>403</v>
      </c>
      <c r="AZ11" s="10" t="s">
        <v>119</v>
      </c>
      <c r="BB11" s="51">
        <v>45200</v>
      </c>
      <c r="BC11" s="51">
        <v>45261</v>
      </c>
    </row>
    <row r="12" spans="1:61" x14ac:dyDescent="0.35">
      <c r="A12" s="48" t="s">
        <v>54</v>
      </c>
      <c r="B12" s="47" t="s">
        <v>797</v>
      </c>
      <c r="C12" s="10"/>
      <c r="D12" s="10" t="s">
        <v>380</v>
      </c>
      <c r="E12" s="18"/>
      <c r="I12" s="10" t="s">
        <v>91</v>
      </c>
      <c r="Q12" s="10" t="s">
        <v>404</v>
      </c>
      <c r="S12" s="10" t="s">
        <v>405</v>
      </c>
      <c r="AJ12" s="10" t="s">
        <v>70</v>
      </c>
      <c r="AK12" s="10" t="s">
        <v>406</v>
      </c>
      <c r="AZ12" s="10" t="s">
        <v>120</v>
      </c>
      <c r="BB12" s="51">
        <v>45231</v>
      </c>
      <c r="BC12" s="51"/>
    </row>
    <row r="13" spans="1:61" x14ac:dyDescent="0.35">
      <c r="A13" s="48" t="s">
        <v>134</v>
      </c>
      <c r="B13" s="47" t="s">
        <v>798</v>
      </c>
      <c r="C13" s="10"/>
      <c r="D13" s="10"/>
      <c r="E13" s="18"/>
      <c r="I13" s="10" t="s">
        <v>105</v>
      </c>
      <c r="Q13" s="10" t="s">
        <v>407</v>
      </c>
      <c r="S13" s="10" t="s">
        <v>408</v>
      </c>
      <c r="AJ13" s="10" t="s">
        <v>78</v>
      </c>
      <c r="AK13" s="10" t="s">
        <v>409</v>
      </c>
      <c r="AZ13" s="43" t="s">
        <v>770</v>
      </c>
      <c r="BB13" s="51">
        <v>45261</v>
      </c>
      <c r="BC13" s="51"/>
    </row>
    <row r="14" spans="1:61" x14ac:dyDescent="0.35">
      <c r="A14" s="48" t="s">
        <v>135</v>
      </c>
      <c r="B14" s="48"/>
      <c r="C14" s="10"/>
      <c r="D14" s="10"/>
      <c r="E14" s="18"/>
      <c r="I14" s="10" t="s">
        <v>111</v>
      </c>
      <c r="Q14" s="43" t="s">
        <v>770</v>
      </c>
      <c r="S14" s="43"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51"/>
      <c r="BC14" s="51"/>
      <c r="BD14" s="10"/>
      <c r="BE14" s="10"/>
      <c r="BF14" s="10"/>
      <c r="BG14" s="10"/>
      <c r="BH14" s="10"/>
      <c r="BI14" s="10"/>
    </row>
    <row r="15" spans="1:61" x14ac:dyDescent="0.35">
      <c r="A15" s="48" t="s">
        <v>136</v>
      </c>
      <c r="B15" s="48"/>
      <c r="C15" s="10"/>
      <c r="D15" s="10"/>
      <c r="E15" s="18"/>
      <c r="I15" s="10" t="s">
        <v>411</v>
      </c>
      <c r="AC15" s="10"/>
      <c r="AD15" s="10"/>
      <c r="AE15" s="10"/>
      <c r="AF15" s="10"/>
      <c r="AG15" s="10"/>
      <c r="AH15" s="10"/>
      <c r="AI15" s="10"/>
      <c r="AJ15" s="10" t="s">
        <v>87</v>
      </c>
      <c r="AK15" s="43" t="s">
        <v>770</v>
      </c>
      <c r="AL15" s="10"/>
      <c r="AM15" s="10"/>
      <c r="AN15" s="10"/>
      <c r="AO15" s="10"/>
      <c r="AP15" s="10"/>
      <c r="AQ15" s="10"/>
      <c r="AR15" s="10"/>
      <c r="AS15" s="10"/>
      <c r="AT15" s="10"/>
      <c r="AU15" s="10"/>
      <c r="AV15" s="10"/>
      <c r="AW15" s="10"/>
      <c r="AX15" s="10"/>
      <c r="AY15" s="10"/>
      <c r="AZ15" s="10"/>
      <c r="BA15" s="10"/>
      <c r="BB15" s="51"/>
      <c r="BC15" s="51"/>
      <c r="BD15" s="10"/>
      <c r="BE15" s="10"/>
      <c r="BF15" s="10"/>
      <c r="BG15" s="10"/>
      <c r="BH15" s="10"/>
      <c r="BI15" s="10"/>
    </row>
    <row r="16" spans="1:61" x14ac:dyDescent="0.35">
      <c r="A16" s="48" t="s">
        <v>45</v>
      </c>
      <c r="B16" s="48"/>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51"/>
      <c r="BC16" s="51"/>
      <c r="BD16" s="10"/>
      <c r="BE16" s="10"/>
      <c r="BF16" s="10"/>
      <c r="BG16" s="10"/>
      <c r="BH16" s="10"/>
      <c r="BI16" s="10"/>
    </row>
    <row r="17" spans="1:85" x14ac:dyDescent="0.35">
      <c r="A17" s="48" t="s">
        <v>137</v>
      </c>
      <c r="B17" s="48"/>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51"/>
      <c r="BC17" s="51"/>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48" t="s">
        <v>138</v>
      </c>
      <c r="B18" s="48"/>
      <c r="E18" s="18"/>
      <c r="I18" s="43"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51"/>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48" t="s">
        <v>139</v>
      </c>
      <c r="B19" s="48"/>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51"/>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48" t="s">
        <v>140</v>
      </c>
      <c r="B20" s="48"/>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51"/>
      <c r="BD20" s="10"/>
      <c r="BE20" s="10"/>
      <c r="BF20" s="10"/>
      <c r="BG20" s="10"/>
    </row>
    <row r="21" spans="1:85" x14ac:dyDescent="0.35">
      <c r="A21" s="48" t="s">
        <v>72</v>
      </c>
      <c r="B21" s="48"/>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3" t="s">
        <v>770</v>
      </c>
      <c r="AK21" s="10"/>
      <c r="AL21" s="10"/>
      <c r="AM21" s="10"/>
      <c r="AN21" s="10"/>
      <c r="AO21" s="10"/>
      <c r="AP21" s="10"/>
      <c r="AQ21" s="10"/>
      <c r="AR21" s="10"/>
      <c r="AS21" s="10"/>
      <c r="AT21" s="10"/>
      <c r="AU21" s="10"/>
      <c r="AV21" s="10"/>
      <c r="AW21" s="10"/>
      <c r="AX21" s="10"/>
      <c r="AY21" s="10"/>
      <c r="AZ21" s="10"/>
      <c r="BA21" s="10"/>
      <c r="BB21" s="10"/>
      <c r="BC21" s="51"/>
      <c r="BD21" s="10"/>
      <c r="BE21" s="10"/>
      <c r="BF21" s="10"/>
      <c r="BG21" s="10"/>
      <c r="BH21" s="10"/>
      <c r="BI21" s="10"/>
      <c r="BJ21" s="10"/>
    </row>
    <row r="22" spans="1:85" x14ac:dyDescent="0.35">
      <c r="A22" s="48" t="s">
        <v>141</v>
      </c>
      <c r="B22" s="48"/>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51"/>
      <c r="BD22" s="10"/>
      <c r="BE22" s="10"/>
      <c r="BF22" s="10"/>
      <c r="BG22" s="10"/>
      <c r="BH22" s="10"/>
      <c r="BI22" s="10"/>
      <c r="BJ22" s="10"/>
    </row>
    <row r="23" spans="1:85" x14ac:dyDescent="0.35">
      <c r="A23" s="48" t="s">
        <v>142</v>
      </c>
      <c r="B23" s="48"/>
      <c r="E23" s="18"/>
      <c r="F23" s="10"/>
      <c r="AK23" s="10"/>
      <c r="AL23" s="10"/>
      <c r="AM23" s="10"/>
      <c r="AN23" s="10"/>
      <c r="AO23" s="10"/>
      <c r="AP23" s="10"/>
      <c r="AQ23" s="10"/>
      <c r="AR23" s="10"/>
      <c r="AS23" s="10"/>
      <c r="AT23" s="10"/>
      <c r="AU23" s="10"/>
      <c r="AV23" s="10"/>
      <c r="AW23" s="10"/>
      <c r="AX23" s="10"/>
      <c r="AY23" s="10"/>
      <c r="AZ23" s="10"/>
      <c r="BA23" s="10"/>
      <c r="BB23" s="10"/>
      <c r="BC23" s="51"/>
      <c r="BD23" s="10"/>
      <c r="BE23" s="10"/>
      <c r="BF23" s="10"/>
      <c r="BG23" s="10"/>
      <c r="BH23" s="10"/>
      <c r="BI23" s="10"/>
      <c r="BJ23" s="10"/>
    </row>
    <row r="24" spans="1:85" x14ac:dyDescent="0.35">
      <c r="A24" s="48" t="s">
        <v>143</v>
      </c>
      <c r="B24" s="48"/>
      <c r="E24" s="18"/>
      <c r="AK24" s="10"/>
      <c r="AL24" s="10"/>
      <c r="AM24" s="10"/>
      <c r="AN24" s="10"/>
      <c r="AO24" s="10"/>
      <c r="AP24" s="10"/>
      <c r="AQ24" s="10"/>
      <c r="AR24" s="10"/>
      <c r="AS24" s="10"/>
      <c r="AT24" s="10"/>
      <c r="AU24" s="10"/>
      <c r="AV24" s="10"/>
      <c r="AW24" s="10"/>
      <c r="AX24" s="10"/>
      <c r="AY24" s="10"/>
      <c r="AZ24" s="10"/>
      <c r="BA24" s="10"/>
      <c r="BB24" s="10"/>
      <c r="BC24" s="51"/>
      <c r="BD24" s="10"/>
      <c r="BE24" s="10"/>
      <c r="BF24" s="10"/>
      <c r="BG24" s="10"/>
    </row>
    <row r="25" spans="1:85" x14ac:dyDescent="0.35">
      <c r="A25" s="48" t="s">
        <v>144</v>
      </c>
      <c r="B25" s="48"/>
      <c r="E25" s="18"/>
      <c r="AL25" s="10"/>
      <c r="AM25" s="10"/>
      <c r="AN25" s="10"/>
      <c r="AO25" s="10"/>
      <c r="AP25" s="10"/>
      <c r="AQ25" s="10"/>
      <c r="AR25" s="10"/>
      <c r="AS25" s="10"/>
      <c r="AT25" s="10"/>
      <c r="AU25" s="10"/>
      <c r="AV25" s="10"/>
      <c r="AW25" s="10"/>
      <c r="AX25" s="10"/>
      <c r="AY25" s="10"/>
      <c r="AZ25" s="10"/>
      <c r="BA25" s="10"/>
      <c r="BB25" s="10"/>
      <c r="BC25" s="51"/>
      <c r="BD25" s="10"/>
      <c r="BE25" s="10"/>
      <c r="BF25" s="10"/>
      <c r="BG25" s="10"/>
    </row>
    <row r="26" spans="1:85" x14ac:dyDescent="0.35">
      <c r="A26" s="48" t="s">
        <v>25</v>
      </c>
      <c r="B26" s="48"/>
      <c r="E26" s="18"/>
      <c r="BC26" s="52"/>
    </row>
    <row r="27" spans="1:85" x14ac:dyDescent="0.35">
      <c r="A27" s="48" t="s">
        <v>76</v>
      </c>
      <c r="B27" s="48"/>
      <c r="E27" s="18"/>
      <c r="BC27" s="52"/>
    </row>
    <row r="28" spans="1:85" x14ac:dyDescent="0.35">
      <c r="A28" s="48" t="s">
        <v>145</v>
      </c>
      <c r="B28" s="48"/>
      <c r="E28" s="18"/>
      <c r="BC28" s="52"/>
    </row>
    <row r="29" spans="1:85" x14ac:dyDescent="0.35">
      <c r="A29" s="48" t="s">
        <v>146</v>
      </c>
      <c r="B29" s="48"/>
      <c r="E29" s="18"/>
    </row>
    <row r="30" spans="1:85" x14ac:dyDescent="0.35">
      <c r="A30" s="48" t="s">
        <v>147</v>
      </c>
      <c r="B30" s="48"/>
      <c r="E30" s="18"/>
    </row>
    <row r="31" spans="1:85" x14ac:dyDescent="0.35">
      <c r="A31" s="48" t="s">
        <v>148</v>
      </c>
      <c r="B31" s="48"/>
      <c r="E31" s="18"/>
    </row>
    <row r="32" spans="1:85" x14ac:dyDescent="0.35">
      <c r="A32" s="48" t="s">
        <v>34</v>
      </c>
      <c r="B32" s="48"/>
      <c r="E32" s="18"/>
    </row>
    <row r="33" spans="1:5" x14ac:dyDescent="0.35">
      <c r="A33" s="48" t="s">
        <v>149</v>
      </c>
      <c r="B33" s="48"/>
      <c r="E33" s="18"/>
    </row>
    <row r="34" spans="1:5" x14ac:dyDescent="0.35">
      <c r="A34" s="48" t="s">
        <v>150</v>
      </c>
      <c r="B34" s="48"/>
      <c r="E34" s="18"/>
    </row>
    <row r="35" spans="1:5" x14ac:dyDescent="0.35">
      <c r="A35" s="48" t="s">
        <v>92</v>
      </c>
      <c r="B35" s="48"/>
      <c r="E35" s="18"/>
    </row>
    <row r="36" spans="1:5" x14ac:dyDescent="0.35">
      <c r="A36" s="48" t="s">
        <v>151</v>
      </c>
      <c r="B36" s="48"/>
      <c r="E36" s="18"/>
    </row>
    <row r="37" spans="1:5" x14ac:dyDescent="0.35">
      <c r="A37" s="48" t="s">
        <v>152</v>
      </c>
      <c r="B37" s="48"/>
      <c r="E37" s="18"/>
    </row>
    <row r="38" spans="1:5" x14ac:dyDescent="0.35">
      <c r="A38" s="48" t="s">
        <v>153</v>
      </c>
      <c r="B38" s="48"/>
      <c r="E38" s="18"/>
    </row>
    <row r="39" spans="1:5" x14ac:dyDescent="0.35">
      <c r="A39" s="48" t="s">
        <v>102</v>
      </c>
      <c r="B39" s="48"/>
      <c r="E39" s="18"/>
    </row>
    <row r="40" spans="1:5" x14ac:dyDescent="0.35">
      <c r="A40" s="48" t="s">
        <v>154</v>
      </c>
      <c r="B40" s="48"/>
      <c r="E40" s="18"/>
    </row>
    <row r="41" spans="1:5" x14ac:dyDescent="0.35">
      <c r="A41" s="48" t="s">
        <v>155</v>
      </c>
      <c r="B41" s="48"/>
      <c r="E41" s="18"/>
    </row>
    <row r="42" spans="1:5" x14ac:dyDescent="0.35">
      <c r="A42" s="48" t="s">
        <v>31</v>
      </c>
      <c r="B42" s="48"/>
      <c r="E42" s="18"/>
    </row>
    <row r="43" spans="1:5" x14ac:dyDescent="0.35">
      <c r="A43" s="48" t="s">
        <v>156</v>
      </c>
      <c r="B43" s="48"/>
      <c r="E43" s="18"/>
    </row>
    <row r="44" spans="1:5" x14ac:dyDescent="0.35">
      <c r="A44" s="48" t="s">
        <v>413</v>
      </c>
      <c r="B44" s="48"/>
      <c r="E44" s="18"/>
    </row>
    <row r="45" spans="1:5" x14ac:dyDescent="0.35">
      <c r="A45" s="48" t="s">
        <v>66</v>
      </c>
      <c r="B45" s="48"/>
      <c r="E45" s="18"/>
    </row>
    <row r="46" spans="1:5" x14ac:dyDescent="0.35">
      <c r="A46" s="48" t="s">
        <v>158</v>
      </c>
      <c r="B46" s="48"/>
      <c r="E46" s="18"/>
    </row>
    <row r="47" spans="1:5" x14ac:dyDescent="0.35">
      <c r="A47" s="48" t="s">
        <v>159</v>
      </c>
      <c r="B47" s="48"/>
      <c r="E47" s="18"/>
    </row>
    <row r="48" spans="1:5" x14ac:dyDescent="0.35">
      <c r="A48" s="48" t="s">
        <v>36</v>
      </c>
      <c r="B48" s="48"/>
      <c r="E48" s="18"/>
    </row>
    <row r="49" spans="1:5" x14ac:dyDescent="0.35">
      <c r="A49" s="49" t="s">
        <v>52</v>
      </c>
      <c r="B49" s="48"/>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8"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5.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3.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customXml/itemProps5.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6.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7.xml><?xml version="1.0" encoding="utf-8"?>
<ds:datastoreItem xmlns:ds="http://schemas.openxmlformats.org/officeDocument/2006/customXml" ds:itemID="{7BE510B6-7458-47B8-990D-6762C58B30A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53</vt:i4>
      </vt:variant>
    </vt:vector>
  </HeadingPairs>
  <TitlesOfParts>
    <vt:vector size="58" baseType="lpstr">
      <vt:lpstr>Instructions</vt:lpstr>
      <vt:lpstr>5W_Data_Entry</vt:lpstr>
      <vt:lpstr>Sheet1</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seanywng</cp:lastModifiedBy>
  <cp:revision/>
  <dcterms:created xsi:type="dcterms:W3CDTF">2021-11-11T08:54:45Z</dcterms:created>
  <dcterms:modified xsi:type="dcterms:W3CDTF">2023-08-31T03:00:05Z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