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40009_{1B75446E-6FB8-4537-A9F4-6253A3431CD4}" xr6:coauthVersionLast="47" xr6:coauthVersionMax="47" xr10:uidLastSave="{00000000-0000-0000-0000-000000000000}"/>
  <bookViews>
    <workbookView xWindow="19103" yWindow="-98" windowWidth="28995" windowHeight="16395" activeTab="3"/>
  </bookViews>
  <sheets>
    <sheet name="pivot1" sheetId="2" r:id="rId1"/>
    <sheet name="pivot2" sheetId="3" r:id="rId2"/>
    <sheet name="pivot3" sheetId="4" r:id="rId3"/>
    <sheet name="data_entry" sheetId="1" r:id="rId4"/>
  </sheets>
  <calcPr calcId="0" concurrentCalc="0"/>
  <pivotCaches>
    <pivotCache cacheId="16" r:id="rId5"/>
  </pivotCaches>
</workbook>
</file>

<file path=xl/sharedStrings.xml><?xml version="1.0" encoding="utf-8"?>
<sst xmlns="http://schemas.openxmlformats.org/spreadsheetml/2006/main" count="1046" uniqueCount="237">
  <si>
    <t>county</t>
  </si>
  <si>
    <t>month</t>
  </si>
  <si>
    <t>indicator1_all_total</t>
  </si>
  <si>
    <t>indicator1_all_boys</t>
  </si>
  <si>
    <t>indicator1_all_girls</t>
  </si>
  <si>
    <t>indicator1_host_community_total</t>
  </si>
  <si>
    <t>indicator1_host_community_boys</t>
  </si>
  <si>
    <t>indicator1_host_community_girls</t>
  </si>
  <si>
    <t>indicator1_idps_total</t>
  </si>
  <si>
    <t>indicator1_idps_boys</t>
  </si>
  <si>
    <t>indicator1_idps_girls</t>
  </si>
  <si>
    <t>indicator1_refugees_total</t>
  </si>
  <si>
    <t>indicator1_refugees_boys</t>
  </si>
  <si>
    <t>indicator1_refugees_girls</t>
  </si>
  <si>
    <t>indicator1_cwd_total</t>
  </si>
  <si>
    <t>indicator1_cwd_boys</t>
  </si>
  <si>
    <t>indicator1_cwd_girls</t>
  </si>
  <si>
    <t>indicator1_narrative</t>
  </si>
  <si>
    <t>indicator2_all_total</t>
  </si>
  <si>
    <t>indicator2_all_boys</t>
  </si>
  <si>
    <t>indicator2_all_girls</t>
  </si>
  <si>
    <t>indicator2_host_community_total</t>
  </si>
  <si>
    <t>indicator2_host_community_boys</t>
  </si>
  <si>
    <t>indicator2_host_community_girls</t>
  </si>
  <si>
    <t>indicator2_idps_total</t>
  </si>
  <si>
    <t>indicator2_idps_boys</t>
  </si>
  <si>
    <t>indicator2_idps_girls</t>
  </si>
  <si>
    <t>indicator2_refugees_total</t>
  </si>
  <si>
    <t>indicator2_refugees_boys</t>
  </si>
  <si>
    <t>indicator2_refugees_girls</t>
  </si>
  <si>
    <t>indicator2_cwd_total</t>
  </si>
  <si>
    <t>indicator2_cwd_boys</t>
  </si>
  <si>
    <t>indicator2_cwd_girls</t>
  </si>
  <si>
    <t>indicator2_new_latrines</t>
  </si>
  <si>
    <t>indicator2_rehabiltated_latrines</t>
  </si>
  <si>
    <t>indicator2_new_classrooms</t>
  </si>
  <si>
    <t>indicator2_rehabilitated_classrooms</t>
  </si>
  <si>
    <t>indicator2_narrative</t>
  </si>
  <si>
    <t>indicator3_all_total</t>
  </si>
  <si>
    <t>indicator3_all_boys</t>
  </si>
  <si>
    <t>indicator3_all_girls</t>
  </si>
  <si>
    <t>indicator3_host_community_total</t>
  </si>
  <si>
    <t>indicator3_host_community_boys</t>
  </si>
  <si>
    <t>indicator3_host_community_girls</t>
  </si>
  <si>
    <t>indicator3_idps_total</t>
  </si>
  <si>
    <t>indicator3_idps_boys</t>
  </si>
  <si>
    <t>indicator3_idps_girls</t>
  </si>
  <si>
    <t>indicator3_refugees_total</t>
  </si>
  <si>
    <t>indicator3_refugees_boys</t>
  </si>
  <si>
    <t>indicator3_refugees_girls</t>
  </si>
  <si>
    <t>indicator3_cwd_total</t>
  </si>
  <si>
    <t>indicator3_cwd_boys</t>
  </si>
  <si>
    <t>indicator3_cwd_girls</t>
  </si>
  <si>
    <t>indicator3_narrative</t>
  </si>
  <si>
    <t>indicator4_all_total</t>
  </si>
  <si>
    <t>indicator4_all_male</t>
  </si>
  <si>
    <t>indicator4_all_female</t>
  </si>
  <si>
    <t>indicator4_host_community_total</t>
  </si>
  <si>
    <t>indicator4_host_community_male</t>
  </si>
  <si>
    <t>indicator4_host_community_female</t>
  </si>
  <si>
    <t>indicator4_idps_total</t>
  </si>
  <si>
    <t>indicator4_idps_male</t>
  </si>
  <si>
    <t>indicator4_idps_female</t>
  </si>
  <si>
    <t>indicator4_refugees_total</t>
  </si>
  <si>
    <t>indicator4_refugees_male</t>
  </si>
  <si>
    <t>indicator4_refugees_female</t>
  </si>
  <si>
    <t>indicator4_narrative</t>
  </si>
  <si>
    <t>indicator5_all_total</t>
  </si>
  <si>
    <t>indicator5_all_male</t>
  </si>
  <si>
    <t>indicator5_all_female</t>
  </si>
  <si>
    <t>indicator5_host_community_total</t>
  </si>
  <si>
    <t>indicator5_host_community_male</t>
  </si>
  <si>
    <t>indicator5_host_community_female</t>
  </si>
  <si>
    <t>indicator5_idps_total</t>
  </si>
  <si>
    <t>indicator5_idps_male</t>
  </si>
  <si>
    <t>indicator5_idps_female</t>
  </si>
  <si>
    <t>indicator5_refugees_total</t>
  </si>
  <si>
    <t>indicator5_refugees_male</t>
  </si>
  <si>
    <t>indicator5_refugees_female</t>
  </si>
  <si>
    <t>indicator5_narrative</t>
  </si>
  <si>
    <t>indicator6_all_total</t>
  </si>
  <si>
    <t>indicator6_all_male</t>
  </si>
  <si>
    <t>indicator6_all_female</t>
  </si>
  <si>
    <t>indicator6_narrative</t>
  </si>
  <si>
    <t>indicator7_all_boys</t>
  </si>
  <si>
    <t>indicator7_all_girls</t>
  </si>
  <si>
    <t>indicator7_host_community_total</t>
  </si>
  <si>
    <t>indicator7_host_community_boys</t>
  </si>
  <si>
    <t>indicator7_host_community_girls</t>
  </si>
  <si>
    <t>indicator7_idps_total</t>
  </si>
  <si>
    <t>indicator7_idps_boys</t>
  </si>
  <si>
    <t>indicator7_idps_girls</t>
  </si>
  <si>
    <t>indicator7_refugees_total</t>
  </si>
  <si>
    <t>indicator7_refugees_boys</t>
  </si>
  <si>
    <t>indicator7_refugees_girls</t>
  </si>
  <si>
    <t>indicator7_cwd_total</t>
  </si>
  <si>
    <t>indicator7_cwd_boys</t>
  </si>
  <si>
    <t>indicator7_cwd_girls</t>
  </si>
  <si>
    <t>indicator7_narrative</t>
  </si>
  <si>
    <t xml:space="preserve"> Baringo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</si>
  <si>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</si>
  <si>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</si>
  <si>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</si>
  <si>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</si>
  <si>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</si>
  <si>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</si>
  <si>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</si>
  <si>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</si>
  <si>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</si>
  <si>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</si>
  <si>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</si>
  <si>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</si>
  <si>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Bungoma</t>
  </si>
  <si>
    <t xml:space="preserve"> Embu</t>
  </si>
  <si>
    <t xml:space="preserve"> Isiolo</t>
  </si>
  <si>
    <t xml:space="preserve"> Kajiado</t>
  </si>
  <si>
    <t xml:space="preserve"> Kilifi</t>
  </si>
  <si>
    <t xml:space="preserve"> Kisumu</t>
  </si>
  <si>
    <t xml:space="preserve"> Kitui</t>
  </si>
  <si>
    <t xml:space="preserve"> Kwale</t>
  </si>
  <si>
    <t xml:space="preserve"> Laikipia</t>
  </si>
  <si>
    <t xml:space="preserve"> Lamu</t>
  </si>
  <si>
    <t xml:space="preserve"> Makueni</t>
  </si>
  <si>
    <t xml:space="preserve"> Mandera</t>
  </si>
  <si>
    <t xml:space="preserve"> Marsabit</t>
  </si>
  <si>
    <t xml:space="preserve"> Meru</t>
  </si>
  <si>
    <t xml:space="preserve"> Migori</t>
  </si>
  <si>
    <t xml:space="preserve"> Nairobi</t>
  </si>
  <si>
    <t xml:space="preserve"> Narok</t>
  </si>
  <si>
    <t xml:space="preserve"> Nyeri</t>
  </si>
  <si>
    <t xml:space="preserve"> Samburu</t>
  </si>
  <si>
    <t xml:space="preserve"> Siaya</t>
  </si>
  <si>
    <t xml:space="preserve"> Taita Taveta</t>
  </si>
  <si>
    <t xml:space="preserve"> Tana River</t>
  </si>
  <si>
    <t xml:space="preserve"> Tharaka Nithi</t>
  </si>
  <si>
    <t xml:space="preserve"> Wajir</t>
  </si>
  <si>
    <t xml:space="preserve"> West Pokot</t>
  </si>
  <si>
    <t>Garissa</t>
  </si>
  <si>
    <t>Homa Bay</t>
  </si>
  <si>
    <t>Turkana</t>
  </si>
  <si>
    <t>Row Labels</t>
  </si>
  <si>
    <t>(blank)</t>
  </si>
  <si>
    <t>Grand Total</t>
  </si>
  <si>
    <t>Column Labels</t>
  </si>
  <si>
    <t>Sum of indicator1_all_total</t>
  </si>
  <si>
    <t>Sum of indicator1_all_boys</t>
  </si>
  <si>
    <t>Sum of indicator1_all_girls</t>
  </si>
  <si>
    <t>Sum of indicator1_host_community_total</t>
  </si>
  <si>
    <t>Sum of indicator1_host_community_boys</t>
  </si>
  <si>
    <t>Sum of indicator1_host_community_girls</t>
  </si>
  <si>
    <t>Sum of indicator1_idps_total</t>
  </si>
  <si>
    <t>Sum of indicator1_idps_boys</t>
  </si>
  <si>
    <t>Sum of indicator1_idps_girls</t>
  </si>
  <si>
    <t>Sum of indicator1_refugees_total</t>
  </si>
  <si>
    <t>Sum of indicator1_refugees_boys</t>
  </si>
  <si>
    <t>Sum of indicator1_refugees_girls</t>
  </si>
  <si>
    <t>Sum of indicator1_cwd_total</t>
  </si>
  <si>
    <t>Sum of indicator1_cwd_boys</t>
  </si>
  <si>
    <t>Sum of indicator1_cwd_girls</t>
  </si>
  <si>
    <t>Sum of indicator2_all_total</t>
  </si>
  <si>
    <t>Sum of indicator2_all_boys</t>
  </si>
  <si>
    <t>Sum of indicator2_all_girls</t>
  </si>
  <si>
    <t>Sum of indicator2_host_community_total</t>
  </si>
  <si>
    <t>Sum of indicator2_host_community_boys</t>
  </si>
  <si>
    <t>Sum of indicator2_host_community_girls</t>
  </si>
  <si>
    <t>Sum of indicator2_idps_total</t>
  </si>
  <si>
    <t>Sum of indicator2_idps_boys</t>
  </si>
  <si>
    <t>Sum of indicator2_idps_girls</t>
  </si>
  <si>
    <t>Sum of indicator2_refugees_total</t>
  </si>
  <si>
    <t>Sum of indicator2_refugees_boys</t>
  </si>
  <si>
    <t>Sum of indicator2_refugees_girls</t>
  </si>
  <si>
    <t>Sum of indicator2_cwd_total</t>
  </si>
  <si>
    <t>Sum of indicator2_cwd_girls</t>
  </si>
  <si>
    <t>Sum of indicator2_cwd_boys</t>
  </si>
  <si>
    <t>Sum of indicator2_rehabiltated_latrines</t>
  </si>
  <si>
    <t>Sum of indicator2_new_latrines</t>
  </si>
  <si>
    <t>Sum of indicator2_new_classrooms</t>
  </si>
  <si>
    <t>Sum of indicator2_rehabilitated_classrooms</t>
  </si>
  <si>
    <t>Sum of indicator3_all_total</t>
  </si>
  <si>
    <t>Sum of indicator3_host_community_total</t>
  </si>
  <si>
    <t>Sum of indicator3_all_girls</t>
  </si>
  <si>
    <t>Sum of indicator3_all_boys</t>
  </si>
  <si>
    <t>Sum of indicator3_host_community_boys</t>
  </si>
  <si>
    <t>Sum of indicator3_idps_total</t>
  </si>
  <si>
    <t>Sum of indicator3_host_community_girls</t>
  </si>
  <si>
    <t>Sum of indicator3_idps_boys</t>
  </si>
  <si>
    <t>Sum of indicator3_idps_girls</t>
  </si>
  <si>
    <t>Sum of indicator3_refugees_total</t>
  </si>
  <si>
    <t>Sum of indicator3_refugees_boys</t>
  </si>
  <si>
    <t>Sum of indicator3_refugees_girls</t>
  </si>
  <si>
    <t>Sum of indicator3_cwd_total</t>
  </si>
  <si>
    <t>Sum of indicator3_cwd_girls</t>
  </si>
  <si>
    <t>Sum of indicator3_cwd_boys</t>
  </si>
  <si>
    <t>Sum of indicator4_all_total</t>
  </si>
  <si>
    <t>Sum of indicator4_all_male</t>
  </si>
  <si>
    <t>Sum of indicator4_all_female</t>
  </si>
  <si>
    <t>Sum of indicator4_host_community_total</t>
  </si>
  <si>
    <t>Sum of indicator4_host_community_male</t>
  </si>
  <si>
    <t>Sum of indicator4_host_community_female</t>
  </si>
  <si>
    <t>Sum of indicator4_idps_total</t>
  </si>
  <si>
    <t>Sum of indicator4_idps_male</t>
  </si>
  <si>
    <t>Sum of indicator4_refugees_total</t>
  </si>
  <si>
    <t>Sum of indicator4_idps_female</t>
  </si>
  <si>
    <t>Sum of indicator4_refugees_male</t>
  </si>
  <si>
    <t>Sum of indicator4_refugees_female</t>
  </si>
  <si>
    <t>Sum of indicator5_all_total</t>
  </si>
  <si>
    <t>Sum of indicator5_all_male</t>
  </si>
  <si>
    <t>Sum of indicator5_all_female</t>
  </si>
  <si>
    <t>Sum of indicator5_host_community_total</t>
  </si>
  <si>
    <t>Sum of indicator5_host_community_male</t>
  </si>
  <si>
    <t>Sum of indicator5_host_community_female</t>
  </si>
  <si>
    <t>Sum of indicator5_idps_total</t>
  </si>
  <si>
    <t>Sum of indicator5_idps_male</t>
  </si>
  <si>
    <t>Sum of indicator5_idps_female</t>
  </si>
  <si>
    <t>Sum of indicator5_refugees_total</t>
  </si>
  <si>
    <t>Sum of indicator5_refugees_male</t>
  </si>
  <si>
    <t>Sum of indicator5_refugees_female</t>
  </si>
  <si>
    <t>Sum of indicator6_all_total</t>
  </si>
  <si>
    <t>Sum of indicator6_all_male</t>
  </si>
  <si>
    <t>Sum of indicator6_all_female</t>
  </si>
  <si>
    <t>Sum of indicator7_all_boys</t>
  </si>
  <si>
    <t>Sum of indicator7_all_girls</t>
  </si>
  <si>
    <t>Sum of indicator7_host_community_total</t>
  </si>
  <si>
    <t>Sum of indicator7_host_community_boys</t>
  </si>
  <si>
    <t>Sum of indicator7_host_community_girls</t>
  </si>
  <si>
    <t>Sum of indicator7_idps_total</t>
  </si>
  <si>
    <t>Sum of indicator7_idps_boys</t>
  </si>
  <si>
    <t>Sum of indicator7_idps_girls</t>
  </si>
  <si>
    <t>Sum of indicator7_refugees_total</t>
  </si>
  <si>
    <t>Sum of indicator7_refugees_boys</t>
  </si>
  <si>
    <t>Sum of indicator7_refugees_girls</t>
  </si>
  <si>
    <t>Sum of indicator7_cwd_total</t>
  </si>
  <si>
    <t>Sum of indicator7_cwd_boys</t>
  </si>
  <si>
    <t>Sum of indicator7_cwd_girls</t>
  </si>
  <si>
    <t>Values</t>
  </si>
  <si>
    <t>indicator7_all_total</t>
  </si>
  <si>
    <t>Sum of indicator7_all_total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</si>
</sst>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  <xf numFmtId="0" fontId="0" fillId="36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8" borderId="0" xfId="0" applyFill="1" applyAlignment="1">
      <alignment wrapText="1"/>
    </xf>
    <xf numFmtId="0" fontId="0" fillId="39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ywng" refreshedDate="45124.533790740737" createdVersion="8" refreshedVersion="8" minRefreshableVersion="3" recordCount="349">
  <cacheSource type="worksheet">
    <worksheetSource ref="A1:CV1048576" sheet="data_entry"/>
  </cacheSource>
  <cacheFields count="100">
    <cacheField name="county" numFmtId="0">
      <sharedItems containsBlank="1" count="30">
        <s v=" Baringo"/>
        <s v=" Bungoma"/>
        <s v=" Embu"/>
        <s v=" Isiolo"/>
        <s v=" Kajiado"/>
        <s v=" Kilifi"/>
        <s v=" Kisumu"/>
        <s v=" Kitui"/>
        <s v=" Kwale"/>
        <s v=" Laikipia"/>
        <s v=" Lamu"/>
        <s v=" Makueni"/>
        <s v=" Mandera"/>
        <s v=" Marsabit"/>
        <s v=" Meru"/>
        <s v=" Migori"/>
        <s v=" Nairobi"/>
        <s v=" Narok"/>
        <s v=" Nyeri"/>
        <s v=" Samburu"/>
        <s v=" Siaya"/>
        <s v=" Taita Taveta"/>
        <s v=" Tana River"/>
        <s v=" Tharaka Nithi"/>
        <s v=" Wajir"/>
        <s v=" West Pokot"/>
        <s v="Garissa"/>
        <s v="Homa Bay"/>
        <s v="Turkana"/>
        <m/>
      </sharedItems>
    </cacheField>
    <cacheField name="month" numFmtId="0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indicator1_all_total" numFmtId="0">
      <sharedItems containsString="0" containsBlank="1" containsNumber="1" containsInteger="1" minValue="0" maxValue="5774"/>
    </cacheField>
    <cacheField name="indicator1_all_boys" numFmtId="0">
      <sharedItems containsString="0" containsBlank="1" containsNumber="1" containsInteger="1" minValue="0" maxValue="2955"/>
    </cacheField>
    <cacheField name="indicator1_all_girls" numFmtId="0">
      <sharedItems containsString="0" containsBlank="1" containsNumber="1" containsInteger="1" minValue="0" maxValue="2819"/>
    </cacheField>
    <cacheField name="indicator1_host_community_total" numFmtId="0">
      <sharedItems containsString="0" containsBlank="1" containsNumber="1" containsInteger="1" minValue="0" maxValue="5750"/>
    </cacheField>
    <cacheField name="indicator1_host_community_boys" numFmtId="0">
      <sharedItems containsString="0" containsBlank="1" containsNumber="1" containsInteger="1" minValue="0" maxValue="2940"/>
    </cacheField>
    <cacheField name="indicator1_host_community_girls" numFmtId="0">
      <sharedItems containsString="0" containsBlank="1" containsNumber="1" containsInteger="1" minValue="0" maxValue="2810"/>
    </cacheField>
    <cacheField name="indicator1_idps_total" numFmtId="0">
      <sharedItems containsString="0" containsBlank="1" containsNumber="1" containsInteger="1" minValue="0" maxValue="0"/>
    </cacheField>
    <cacheField name="indicator1_idps_boys" numFmtId="0">
      <sharedItems containsString="0" containsBlank="1" containsNumber="1" containsInteger="1" minValue="0" maxValue="0"/>
    </cacheField>
    <cacheField name="indicator1_idps_girls" numFmtId="0">
      <sharedItems containsString="0" containsBlank="1" containsNumber="1" containsInteger="1" minValue="0" maxValue="0"/>
    </cacheField>
    <cacheField name="indicator1_refugees_total" numFmtId="0">
      <sharedItems containsString="0" containsBlank="1" containsNumber="1" containsInteger="1" minValue="0" maxValue="1411"/>
    </cacheField>
    <cacheField name="indicator1_refugees_boys" numFmtId="0">
      <sharedItems containsString="0" containsBlank="1" containsNumber="1" containsInteger="1" minValue="0" maxValue="781"/>
    </cacheField>
    <cacheField name="indicator1_refugees_girls" numFmtId="0">
      <sharedItems containsString="0" containsBlank="1" containsNumber="1" containsInteger="1" minValue="0" maxValue="630"/>
    </cacheField>
    <cacheField name="indicator1_cwd_total" numFmtId="0">
      <sharedItems containsString="0" containsBlank="1" containsNumber="1" containsInteger="1" minValue="0" maxValue="500"/>
    </cacheField>
    <cacheField name="indicator1_cwd_boys" numFmtId="0">
      <sharedItems containsString="0" containsBlank="1" containsNumber="1" containsInteger="1" minValue="0" maxValue="220"/>
    </cacheField>
    <cacheField name="indicator1_cwd_girls" numFmtId="0">
      <sharedItems containsString="0" containsBlank="1" containsNumber="1" containsInteger="1" minValue="0" maxValue="280"/>
    </cacheField>
    <cacheField name="indicator1_narrative" numFmtId="0">
      <sharedItems containsNonDate="0" containsString="0" containsBlank="1"/>
    </cacheField>
    <cacheField name="indicator2_all_total" numFmtId="0">
      <sharedItems containsString="0" containsBlank="1" containsNumber="1" containsInteger="1" minValue="0" maxValue="14290"/>
    </cacheField>
    <cacheField name="indicator2_all_boys" numFmtId="0">
      <sharedItems containsString="0" containsBlank="1" containsNumber="1" containsInteger="1" minValue="0" maxValue="7311"/>
    </cacheField>
    <cacheField name="indicator2_all_girls" numFmtId="0">
      <sharedItems containsString="0" containsBlank="1" containsNumber="1" containsInteger="1" minValue="0" maxValue="6979"/>
    </cacheField>
    <cacheField name="indicator2_host_community_total" numFmtId="0">
      <sharedItems containsString="0" containsBlank="1" containsNumber="1" containsInteger="1" minValue="0" maxValue="14290"/>
    </cacheField>
    <cacheField name="indicator2_host_community_boys" numFmtId="0">
      <sharedItems containsString="0" containsBlank="1" containsNumber="1" containsInteger="1" minValue="0" maxValue="7311"/>
    </cacheField>
    <cacheField name="indicator2_host_community_girls" numFmtId="0">
      <sharedItems containsString="0" containsBlank="1" containsNumber="1" containsInteger="1" minValue="0" maxValue="6979"/>
    </cacheField>
    <cacheField name="indicator2_idps_total" numFmtId="0">
      <sharedItems containsString="0" containsBlank="1" containsNumber="1" containsInteger="1" minValue="0" maxValue="0"/>
    </cacheField>
    <cacheField name="indicator2_idps_boys" numFmtId="0">
      <sharedItems containsString="0" containsBlank="1" containsNumber="1" containsInteger="1" minValue="0" maxValue="0"/>
    </cacheField>
    <cacheField name="indicator2_idps_girls" numFmtId="0">
      <sharedItems containsString="0" containsBlank="1" containsNumber="1" containsInteger="1" minValue="0" maxValue="0"/>
    </cacheField>
    <cacheField name="indicator2_refugees_total" numFmtId="0">
      <sharedItems containsString="0" containsBlank="1" containsNumber="1" containsInteger="1" minValue="0" maxValue="0"/>
    </cacheField>
    <cacheField name="indicator2_refugees_boys" numFmtId="0">
      <sharedItems containsString="0" containsBlank="1" containsNumber="1" containsInteger="1" minValue="0" maxValue="0"/>
    </cacheField>
    <cacheField name="indicator2_refugees_girls" numFmtId="0">
      <sharedItems containsString="0" containsBlank="1" containsNumber="1" containsInteger="1" minValue="0" maxValue="0"/>
    </cacheField>
    <cacheField name="indicator2_cwd_total" numFmtId="0">
      <sharedItems containsString="0" containsBlank="1" containsNumber="1" containsInteger="1" minValue="0" maxValue="0"/>
    </cacheField>
    <cacheField name="indicator2_cwd_boys" numFmtId="0">
      <sharedItems containsString="0" containsBlank="1" containsNumber="1" containsInteger="1" minValue="0" maxValue="0"/>
    </cacheField>
    <cacheField name="indicator2_cwd_girls" numFmtId="0">
      <sharedItems containsString="0" containsBlank="1" containsNumber="1" containsInteger="1" minValue="0" maxValue="0"/>
    </cacheField>
    <cacheField name="indicator2_new_latrines" numFmtId="0">
      <sharedItems containsString="0" containsBlank="1" containsNumber="1" containsInteger="1" minValue="0" maxValue="0"/>
    </cacheField>
    <cacheField name="indicator2_rehabiltated_latrines" numFmtId="0">
      <sharedItems containsString="0" containsBlank="1" containsNumber="1" containsInteger="1" minValue="0" maxValue="10"/>
    </cacheField>
    <cacheField name="indicator2_new_classrooms" numFmtId="0">
      <sharedItems containsString="0" containsBlank="1" containsNumber="1" containsInteger="1" minValue="0" maxValue="0"/>
    </cacheField>
    <cacheField name="indicator2_rehabilitated_classrooms" numFmtId="0">
      <sharedItems containsString="0" containsBlank="1" containsNumber="1" containsInteger="1" minValue="0" maxValue="0"/>
    </cacheField>
    <cacheField name="indicator2_narrative" numFmtId="0">
      <sharedItems containsNonDate="0" containsString="0" containsBlank="1"/>
    </cacheField>
    <cacheField name="indicator3_all_total" numFmtId="0">
      <sharedItems containsString="0" containsBlank="1" containsNumber="1" containsInteger="1" minValue="0" maxValue="49281"/>
    </cacheField>
    <cacheField name="indicator3_all_boys" numFmtId="0">
      <sharedItems containsString="0" containsBlank="1" containsNumber="1" containsInteger="1" minValue="0" maxValue="29669"/>
    </cacheField>
    <cacheField name="indicator3_all_girls" numFmtId="0">
      <sharedItems containsString="0" containsBlank="1" containsNumber="1" containsInteger="1" minValue="0" maxValue="19612"/>
    </cacheField>
    <cacheField name="indicator3_host_community_total" numFmtId="0">
      <sharedItems containsString="0" containsBlank="1" containsNumber="1" containsInteger="1" minValue="0" maxValue="19720"/>
    </cacheField>
    <cacheField name="indicator3_host_community_boys" numFmtId="0">
      <sharedItems containsString="0" containsBlank="1" containsNumber="1" containsInteger="1" minValue="0" maxValue="9431"/>
    </cacheField>
    <cacheField name="indicator3_host_community_girls" numFmtId="0">
      <sharedItems containsString="0" containsBlank="1" containsNumber="1" containsInteger="1" minValue="0" maxValue="10289"/>
    </cacheField>
    <cacheField name="indicator3_idps_total" numFmtId="0">
      <sharedItems containsString="0" containsBlank="1" containsNumber="1" containsInteger="1" minValue="0" maxValue="0"/>
    </cacheField>
    <cacheField name="indicator3_idps_boys" numFmtId="0">
      <sharedItems containsString="0" containsBlank="1" containsNumber="1" containsInteger="1" minValue="0" maxValue="0"/>
    </cacheField>
    <cacheField name="indicator3_idps_girls" numFmtId="0">
      <sharedItems containsString="0" containsBlank="1" containsNumber="1" containsInteger="1" minValue="0" maxValue="0"/>
    </cacheField>
    <cacheField name="indicator3_refugees_total" numFmtId="0">
      <sharedItems containsString="0" containsBlank="1" containsNumber="1" containsInteger="1" minValue="0" maxValue="45683"/>
    </cacheField>
    <cacheField name="indicator3_refugees_boys" numFmtId="0">
      <sharedItems containsString="0" containsBlank="1" containsNumber="1" containsInteger="1" minValue="0" maxValue="27686"/>
    </cacheField>
    <cacheField name="indicator3_refugees_girls" numFmtId="0">
      <sharedItems containsString="0" containsBlank="1" containsNumber="1" containsInteger="1" minValue="0" maxValue="17997"/>
    </cacheField>
    <cacheField name="indicator3_cwd_total" numFmtId="0">
      <sharedItems containsString="0" containsBlank="1" containsNumber="1" containsInteger="1" minValue="0" maxValue="770"/>
    </cacheField>
    <cacheField name="indicator3_cwd_boys" numFmtId="0">
      <sharedItems containsString="0" containsBlank="1" containsNumber="1" containsInteger="1" minValue="0" maxValue="457"/>
    </cacheField>
    <cacheField name="indicator3_cwd_girls" numFmtId="0">
      <sharedItems containsString="0" containsBlank="1" containsNumber="1" containsInteger="1" minValue="0" maxValue="313"/>
    </cacheField>
    <cacheField name="indicator3_narrative" numFmtId="0">
      <sharedItems containsNonDate="0" containsString="0" containsBlank="1"/>
    </cacheField>
    <cacheField name="indicator4_all_total" numFmtId="0">
      <sharedItems containsString="0" containsBlank="1" containsNumber="1" containsInteger="1" minValue="0" maxValue="570"/>
    </cacheField>
    <cacheField name="indicator4_all_male" numFmtId="0">
      <sharedItems containsString="0" containsBlank="1" containsNumber="1" containsInteger="1" minValue="0" maxValue="345"/>
    </cacheField>
    <cacheField name="indicator4_all_female" numFmtId="0">
      <sharedItems containsString="0" containsBlank="1" containsNumber="1" containsInteger="1" minValue="0" maxValue="225"/>
    </cacheField>
    <cacheField name="indicator4_host_community_total" numFmtId="0">
      <sharedItems containsString="0" containsBlank="1" containsNumber="1" containsInteger="1" minValue="0" maxValue="304"/>
    </cacheField>
    <cacheField name="indicator4_host_community_male" numFmtId="0">
      <sharedItems containsString="0" containsBlank="1" containsNumber="1" containsInteger="1" minValue="0" maxValue="299"/>
    </cacheField>
    <cacheField name="indicator4_host_community_female" numFmtId="0">
      <sharedItems containsString="0" containsBlank="1" containsNumber="1" containsInteger="1" minValue="0" maxValue="219"/>
    </cacheField>
    <cacheField name="indicator4_idps_total" numFmtId="0">
      <sharedItems containsString="0" containsBlank="1" containsNumber="1" containsInteger="1" minValue="0" maxValue="0"/>
    </cacheField>
    <cacheField name="indicator4_idps_male" numFmtId="0">
      <sharedItems containsString="0" containsBlank="1" containsNumber="1" containsInteger="1" minValue="0" maxValue="0"/>
    </cacheField>
    <cacheField name="indicator4_idps_female" numFmtId="0">
      <sharedItems containsString="0" containsBlank="1" containsNumber="1" containsInteger="1" minValue="0" maxValue="0"/>
    </cacheField>
    <cacheField name="indicator4_refugees_total" numFmtId="0">
      <sharedItems containsString="0" containsBlank="1" containsNumber="1" containsInteger="1" minValue="0" maxValue="219"/>
    </cacheField>
    <cacheField name="indicator4_refugees_male" numFmtId="0">
      <sharedItems containsString="0" containsBlank="1" containsNumber="1" containsInteger="1" minValue="0" maxValue="101"/>
    </cacheField>
    <cacheField name="indicator4_refugees_female" numFmtId="0">
      <sharedItems containsString="0" containsBlank="1" containsNumber="1" containsInteger="1" minValue="0" maxValue="174"/>
    </cacheField>
    <cacheField name="indicator4_narrative" numFmtId="0">
      <sharedItems containsNonDate="0" containsString="0" containsBlank="1"/>
    </cacheField>
    <cacheField name="indicator5_all_total" numFmtId="0">
      <sharedItems containsString="0" containsBlank="1" containsNumber="1" containsInteger="1" minValue="0" maxValue="1379"/>
    </cacheField>
    <cacheField name="indicator5_all_male" numFmtId="0">
      <sharedItems containsString="0" containsBlank="1" containsNumber="1" containsInteger="1" minValue="0" maxValue="714"/>
    </cacheField>
    <cacheField name="indicator5_all_female" numFmtId="0">
      <sharedItems containsString="0" containsBlank="1" containsNumber="1" containsInteger="1" minValue="0" maxValue="835"/>
    </cacheField>
    <cacheField name="indicator5_host_community_total" numFmtId="0">
      <sharedItems containsString="0" containsBlank="1" containsNumber="1" containsInteger="1" minValue="0" maxValue="1379"/>
    </cacheField>
    <cacheField name="indicator5_host_community_male" numFmtId="0">
      <sharedItems containsString="0" containsBlank="1" containsNumber="1" containsInteger="1" minValue="0" maxValue="714"/>
    </cacheField>
    <cacheField name="indicator5_host_community_female" numFmtId="0">
      <sharedItems containsString="0" containsBlank="1" containsNumber="1" containsInteger="1" minValue="0" maxValue="835"/>
    </cacheField>
    <cacheField name="indicator5_idps_total" numFmtId="0">
      <sharedItems containsString="0" containsBlank="1" containsNumber="1" containsInteger="1" minValue="0" maxValue="0"/>
    </cacheField>
    <cacheField name="indicator5_idps_male" numFmtId="0">
      <sharedItems containsString="0" containsBlank="1" containsNumber="1" containsInteger="1" minValue="0" maxValue="0"/>
    </cacheField>
    <cacheField name="indicator5_idps_female" numFmtId="0">
      <sharedItems containsString="0" containsBlank="1" containsNumber="1" containsInteger="1" minValue="0" maxValue="0"/>
    </cacheField>
    <cacheField name="indicator5_refugees_total" numFmtId="0">
      <sharedItems containsString="0" containsBlank="1" containsNumber="1" containsInteger="1" minValue="0" maxValue="295"/>
    </cacheField>
    <cacheField name="indicator5_refugees_male" numFmtId="0">
      <sharedItems containsString="0" containsBlank="1" containsNumber="1" containsInteger="1" minValue="0" maxValue="229"/>
    </cacheField>
    <cacheField name="indicator5_refugees_female" numFmtId="0">
      <sharedItems containsString="0" containsBlank="1" containsNumber="1" containsInteger="1" minValue="0" maxValue="66"/>
    </cacheField>
    <cacheField name="indicator5_narrative" numFmtId="0">
      <sharedItems containsNonDate="0" containsString="0" containsBlank="1"/>
    </cacheField>
    <cacheField name="indicator6_all_total" numFmtId="0">
      <sharedItems containsString="0" containsBlank="1" containsNumber="1" containsInteger="1" minValue="0" maxValue="148"/>
    </cacheField>
    <cacheField name="indicator6_all_male" numFmtId="0">
      <sharedItems containsString="0" containsBlank="1" containsNumber="1" containsInteger="1" minValue="0" maxValue="66"/>
    </cacheField>
    <cacheField name="indicator6_all_female" numFmtId="0">
      <sharedItems containsString="0" containsBlank="1" containsNumber="1" containsInteger="1" minValue="0" maxValue="82"/>
    </cacheField>
    <cacheField name="indicator6_narrative" numFmtId="0">
      <sharedItems containsNonDate="0" containsString="0" containsBlank="1"/>
    </cacheField>
    <cacheField name="indicator7_all_total" numFmtId="0">
      <sharedItems containsString="0" containsBlank="1" containsNumber="1" containsInteger="1" minValue="0" maxValue="27653"/>
    </cacheField>
    <cacheField name="indicator7_all_boys" numFmtId="0">
      <sharedItems containsString="0" containsBlank="1" containsNumber="1" containsInteger="1" minValue="0" maxValue="17722"/>
    </cacheField>
    <cacheField name="indicator7_all_girls" numFmtId="0">
      <sharedItems containsString="0" containsBlank="1" containsNumber="1" containsInteger="1" minValue="0" maxValue="9931"/>
    </cacheField>
    <cacheField name="indicator7_host_community_total" numFmtId="0">
      <sharedItems containsString="0" containsBlank="1" containsNumber="1" containsInteger="1" minValue="0" maxValue="3769"/>
    </cacheField>
    <cacheField name="indicator7_host_community_boys" numFmtId="0">
      <sharedItems containsString="0" containsBlank="1" containsNumber="1" containsInteger="1" minValue="0" maxValue="1492"/>
    </cacheField>
    <cacheField name="indicator7_host_community_girls" numFmtId="0">
      <sharedItems containsString="0" containsBlank="1" containsNumber="1" containsInteger="1" minValue="0" maxValue="2449"/>
    </cacheField>
    <cacheField name="indicator7_idps_total" numFmtId="0">
      <sharedItems containsString="0" containsBlank="1" containsNumber="1" containsInteger="1" minValue="0" maxValue="0"/>
    </cacheField>
    <cacheField name="indicator7_idps_boys" numFmtId="0">
      <sharedItems containsString="0" containsBlank="1" containsNumber="1" containsInteger="1" minValue="0" maxValue="0"/>
    </cacheField>
    <cacheField name="indicator7_idps_girls" numFmtId="0">
      <sharedItems containsString="0" containsBlank="1" containsNumber="1" containsInteger="1" minValue="0" maxValue="0"/>
    </cacheField>
    <cacheField name="indicator7_refugees_total" numFmtId="0">
      <sharedItems containsString="0" containsBlank="1" containsNumber="1" containsInteger="1" minValue="0" maxValue="24826"/>
    </cacheField>
    <cacheField name="indicator7_refugees_boys" numFmtId="0">
      <sharedItems containsString="0" containsBlank="1" containsNumber="1" containsInteger="1" minValue="0" maxValue="16230"/>
    </cacheField>
    <cacheField name="indicator7_refugees_girls" numFmtId="0">
      <sharedItems containsString="0" containsBlank="1" containsNumber="1" containsInteger="1" minValue="0" maxValue="8596"/>
    </cacheField>
    <cacheField name="indicator7_cwd_total" numFmtId="0">
      <sharedItems containsString="0" containsBlank="1" containsNumber="1" containsInteger="1" minValue="0" maxValue="0"/>
    </cacheField>
    <cacheField name="indicator7_cwd_boys" numFmtId="0">
      <sharedItems containsString="0" containsBlank="1" containsNumber="1" containsInteger="1" minValue="0" maxValue="0"/>
    </cacheField>
    <cacheField name="indicator7_cwd_girls" numFmtId="0">
      <sharedItems containsString="0" containsBlank="1" containsNumber="1" containsInteger="1" minValue="0" maxValue="0"/>
    </cacheField>
    <cacheField name="indicator7_narrativ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9">
  <r>
    <x v="0"/>
    <x v="0"/>
    <n v="163"/>
    <n v="97"/>
    <n v="66"/>
    <n v="163"/>
    <n v="97"/>
    <n v="6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33"/>
    <n v="105"/>
    <n v="28"/>
    <n v="133"/>
    <n v="105"/>
    <n v="28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2"/>
    <n v="317"/>
    <n v="136"/>
    <n v="181"/>
    <n v="317"/>
    <n v="136"/>
    <n v="18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0"/>
    <n v="11"/>
    <n v="9"/>
    <n v="20"/>
    <n v="11"/>
    <n v="9"/>
    <n v="0"/>
    <n v="0"/>
    <n v="0"/>
    <n v="0"/>
    <n v="0"/>
    <n v="0"/>
    <m/>
    <n v="1379"/>
    <n v="714"/>
    <n v="665"/>
    <n v="1379"/>
    <n v="714"/>
    <n v="665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3"/>
    <n v="254"/>
    <n v="157"/>
    <n v="97"/>
    <n v="0"/>
    <n v="157"/>
    <n v="9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304"/>
    <n v="161"/>
    <n v="143"/>
    <n v="304"/>
    <n v="161"/>
    <n v="143"/>
    <n v="0"/>
    <n v="0"/>
    <n v="0"/>
    <n v="0"/>
    <n v="0"/>
    <n v="0"/>
    <m/>
    <n v="47"/>
    <n v="23"/>
    <n v="24"/>
    <n v="47"/>
    <n v="23"/>
    <n v="24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5"/>
    <n v="83"/>
    <n v="36"/>
    <n v="47"/>
    <n v="0"/>
    <n v="36"/>
    <n v="4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0"/>
    <n v="1530"/>
    <n v="784"/>
    <n v="746"/>
    <n v="1530"/>
    <n v="784"/>
    <n v="74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75"/>
    <n v="94"/>
    <n v="81"/>
    <n v="175"/>
    <n v="94"/>
    <n v="81"/>
    <n v="0"/>
    <n v="0"/>
    <n v="0"/>
    <n v="0"/>
    <n v="0"/>
    <n v="0"/>
    <m/>
    <n v="0"/>
    <n v="0"/>
    <n v="0"/>
    <m/>
    <n v="682"/>
    <n v="313"/>
    <n v="369"/>
    <n v="682"/>
    <n v="313"/>
    <n v="369"/>
    <n v="0"/>
    <n v="0"/>
    <n v="0"/>
    <n v="0"/>
    <n v="0"/>
    <n v="0"/>
    <n v="0"/>
    <n v="0"/>
    <n v="0"/>
    <m/>
  </r>
  <r>
    <x v="3"/>
    <x v="1"/>
    <n v="158"/>
    <n v="101"/>
    <n v="57"/>
    <n v="158"/>
    <n v="101"/>
    <n v="5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4"/>
    <n v="833"/>
    <n v="414"/>
    <n v="419"/>
    <n v="0"/>
    <n v="414"/>
    <n v="41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71"/>
    <n v="28"/>
    <n v="43"/>
    <n v="71"/>
    <n v="28"/>
    <n v="43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5"/>
    <n v="561"/>
    <n v="283"/>
    <n v="278"/>
    <n v="0"/>
    <n v="283"/>
    <n v="27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2"/>
    <n v="1094"/>
    <n v="560"/>
    <n v="534"/>
    <n v="1094"/>
    <n v="560"/>
    <n v="53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83"/>
    <n v="27"/>
    <n v="56"/>
    <n v="83"/>
    <n v="27"/>
    <n v="56"/>
    <n v="0"/>
    <n v="0"/>
    <n v="0"/>
    <n v="0"/>
    <n v="0"/>
    <n v="0"/>
    <m/>
    <n v="0"/>
    <n v="0"/>
    <n v="0"/>
    <m/>
    <n v="2097"/>
    <n v="1112"/>
    <n v="985"/>
    <n v="2097"/>
    <n v="1112"/>
    <n v="985"/>
    <n v="0"/>
    <n v="0"/>
    <n v="0"/>
    <n v="0"/>
    <n v="0"/>
    <n v="0"/>
    <n v="0"/>
    <n v="0"/>
    <n v="0"/>
    <m/>
  </r>
  <r>
    <x v="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4"/>
    <n v="1926"/>
    <n v="987"/>
    <n v="939"/>
    <n v="1926"/>
    <n v="987"/>
    <n v="93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3288"/>
    <n v="910"/>
    <n v="2378"/>
    <n v="3288"/>
    <n v="910"/>
    <n v="2378"/>
    <n v="0"/>
    <n v="0"/>
    <n v="0"/>
    <n v="0"/>
    <n v="0"/>
    <n v="0"/>
    <n v="0"/>
    <n v="0"/>
    <n v="0"/>
    <m/>
  </r>
  <r>
    <x v="4"/>
    <x v="5"/>
    <n v="2366"/>
    <n v="1254"/>
    <n v="1112"/>
    <n v="0"/>
    <n v="1254"/>
    <n v="111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2"/>
    <n v="757"/>
    <n v="400"/>
    <n v="357"/>
    <n v="757"/>
    <n v="400"/>
    <n v="35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64"/>
    <n v="32"/>
    <n v="32"/>
    <n v="64"/>
    <n v="32"/>
    <n v="32"/>
    <n v="0"/>
    <n v="0"/>
    <n v="0"/>
    <n v="0"/>
    <n v="0"/>
    <n v="0"/>
    <m/>
    <n v="0"/>
    <n v="0"/>
    <n v="0"/>
    <m/>
    <n v="788"/>
    <n v="160"/>
    <n v="628"/>
    <n v="788"/>
    <n v="160"/>
    <n v="628"/>
    <n v="0"/>
    <n v="0"/>
    <n v="0"/>
    <n v="0"/>
    <n v="0"/>
    <n v="0"/>
    <n v="0"/>
    <n v="0"/>
    <n v="0"/>
    <m/>
  </r>
  <r>
    <x v="5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4"/>
    <n v="89"/>
    <n v="52"/>
    <n v="37"/>
    <n v="89"/>
    <n v="52"/>
    <n v="3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89"/>
    <n v="52"/>
    <n v="37"/>
    <n v="89"/>
    <n v="52"/>
    <n v="37"/>
    <n v="0"/>
    <n v="0"/>
    <n v="0"/>
    <n v="0"/>
    <n v="0"/>
    <n v="0"/>
    <n v="0"/>
    <n v="0"/>
    <n v="0"/>
    <m/>
  </r>
  <r>
    <x v="5"/>
    <x v="5"/>
    <n v="4557"/>
    <n v="2324"/>
    <n v="2233"/>
    <n v="0"/>
    <n v="2324"/>
    <n v="223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99"/>
    <n v="92"/>
    <n v="207"/>
    <n v="299"/>
    <n v="92"/>
    <n v="207"/>
    <n v="0"/>
    <n v="0"/>
    <n v="0"/>
    <n v="0"/>
    <n v="0"/>
    <n v="0"/>
    <n v="0"/>
    <n v="0"/>
    <n v="0"/>
    <m/>
  </r>
  <r>
    <x v="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2"/>
    <n v="442"/>
    <n v="200"/>
    <n v="242"/>
    <n v="442"/>
    <n v="200"/>
    <n v="24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000"/>
    <n v="1200"/>
    <n v="800"/>
    <n v="2000"/>
    <n v="1200"/>
    <n v="800"/>
    <n v="0"/>
    <n v="0"/>
    <n v="0"/>
    <n v="0"/>
    <n v="0"/>
    <n v="0"/>
    <n v="0"/>
    <n v="0"/>
    <n v="0"/>
    <m/>
  </r>
  <r>
    <x v="8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4"/>
    <n v="359"/>
    <n v="200"/>
    <n v="159"/>
    <n v="359"/>
    <n v="200"/>
    <n v="15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5"/>
    <n v="3777"/>
    <n v="1913"/>
    <n v="1864"/>
    <n v="3777"/>
    <n v="1913"/>
    <n v="186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31"/>
    <n v="166"/>
    <n v="65"/>
    <n v="231"/>
    <n v="166"/>
    <n v="65"/>
    <n v="0"/>
    <n v="0"/>
    <n v="0"/>
    <n v="0"/>
    <n v="0"/>
    <n v="0"/>
    <n v="0"/>
    <n v="0"/>
    <n v="0"/>
    <m/>
  </r>
  <r>
    <x v="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9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600"/>
    <n v="360"/>
    <n v="240"/>
    <n v="600"/>
    <n v="360"/>
    <n v="240"/>
    <n v="0"/>
    <n v="0"/>
    <n v="0"/>
    <n v="0"/>
    <n v="0"/>
    <n v="0"/>
    <n v="0"/>
    <n v="0"/>
    <n v="0"/>
    <m/>
    <n v="150"/>
    <n v="139"/>
    <n v="11"/>
    <n v="150"/>
    <n v="139"/>
    <n v="11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0"/>
    <n v="500"/>
    <n v="271"/>
    <n v="229"/>
    <n v="500"/>
    <n v="271"/>
    <n v="229"/>
    <n v="0"/>
    <n v="0"/>
    <n v="0"/>
    <n v="0"/>
    <n v="0"/>
    <n v="0"/>
    <n v="0"/>
    <n v="0"/>
    <n v="0"/>
    <m/>
    <n v="2548"/>
    <n v="1303"/>
    <n v="1245"/>
    <n v="2548"/>
    <n v="1303"/>
    <n v="1245"/>
    <n v="0"/>
    <n v="0"/>
    <n v="0"/>
    <n v="0"/>
    <n v="0"/>
    <n v="0"/>
    <n v="0"/>
    <n v="0"/>
    <n v="0"/>
    <n v="0"/>
    <n v="1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"/>
    <n v="1000"/>
    <n v="646"/>
    <n v="354"/>
    <n v="1000"/>
    <n v="646"/>
    <n v="35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93"/>
    <n v="83"/>
    <n v="10"/>
    <n v="0"/>
    <n v="83"/>
    <n v="1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2"/>
    <n v="1600"/>
    <n v="1003"/>
    <n v="597"/>
    <n v="1600"/>
    <n v="1003"/>
    <n v="59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55"/>
    <n v="40"/>
    <n v="15"/>
    <n v="55"/>
    <n v="40"/>
    <n v="15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4"/>
    <n v="0"/>
    <n v="0"/>
    <n v="0"/>
    <n v="0"/>
    <n v="0"/>
    <n v="0"/>
    <n v="0"/>
    <n v="0"/>
    <n v="0"/>
    <n v="0"/>
    <n v="0"/>
    <n v="0"/>
    <n v="0"/>
    <n v="0"/>
    <n v="0"/>
    <m/>
    <n v="14290"/>
    <n v="7311"/>
    <n v="6979"/>
    <n v="14290"/>
    <n v="7311"/>
    <n v="6979"/>
    <n v="0"/>
    <n v="0"/>
    <n v="0"/>
    <n v="0"/>
    <n v="0"/>
    <n v="0"/>
    <n v="0"/>
    <n v="0"/>
    <n v="0"/>
    <n v="0"/>
    <n v="0"/>
    <n v="0"/>
    <n v="0"/>
    <m/>
    <n v="19720"/>
    <n v="9431"/>
    <n v="10289"/>
    <n v="19720"/>
    <n v="9431"/>
    <n v="1028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5"/>
    <n v="441"/>
    <n v="210"/>
    <n v="231"/>
    <n v="0"/>
    <n v="210"/>
    <n v="23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88"/>
    <n v="134"/>
    <n v="154"/>
    <n v="288"/>
    <n v="134"/>
    <n v="154"/>
    <n v="0"/>
    <n v="0"/>
    <n v="0"/>
    <n v="0"/>
    <n v="0"/>
    <n v="0"/>
    <n v="0"/>
    <n v="0"/>
    <n v="0"/>
    <m/>
  </r>
  <r>
    <x v="1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2"/>
    <n v="813"/>
    <n v="487"/>
    <n v="326"/>
    <n v="813"/>
    <n v="487"/>
    <n v="32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15"/>
    <n v="83"/>
    <n v="32"/>
    <n v="115"/>
    <n v="83"/>
    <n v="32"/>
    <n v="0"/>
    <n v="0"/>
    <n v="0"/>
    <n v="0"/>
    <n v="0"/>
    <n v="0"/>
    <m/>
    <n v="0"/>
    <n v="0"/>
    <n v="0"/>
    <m/>
    <n v="378"/>
    <n v="100"/>
    <n v="278"/>
    <n v="378"/>
    <n v="100"/>
    <n v="278"/>
    <n v="0"/>
    <n v="0"/>
    <n v="0"/>
    <n v="0"/>
    <n v="0"/>
    <n v="0"/>
    <n v="0"/>
    <n v="0"/>
    <n v="0"/>
    <m/>
  </r>
  <r>
    <x v="1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4"/>
    <n v="200"/>
    <n v="102"/>
    <n v="98"/>
    <n v="200"/>
    <n v="102"/>
    <n v="9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5"/>
    <n v="2404"/>
    <n v="1311"/>
    <n v="1093"/>
    <n v="2404"/>
    <n v="1311"/>
    <n v="109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0"/>
    <n v="87"/>
    <n v="51"/>
    <n v="36"/>
    <n v="87"/>
    <n v="51"/>
    <n v="3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2"/>
    <n v="1059"/>
    <n v="582"/>
    <n v="477"/>
    <n v="1059"/>
    <n v="582"/>
    <n v="477"/>
    <n v="0"/>
    <n v="0"/>
    <n v="0"/>
    <n v="0"/>
    <n v="0"/>
    <n v="0"/>
    <n v="24"/>
    <n v="14"/>
    <n v="1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229"/>
    <n v="0"/>
    <n v="229"/>
    <n v="229"/>
    <n v="0"/>
    <n v="229"/>
    <n v="0"/>
    <n v="0"/>
    <n v="0"/>
    <n v="0"/>
    <n v="0"/>
    <n v="0"/>
    <n v="0"/>
    <n v="0"/>
    <n v="0"/>
    <m/>
  </r>
  <r>
    <x v="19"/>
    <x v="3"/>
    <n v="921"/>
    <n v="520"/>
    <n v="401"/>
    <n v="921"/>
    <n v="520"/>
    <n v="401"/>
    <n v="0"/>
    <n v="0"/>
    <n v="0"/>
    <n v="0"/>
    <n v="0"/>
    <n v="0"/>
    <n v="251"/>
    <n v="141"/>
    <n v="11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9"/>
    <n v="12"/>
    <n v="7"/>
    <n v="19"/>
    <n v="12"/>
    <n v="7"/>
    <n v="0"/>
    <n v="0"/>
    <n v="0"/>
    <n v="0"/>
    <n v="0"/>
    <n v="0"/>
    <m/>
    <n v="84"/>
    <n v="60"/>
    <n v="24"/>
    <m/>
    <n v="753"/>
    <n v="351"/>
    <n v="402"/>
    <n v="753"/>
    <n v="351"/>
    <n v="402"/>
    <n v="0"/>
    <n v="0"/>
    <n v="0"/>
    <n v="0"/>
    <n v="0"/>
    <n v="0"/>
    <n v="0"/>
    <n v="0"/>
    <n v="0"/>
    <m/>
  </r>
  <r>
    <x v="19"/>
    <x v="4"/>
    <n v="294"/>
    <n v="167"/>
    <n v="127"/>
    <n v="0"/>
    <n v="167"/>
    <n v="12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5"/>
    <n v="1354"/>
    <n v="708"/>
    <n v="646"/>
    <n v="0"/>
    <n v="708"/>
    <n v="64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48"/>
    <n v="66"/>
    <n v="82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19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0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1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"/>
    <n v="4175"/>
    <n v="1620"/>
    <n v="2555"/>
    <n v="4175"/>
    <n v="1620"/>
    <n v="2555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4"/>
    <n v="557"/>
    <n v="225"/>
    <n v="332"/>
    <n v="0"/>
    <n v="225"/>
    <n v="332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318"/>
    <n v="483"/>
    <n v="835"/>
    <n v="1318"/>
    <n v="483"/>
    <n v="835"/>
    <n v="0"/>
    <n v="0"/>
    <n v="0"/>
    <n v="0"/>
    <n v="0"/>
    <n v="0"/>
    <m/>
    <n v="0"/>
    <n v="0"/>
    <n v="0"/>
    <m/>
    <n v="3769"/>
    <n v="1320"/>
    <n v="2449"/>
    <n v="3769"/>
    <n v="1320"/>
    <n v="2449"/>
    <n v="0"/>
    <n v="0"/>
    <n v="0"/>
    <n v="0"/>
    <n v="0"/>
    <n v="0"/>
    <n v="0"/>
    <n v="0"/>
    <n v="0"/>
    <m/>
  </r>
  <r>
    <x v="22"/>
    <x v="5"/>
    <n v="390"/>
    <n v="229"/>
    <n v="161"/>
    <n v="0"/>
    <n v="229"/>
    <n v="16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2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3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2"/>
    <n v="361"/>
    <n v="208"/>
    <n v="153"/>
    <n v="361"/>
    <n v="208"/>
    <n v="153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4"/>
    <n v="326"/>
    <n v="210"/>
    <n v="116"/>
    <n v="0"/>
    <n v="210"/>
    <n v="11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190"/>
    <n v="114"/>
    <n v="76"/>
    <n v="190"/>
    <n v="114"/>
    <n v="76"/>
    <n v="0"/>
    <n v="0"/>
    <n v="0"/>
    <n v="0"/>
    <n v="0"/>
    <n v="0"/>
    <n v="0"/>
    <n v="0"/>
    <n v="0"/>
    <m/>
  </r>
  <r>
    <x v="24"/>
    <x v="5"/>
    <n v="322"/>
    <n v="181"/>
    <n v="141"/>
    <n v="0"/>
    <n v="181"/>
    <n v="14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421"/>
    <n v="293"/>
    <n v="128"/>
    <n v="421"/>
    <n v="293"/>
    <n v="128"/>
    <n v="0"/>
    <n v="0"/>
    <n v="0"/>
    <n v="0"/>
    <n v="0"/>
    <n v="0"/>
    <n v="0"/>
    <n v="0"/>
    <n v="0"/>
    <m/>
  </r>
  <r>
    <x v="24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4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0"/>
    <n v="280"/>
    <n v="149"/>
    <n v="131"/>
    <n v="280"/>
    <n v="149"/>
    <n v="131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9"/>
    <n v="10"/>
    <n v="19"/>
    <n v="29"/>
    <n v="10"/>
    <n v="19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2"/>
    <n v="1769"/>
    <n v="901"/>
    <n v="868"/>
    <n v="1769"/>
    <n v="901"/>
    <n v="86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45"/>
    <n v="37"/>
    <n v="8"/>
    <n v="45"/>
    <n v="37"/>
    <n v="8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3"/>
    <n v="2875"/>
    <n v="1470"/>
    <n v="1405"/>
    <n v="0"/>
    <n v="1470"/>
    <n v="1405"/>
    <n v="0"/>
    <n v="0"/>
    <n v="0"/>
    <n v="0"/>
    <n v="0"/>
    <n v="0"/>
    <n v="250"/>
    <n v="110"/>
    <n v="14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9"/>
    <n v="10"/>
    <n v="19"/>
    <n v="29"/>
    <n v="10"/>
    <n v="19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4"/>
    <n v="44"/>
    <n v="28"/>
    <n v="16"/>
    <n v="0"/>
    <n v="28"/>
    <n v="16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5"/>
    <n v="1223"/>
    <n v="559"/>
    <n v="664"/>
    <n v="0"/>
    <n v="559"/>
    <n v="664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5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188"/>
    <n v="106"/>
    <n v="82"/>
    <n v="188"/>
    <n v="106"/>
    <n v="82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"/>
    <n v="1242"/>
    <n v="575"/>
    <n v="667"/>
    <n v="1242"/>
    <n v="575"/>
    <n v="66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5"/>
    <n v="0"/>
    <n v="802"/>
    <n v="739"/>
    <n v="0"/>
    <n v="802"/>
    <n v="739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56"/>
    <n v="44"/>
    <n v="12"/>
    <n v="56"/>
    <n v="44"/>
    <n v="12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6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2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3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4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7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0"/>
    <n v="2342"/>
    <n v="1364"/>
    <n v="978"/>
    <n v="2342"/>
    <n v="1364"/>
    <n v="978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"/>
    <n v="1590"/>
    <n v="884"/>
    <n v="706"/>
    <n v="179"/>
    <n v="103"/>
    <n v="76"/>
    <n v="0"/>
    <n v="0"/>
    <n v="0"/>
    <n v="1411"/>
    <n v="781"/>
    <n v="630"/>
    <n v="95"/>
    <n v="35"/>
    <n v="6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20496"/>
    <n v="11287"/>
    <n v="9209"/>
    <n v="390"/>
    <n v="209"/>
    <n v="181"/>
    <n v="0"/>
    <n v="0"/>
    <n v="0"/>
    <n v="20106"/>
    <n v="11078"/>
    <n v="9028"/>
    <n v="770"/>
    <n v="457"/>
    <n v="313"/>
    <m/>
    <n v="150"/>
    <n v="119"/>
    <n v="31"/>
    <n v="28"/>
    <n v="18"/>
    <n v="10"/>
    <n v="0"/>
    <n v="0"/>
    <n v="0"/>
    <n v="122"/>
    <n v="101"/>
    <n v="21"/>
    <m/>
    <n v="303"/>
    <n v="232"/>
    <n v="71"/>
    <n v="8"/>
    <n v="3"/>
    <n v="5"/>
    <n v="0"/>
    <n v="0"/>
    <n v="0"/>
    <n v="295"/>
    <n v="229"/>
    <n v="66"/>
    <m/>
    <n v="0"/>
    <n v="0"/>
    <n v="0"/>
    <m/>
    <n v="105"/>
    <n v="0"/>
    <n v="105"/>
    <n v="0"/>
    <n v="0"/>
    <n v="0"/>
    <n v="0"/>
    <n v="0"/>
    <n v="0"/>
    <n v="105"/>
    <n v="0"/>
    <n v="105"/>
    <n v="0"/>
    <n v="0"/>
    <n v="0"/>
    <m/>
  </r>
  <r>
    <x v="28"/>
    <x v="2"/>
    <n v="4236"/>
    <n v="2337"/>
    <n v="1899"/>
    <n v="4236"/>
    <n v="2337"/>
    <n v="1899"/>
    <n v="0"/>
    <n v="0"/>
    <n v="0"/>
    <n v="0"/>
    <n v="0"/>
    <n v="0"/>
    <n v="1"/>
    <n v="1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49281"/>
    <n v="29669"/>
    <n v="19612"/>
    <n v="3598"/>
    <n v="1983"/>
    <n v="1615"/>
    <n v="0"/>
    <n v="0"/>
    <n v="0"/>
    <n v="45683"/>
    <n v="27686"/>
    <n v="17997"/>
    <n v="0"/>
    <n v="0"/>
    <n v="0"/>
    <m/>
    <n v="570"/>
    <n v="345"/>
    <n v="225"/>
    <n v="0"/>
    <n v="299"/>
    <n v="219"/>
    <n v="0"/>
    <n v="0"/>
    <n v="0"/>
    <n v="52"/>
    <n v="46"/>
    <n v="6"/>
    <m/>
    <n v="0"/>
    <n v="0"/>
    <n v="0"/>
    <n v="0"/>
    <n v="0"/>
    <n v="0"/>
    <n v="0"/>
    <n v="0"/>
    <n v="0"/>
    <n v="0"/>
    <n v="0"/>
    <n v="0"/>
    <m/>
    <n v="0"/>
    <n v="0"/>
    <n v="0"/>
    <m/>
    <n v="27653"/>
    <n v="17722"/>
    <n v="9931"/>
    <n v="2827"/>
    <n v="1492"/>
    <n v="1335"/>
    <n v="0"/>
    <n v="0"/>
    <n v="0"/>
    <n v="24826"/>
    <n v="16230"/>
    <n v="8596"/>
    <n v="0"/>
    <n v="0"/>
    <n v="0"/>
    <m/>
  </r>
  <r>
    <x v="28"/>
    <x v="3"/>
    <n v="5774"/>
    <n v="2955"/>
    <n v="2819"/>
    <n v="5750"/>
    <n v="2940"/>
    <n v="2810"/>
    <n v="0"/>
    <n v="0"/>
    <n v="0"/>
    <n v="24"/>
    <n v="15"/>
    <n v="9"/>
    <n v="500"/>
    <n v="220"/>
    <n v="28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265"/>
    <n v="55"/>
    <n v="210"/>
    <n v="46"/>
    <n v="10"/>
    <n v="36"/>
    <n v="0"/>
    <n v="0"/>
    <n v="0"/>
    <n v="219"/>
    <n v="45"/>
    <n v="174"/>
    <m/>
    <n v="47"/>
    <n v="44"/>
    <n v="3"/>
    <n v="47"/>
    <n v="44"/>
    <n v="3"/>
    <n v="0"/>
    <n v="0"/>
    <n v="0"/>
    <n v="0"/>
    <n v="0"/>
    <n v="0"/>
    <m/>
    <n v="0"/>
    <n v="0"/>
    <n v="0"/>
    <m/>
    <n v="1470"/>
    <n v="734"/>
    <n v="736"/>
    <n v="1470"/>
    <n v="734"/>
    <n v="736"/>
    <n v="0"/>
    <n v="0"/>
    <n v="0"/>
    <n v="0"/>
    <n v="0"/>
    <n v="0"/>
    <n v="0"/>
    <n v="0"/>
    <n v="0"/>
    <m/>
  </r>
  <r>
    <x v="28"/>
    <x v="4"/>
    <n v="857"/>
    <n v="450"/>
    <n v="407"/>
    <n v="0"/>
    <n v="450"/>
    <n v="407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5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720"/>
    <n v="400"/>
    <n v="320"/>
    <n v="720"/>
    <n v="400"/>
    <n v="320"/>
    <n v="0"/>
    <n v="0"/>
    <n v="0"/>
    <n v="0"/>
    <n v="0"/>
    <n v="0"/>
    <n v="0"/>
    <n v="0"/>
    <n v="0"/>
    <m/>
  </r>
  <r>
    <x v="28"/>
    <x v="6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7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8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9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8"/>
    <x v="11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n v="0"/>
    <n v="0"/>
    <n v="0"/>
    <n v="0"/>
    <n v="0"/>
    <n v="0"/>
    <n v="0"/>
    <n v="0"/>
    <n v="0"/>
    <m/>
    <n v="0"/>
    <n v="0"/>
    <n v="0"/>
    <m/>
    <n v="0"/>
    <n v="0"/>
    <n v="0"/>
    <n v="0"/>
    <n v="0"/>
    <n v="0"/>
    <n v="0"/>
    <n v="0"/>
    <n v="0"/>
    <n v="0"/>
    <n v="0"/>
    <n v="0"/>
    <n v="0"/>
    <n v="0"/>
    <n v="0"/>
    <m/>
  </r>
  <r>
    <x v="29"/>
    <x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M17" firstHeaderRow="0" firstDataRow="1" firstDataCol="1"/>
  <pivotFields count="10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</colItems>
  <dataFields count="90">
    <dataField name="Sum of indicator1_all_total" fld="2" baseField="0" baseItem="0"/>
    <dataField name="Sum of indicator1_all_boys" fld="3" baseField="0" baseItem="0"/>
    <dataField name="Sum of indicator1_all_girls" fld="4" baseField="0" baseItem="0"/>
    <dataField name="Sum of indicator1_host_community_total" fld="5" baseField="0" baseItem="0"/>
    <dataField name="Sum of indicator1_host_community_boys" fld="6" baseField="0" baseItem="0"/>
    <dataField name="Sum of indicator1_host_community_girls" fld="7" baseField="0" baseItem="0"/>
    <dataField name="Sum of indicator1_idps_total" fld="8" baseField="0" baseItem="0"/>
    <dataField name="Sum of indicator1_idps_boys" fld="9" baseField="0" baseItem="0"/>
    <dataField name="Sum of indicator1_idps_girls" fld="10" baseField="0" baseItem="0"/>
    <dataField name="Sum of indicator1_refugees_total" fld="11" baseField="0" baseItem="0"/>
    <dataField name="Sum of indicator1_refugees_boys" fld="12" baseField="0" baseItem="0"/>
    <dataField name="Sum of indicator1_refugees_girls" fld="13" baseField="0" baseItem="0"/>
    <dataField name="Sum of indicator1_cwd_total" fld="14" baseField="0" baseItem="0"/>
    <dataField name="Sum of indicator1_cwd_boys" fld="15" baseField="0" baseItem="0"/>
    <dataField name="Sum of indicator1_cwd_girls" fld="16" baseField="0" baseItem="0"/>
    <dataField name="Sum of indicator2_all_total" fld="18" baseField="0" baseItem="0"/>
    <dataField name="Sum of indicator2_all_boys" fld="19" baseField="0" baseItem="0"/>
    <dataField name="Sum of indicator2_all_girls" fld="20" baseField="0" baseItem="0"/>
    <dataField name="Sum of indicator2_host_community_total" fld="21" baseField="0" baseItem="0"/>
    <dataField name="Sum of indicator2_host_community_boys" fld="22" baseField="0" baseItem="0"/>
    <dataField name="Sum of indicator2_host_community_girls" fld="23" baseField="0" baseItem="0"/>
    <dataField name="Sum of indicator2_idps_total" fld="24" baseField="0" baseItem="0"/>
    <dataField name="Sum of indicator2_idps_boys" fld="25" baseField="0" baseItem="0"/>
    <dataField name="Sum of indicator2_idps_girls" fld="26" baseField="0" baseItem="0"/>
    <dataField name="Sum of indicator2_refugees_total" fld="27" baseField="0" baseItem="0"/>
    <dataField name="Sum of indicator2_refugees_boys" fld="28" baseField="0" baseItem="0"/>
    <dataField name="Sum of indicator2_refugees_girls" fld="29" baseField="0" baseItem="0"/>
    <dataField name="Sum of indicator2_cwd_girls" fld="32" baseField="0" baseItem="0"/>
    <dataField name="Sum of indicator2_cwd_boys" fld="31" baseField="0" baseItem="0"/>
    <dataField name="Sum of indicator2_cwd_total" fld="30" baseField="0" baseItem="0"/>
    <dataField name="Sum of indicator2_rehabiltated_latrines" fld="34" baseField="0" baseItem="0"/>
    <dataField name="Sum of indicator2_new_latrines" fld="33" baseField="0" baseItem="0"/>
    <dataField name="Sum of indicator2_new_classrooms" fld="35" baseField="0" baseItem="0"/>
    <dataField name="Sum of indicator2_rehabilitated_classrooms" fld="36" baseField="0" baseItem="0"/>
    <dataField name="Sum of indicator3_all_total" fld="38" baseField="0" baseItem="0"/>
    <dataField name="Sum of indicator3_host_community_total" fld="41" baseField="0" baseItem="0"/>
    <dataField name="Sum of indicator3_all_girls" fld="40" baseField="0" baseItem="0"/>
    <dataField name="Sum of indicator3_all_boys" fld="39" baseField="0" baseItem="0"/>
    <dataField name="Sum of indicator3_host_community_boys" fld="42" baseField="0" baseItem="0"/>
    <dataField name="Sum of indicator3_idps_total" fld="44" baseField="0" baseItem="0"/>
    <dataField name="Sum of indicator3_host_community_girls" fld="43" baseField="0" baseItem="0"/>
    <dataField name="Sum of indicator3_idps_boys" fld="45" baseField="0" baseItem="0"/>
    <dataField name="Sum of indicator3_idps_girls" fld="46" baseField="0" baseItem="0"/>
    <dataField name="Sum of indicator3_refugees_total" fld="47" baseField="0" baseItem="0"/>
    <dataField name="Sum of indicator3_refugees_boys" fld="48" baseField="0" baseItem="0"/>
    <dataField name="Sum of indicator3_refugees_girls" fld="49" baseField="0" baseItem="0"/>
    <dataField name="Sum of indicator3_cwd_total" fld="50" baseField="0" baseItem="0"/>
    <dataField name="Sum of indicator3_cwd_girls" fld="52" baseField="0" baseItem="0"/>
    <dataField name="Sum of indicator3_cwd_boys" fld="51" baseField="0" baseItem="0"/>
    <dataField name="Sum of indicator4_all_total" fld="54" baseField="0" baseItem="0"/>
    <dataField name="Sum of indicator4_all_male" fld="55" baseField="0" baseItem="0"/>
    <dataField name="Sum of indicator4_all_female" fld="56" baseField="0" baseItem="0"/>
    <dataField name="Sum of indicator4_host_community_total" fld="57" baseField="0" baseItem="0"/>
    <dataField name="Sum of indicator4_host_community_male" fld="58" baseField="0" baseItem="0"/>
    <dataField name="Sum of indicator4_host_community_female" fld="59" baseField="0" baseItem="0"/>
    <dataField name="Sum of indicator4_idps_total" fld="60" baseField="0" baseItem="0"/>
    <dataField name="Sum of indicator4_idps_male" fld="61" baseField="0" baseItem="0"/>
    <dataField name="Sum of indicator4_refugees_total" fld="63" baseField="0" baseItem="0"/>
    <dataField name="Sum of indicator4_idps_female" fld="62" baseField="0" baseItem="0"/>
    <dataField name="Sum of indicator4_refugees_male" fld="64" baseField="0" baseItem="0"/>
    <dataField name="Sum of indicator4_refugees_female" fld="65" baseField="0" baseItem="0"/>
    <dataField name="Sum of indicator5_all_total" fld="67" baseField="0" baseItem="0"/>
    <dataField name="Sum of indicator5_all_male" fld="68" baseField="0" baseItem="0"/>
    <dataField name="Sum of indicator5_all_female" fld="69" baseField="0" baseItem="0"/>
    <dataField name="Sum of indicator5_host_community_total" fld="70" baseField="0" baseItem="0"/>
    <dataField name="Sum of indicator5_host_community_male" fld="71" baseField="0" baseItem="0"/>
    <dataField name="Sum of indicator5_host_community_female" fld="72" baseField="0" baseItem="0"/>
    <dataField name="Sum of indicator5_idps_total" fld="73" baseField="0" baseItem="0"/>
    <dataField name="Sum of indicator5_idps_male" fld="74" baseField="0" baseItem="0"/>
    <dataField name="Sum of indicator5_idps_female" fld="75" baseField="0" baseItem="0"/>
    <dataField name="Sum of indicator5_refugees_total" fld="76" baseField="0" baseItem="0"/>
    <dataField name="Sum of indicator5_refugees_male" fld="77" baseField="0" baseItem="0"/>
    <dataField name="Sum of indicator5_refugees_female" fld="78" baseField="0" baseItem="0"/>
    <dataField name="Sum of indicator6_all_total" fld="80" baseField="0" baseItem="0"/>
    <dataField name="Sum of indicator6_all_male" fld="81" baseField="0" baseItem="0"/>
    <dataField name="Sum of indicator6_all_female" fld="82" baseField="0" baseItem="0"/>
    <dataField name="Sum of indicator7_all_boys" fld="85" baseField="0" baseItem="0"/>
    <dataField name="Sum of indicator7_all_girls" fld="86" baseField="0" baseItem="0"/>
    <dataField name="Sum of indicator7_host_community_total" fld="87" baseField="0" baseItem="0"/>
    <dataField name="Sum of indicator7_host_community_boys" fld="88" baseField="0" baseItem="0"/>
    <dataField name="Sum of indicator7_host_community_girls" fld="89" baseField="0" baseItem="0"/>
    <dataField name="Sum of indicator7_idps_total" fld="90" baseField="0" baseItem="0"/>
    <dataField name="Sum of indicator7_idps_boys" fld="91" baseField="0" baseItem="0"/>
    <dataField name="Sum of indicator7_idps_girls" fld="92" baseField="0" baseItem="0"/>
    <dataField name="Sum of indicator7_refugees_total" fld="93" baseField="0" baseItem="0"/>
    <dataField name="Sum of indicator7_refugees_boys" fld="94" baseField="0" baseItem="0"/>
    <dataField name="Sum of indicator7_refugees_girls" fld="95" baseField="0" baseItem="0"/>
    <dataField name="Sum of indicator7_cwd_total" fld="96" baseField="0" baseItem="0"/>
    <dataField name="Sum of indicator7_cwd_boys" fld="97" baseField="0" baseItem="0"/>
    <dataField name="Sum of indicator7_cwd_girls" fld="9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94" firstHeaderRow="1" firstDataRow="2" firstDataCol="1"/>
  <pivotFields count="100">
    <pivotField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90">
    <dataField name="Sum of indicator1_all_total" fld="2" baseField="0" baseItem="0"/>
    <dataField name="Sum of indicator1_all_boys" fld="3" baseField="0" baseItem="0"/>
    <dataField name="Sum of indicator1_all_girls" fld="4" baseField="0" baseItem="0"/>
    <dataField name="Sum of indicator1_host_community_total" fld="5" baseField="0" baseItem="0"/>
    <dataField name="Sum of indicator1_host_community_boys" fld="6" baseField="0" baseItem="0"/>
    <dataField name="Sum of indicator1_host_community_girls" fld="7" baseField="0" baseItem="0"/>
    <dataField name="Sum of indicator1_idps_total" fld="8" baseField="0" baseItem="0"/>
    <dataField name="Sum of indicator1_idps_boys" fld="9" baseField="0" baseItem="0"/>
    <dataField name="Sum of indicator1_idps_girls" fld="10" baseField="0" baseItem="0"/>
    <dataField name="Sum of indicator1_refugees_total" fld="11" baseField="0" baseItem="0"/>
    <dataField name="Sum of indicator1_refugees_boys" fld="12" baseField="0" baseItem="0"/>
    <dataField name="Sum of indicator1_refugees_girls" fld="13" baseField="0" baseItem="0"/>
    <dataField name="Sum of indicator1_cwd_total" fld="14" baseField="0" baseItem="0"/>
    <dataField name="Sum of indicator1_cwd_boys" fld="15" baseField="0" baseItem="0"/>
    <dataField name="Sum of indicator1_cwd_girls" fld="16" baseField="0" baseItem="0"/>
    <dataField name="Sum of indicator2_all_boys" fld="19" baseField="0" baseItem="0"/>
    <dataField name="Sum of indicator2_all_total" fld="18" baseField="0" baseItem="0"/>
    <dataField name="Sum of indicator2_all_girls" fld="20" baseField="0" baseItem="0"/>
    <dataField name="Sum of indicator2_host_community_total" fld="21" baseField="0" baseItem="0"/>
    <dataField name="Sum of indicator2_host_community_boys" fld="22" baseField="0" baseItem="0"/>
    <dataField name="Sum of indicator2_host_community_girls" fld="23" baseField="0" baseItem="0"/>
    <dataField name="Sum of indicator2_idps_total" fld="24" baseField="0" baseItem="0"/>
    <dataField name="Sum of indicator2_idps_boys" fld="25" baseField="0" baseItem="0"/>
    <dataField name="Sum of indicator2_idps_girls" fld="26" baseField="0" baseItem="0"/>
    <dataField name="Sum of indicator2_refugees_total" fld="27" baseField="0" baseItem="0"/>
    <dataField name="Sum of indicator2_refugees_boys" fld="28" baseField="0" baseItem="0"/>
    <dataField name="Sum of indicator2_refugees_girls" fld="29" baseField="0" baseItem="0"/>
    <dataField name="Sum of indicator2_cwd_total" fld="30" baseField="0" baseItem="0"/>
    <dataField name="Sum of indicator2_cwd_boys" fld="31" baseField="0" baseItem="0"/>
    <dataField name="Sum of indicator2_cwd_girls" fld="32" baseField="0" baseItem="0"/>
    <dataField name="Sum of indicator2_new_latrines" fld="33" baseField="0" baseItem="0"/>
    <dataField name="Sum of indicator2_rehabiltated_latrines" fld="34" baseField="0" baseItem="0"/>
    <dataField name="Sum of indicator2_new_classrooms" fld="35" baseField="0" baseItem="0"/>
    <dataField name="Sum of indicator2_rehabilitated_classrooms" fld="36" baseField="0" baseItem="0"/>
    <dataField name="Sum of indicator3_all_total" fld="38" baseField="0" baseItem="0"/>
    <dataField name="Sum of indicator3_all_boys" fld="39" baseField="0" baseItem="0"/>
    <dataField name="Sum of indicator3_all_girls" fld="40" baseField="0" baseItem="0"/>
    <dataField name="Sum of indicator3_host_community_total" fld="41" baseField="0" baseItem="0"/>
    <dataField name="Sum of indicator3_host_community_boys" fld="42" baseField="0" baseItem="0"/>
    <dataField name="Sum of indicator3_host_community_girls" fld="43" baseField="0" baseItem="0"/>
    <dataField name="Sum of indicator3_idps_total" fld="44" baseField="0" baseItem="0"/>
    <dataField name="Sum of indicator3_idps_boys" fld="45" baseField="0" baseItem="0"/>
    <dataField name="Sum of indicator3_idps_girls" fld="46" baseField="0" baseItem="0"/>
    <dataField name="Sum of indicator3_refugees_total" fld="47" baseField="0" baseItem="0"/>
    <dataField name="Sum of indicator3_refugees_boys" fld="48" baseField="0" baseItem="0"/>
    <dataField name="Sum of indicator3_refugees_girls" fld="49" baseField="0" baseItem="0"/>
    <dataField name="Sum of indicator3_cwd_total" fld="50" baseField="0" baseItem="0"/>
    <dataField name="Sum of indicator3_cwd_boys" fld="51" baseField="0" baseItem="0"/>
    <dataField name="Sum of indicator3_cwd_girls" fld="52" baseField="0" baseItem="0"/>
    <dataField name="Sum of indicator4_all_total" fld="54" baseField="0" baseItem="0"/>
    <dataField name="Sum of indicator4_all_male" fld="55" baseField="0" baseItem="0"/>
    <dataField name="Sum of indicator4_all_female" fld="56" baseField="0" baseItem="0"/>
    <dataField name="Sum of indicator4_host_community_total" fld="57" baseField="0" baseItem="0"/>
    <dataField name="Sum of indicator4_host_community_male" fld="58" baseField="0" baseItem="0"/>
    <dataField name="Sum of indicator4_host_community_female" fld="59" baseField="0" baseItem="0"/>
    <dataField name="Sum of indicator4_idps_total" fld="60" baseField="0" baseItem="0"/>
    <dataField name="Sum of indicator4_idps_male" fld="61" baseField="0" baseItem="0"/>
    <dataField name="Sum of indicator4_idps_female" fld="62" baseField="0" baseItem="0"/>
    <dataField name="Sum of indicator4_refugees_total" fld="63" baseField="0" baseItem="0"/>
    <dataField name="Sum of indicator4_refugees_male" fld="64" baseField="0" baseItem="0"/>
    <dataField name="Sum of indicator4_refugees_female" fld="65" baseField="0" baseItem="0"/>
    <dataField name="Sum of indicator5_all_total" fld="67" baseField="0" baseItem="0"/>
    <dataField name="Sum of indicator5_all_male" fld="68" baseField="0" baseItem="0"/>
    <dataField name="Sum of indicator5_all_female" fld="69" baseField="0" baseItem="0"/>
    <dataField name="Sum of indicator5_host_community_total" fld="70" baseField="0" baseItem="0"/>
    <dataField name="Sum of indicator5_host_community_male" fld="71" baseField="0" baseItem="0"/>
    <dataField name="Sum of indicator5_idps_total" fld="73" baseField="0" baseItem="0"/>
    <dataField name="Sum of indicator5_host_community_female" fld="72" baseField="0" baseItem="0"/>
    <dataField name="Sum of indicator5_idps_male" fld="74" baseField="0" baseItem="0"/>
    <dataField name="Sum of indicator5_idps_female" fld="75" baseField="0" baseItem="0"/>
    <dataField name="Sum of indicator5_refugees_total" fld="76" baseField="0" baseItem="0"/>
    <dataField name="Sum of indicator5_refugees_male" fld="77" baseField="0" baseItem="0"/>
    <dataField name="Sum of indicator5_refugees_female" fld="78" baseField="0" baseItem="0"/>
    <dataField name="Sum of indicator6_all_total" fld="80" baseField="0" baseItem="0"/>
    <dataField name="Sum of indicator6_all_male" fld="81" baseField="0" baseItem="0"/>
    <dataField name="Sum of indicator6_all_female" fld="82" baseField="0" baseItem="0"/>
    <dataField name="Sum of indicator7_all_boys" fld="85" baseField="0" baseItem="0"/>
    <dataField name="Sum of indicator7_all_girls" fld="86" baseField="0" baseItem="0"/>
    <dataField name="Sum of indicator7_host_community_total" fld="87" baseField="0" baseItem="0"/>
    <dataField name="Sum of indicator7_host_community_boys" fld="88" baseField="0" baseItem="0"/>
    <dataField name="Sum of indicator7_host_community_girls" fld="89" baseField="0" baseItem="0"/>
    <dataField name="Sum of indicator7_idps_total" fld="90" baseField="0" baseItem="0"/>
    <dataField name="Sum of indicator7_idps_boys" fld="91" baseField="0" baseItem="0"/>
    <dataField name="Sum of indicator7_idps_girls" fld="92" baseField="0" baseItem="0"/>
    <dataField name="Sum of indicator7_refugees_total" fld="93" baseField="0" baseItem="0"/>
    <dataField name="Sum of indicator7_refugees_boys" fld="94" baseField="0" baseItem="0"/>
    <dataField name="Sum of indicator7_refugees_girls" fld="95" baseField="0" baseItem="0"/>
    <dataField name="Sum of indicator7_cwd_total" fld="96" baseField="0" baseItem="0"/>
    <dataField name="Sum of indicator7_cwd_boys" fld="97" baseField="0" baseItem="0"/>
    <dataField name="Sum of indicator7_cwd_girls" fld="9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4" firstHeaderRow="0" firstDataRow="1" firstDataCol="1"/>
  <pivotFields count="100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ndicator1_all_total" fld="2" baseField="0" baseItem="0"/>
    <dataField name="Sum of indicator2_all_total" fld="18" baseField="0" baseItem="0"/>
    <dataField name="Sum of indicator3_all_total" fld="38" baseField="0" baseItem="0"/>
    <dataField name="Sum of indicator4_all_total" fld="54" baseField="0" baseItem="0"/>
    <dataField name="Sum of indicator5_all_total" fld="67" baseField="0" baseItem="0"/>
    <dataField name="Sum of indicator6_all_total" fld="80" baseField="0" baseItem="0"/>
    <dataField name="Sum of indicator7_all_total" fld="8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17"/>
  <sheetViews>
    <sheetView workbookViewId="0">
      <selection activeCell="G38" sqref="G38"/>
    </sheetView>
  </sheetViews>
  <sheetFormatPr defaultRowHeight="14.5" x14ac:dyDescent="0.35"/>
  <cols>
    <col min="1" max="1" width="12.36328125" bestFit="1" customWidth="1"/>
    <col min="2" max="2" width="23.7265625" bestFit="1" customWidth="1"/>
    <col min="3" max="3" width="23.6328125" bestFit="1" customWidth="1"/>
    <col min="4" max="4" width="23.08984375" bestFit="1" customWidth="1"/>
    <col min="5" max="5" width="36.26953125" bestFit="1" customWidth="1"/>
    <col min="6" max="6" width="36.1796875" bestFit="1" customWidth="1"/>
    <col min="7" max="7" width="35.6328125" bestFit="1" customWidth="1"/>
    <col min="8" max="8" width="25.36328125" bestFit="1" customWidth="1"/>
    <col min="9" max="9" width="25.26953125" bestFit="1" customWidth="1"/>
    <col min="10" max="10" width="24.6328125" bestFit="1" customWidth="1"/>
    <col min="11" max="11" width="29.08984375" bestFit="1" customWidth="1"/>
    <col min="12" max="12" width="29" bestFit="1" customWidth="1"/>
    <col min="13" max="13" width="28.453125" bestFit="1" customWidth="1"/>
    <col min="14" max="14" width="25.26953125" bestFit="1" customWidth="1"/>
    <col min="15" max="15" width="25.1796875" bestFit="1" customWidth="1"/>
    <col min="16" max="16" width="24.54296875" bestFit="1" customWidth="1"/>
    <col min="17" max="17" width="23.7265625" bestFit="1" customWidth="1"/>
    <col min="18" max="18" width="23.6328125" bestFit="1" customWidth="1"/>
    <col min="19" max="19" width="23.08984375" bestFit="1" customWidth="1"/>
    <col min="20" max="20" width="36.26953125" bestFit="1" customWidth="1"/>
    <col min="21" max="21" width="36.1796875" bestFit="1" customWidth="1"/>
    <col min="22" max="22" width="35.6328125" bestFit="1" customWidth="1"/>
    <col min="23" max="23" width="25.36328125" bestFit="1" customWidth="1"/>
    <col min="24" max="24" width="25.26953125" bestFit="1" customWidth="1"/>
    <col min="25" max="25" width="24.6328125" bestFit="1" customWidth="1"/>
    <col min="26" max="26" width="29.08984375" bestFit="1" customWidth="1"/>
    <col min="27" max="27" width="29" bestFit="1" customWidth="1"/>
    <col min="28" max="28" width="28.453125" bestFit="1" customWidth="1"/>
    <col min="29" max="29" width="24.54296875" bestFit="1" customWidth="1"/>
    <col min="30" max="30" width="25.1796875" bestFit="1" customWidth="1"/>
    <col min="31" max="31" width="25.26953125" bestFit="1" customWidth="1"/>
    <col min="32" max="32" width="34.7265625" bestFit="1" customWidth="1"/>
    <col min="33" max="33" width="27.7265625" bestFit="1" customWidth="1"/>
    <col min="34" max="34" width="30.81640625" bestFit="1" customWidth="1"/>
    <col min="35" max="35" width="38.26953125" bestFit="1" customWidth="1"/>
    <col min="36" max="36" width="23.7265625" bestFit="1" customWidth="1"/>
    <col min="37" max="37" width="36.26953125" bestFit="1" customWidth="1"/>
    <col min="38" max="38" width="23.08984375" bestFit="1" customWidth="1"/>
    <col min="39" max="39" width="23.6328125" bestFit="1" customWidth="1"/>
    <col min="40" max="40" width="36.1796875" bestFit="1" customWidth="1"/>
    <col min="41" max="41" width="25.36328125" bestFit="1" customWidth="1"/>
    <col min="42" max="42" width="35.6328125" bestFit="1" customWidth="1"/>
    <col min="43" max="43" width="25.26953125" bestFit="1" customWidth="1"/>
    <col min="44" max="44" width="24.6328125" bestFit="1" customWidth="1"/>
    <col min="45" max="45" width="29.08984375" bestFit="1" customWidth="1"/>
    <col min="46" max="46" width="29" bestFit="1" customWidth="1"/>
    <col min="47" max="47" width="28.453125" bestFit="1" customWidth="1"/>
    <col min="48" max="48" width="25.26953125" bestFit="1" customWidth="1"/>
    <col min="49" max="49" width="24.54296875" bestFit="1" customWidth="1"/>
    <col min="50" max="50" width="25.1796875" bestFit="1" customWidth="1"/>
    <col min="51" max="51" width="23.7265625" bestFit="1" customWidth="1"/>
    <col min="52" max="52" width="23.81640625" bestFit="1" customWidth="1"/>
    <col min="53" max="53" width="25.54296875" bestFit="1" customWidth="1"/>
    <col min="54" max="54" width="36.26953125" bestFit="1" customWidth="1"/>
    <col min="55" max="55" width="36.36328125" bestFit="1" customWidth="1"/>
    <col min="56" max="56" width="38.08984375" bestFit="1" customWidth="1"/>
    <col min="57" max="57" width="25.36328125" bestFit="1" customWidth="1"/>
    <col min="58" max="58" width="25.453125" bestFit="1" customWidth="1"/>
    <col min="59" max="59" width="29.08984375" bestFit="1" customWidth="1"/>
    <col min="60" max="60" width="27.08984375" bestFit="1" customWidth="1"/>
    <col min="61" max="61" width="29.26953125" bestFit="1" customWidth="1"/>
    <col min="62" max="62" width="30.90625" bestFit="1" customWidth="1"/>
    <col min="63" max="63" width="23.7265625" bestFit="1" customWidth="1"/>
    <col min="64" max="64" width="23.81640625" bestFit="1" customWidth="1"/>
    <col min="65" max="65" width="25.54296875" bestFit="1" customWidth="1"/>
    <col min="66" max="66" width="36.26953125" bestFit="1" customWidth="1"/>
    <col min="67" max="67" width="36.36328125" bestFit="1" customWidth="1"/>
    <col min="68" max="68" width="38.08984375" bestFit="1" customWidth="1"/>
    <col min="69" max="69" width="25.36328125" bestFit="1" customWidth="1"/>
    <col min="70" max="70" width="25.453125" bestFit="1" customWidth="1"/>
    <col min="71" max="71" width="27.08984375" bestFit="1" customWidth="1"/>
    <col min="72" max="72" width="29.08984375" bestFit="1" customWidth="1"/>
    <col min="73" max="73" width="29.26953125" bestFit="1" customWidth="1"/>
    <col min="74" max="74" width="30.90625" bestFit="1" customWidth="1"/>
    <col min="75" max="75" width="23.7265625" bestFit="1" customWidth="1"/>
    <col min="76" max="76" width="23.81640625" bestFit="1" customWidth="1"/>
    <col min="77" max="77" width="25.54296875" bestFit="1" customWidth="1"/>
    <col min="78" max="78" width="23.6328125" bestFit="1" customWidth="1"/>
    <col min="79" max="79" width="23.08984375" bestFit="1" customWidth="1"/>
    <col min="80" max="80" width="36.26953125" bestFit="1" customWidth="1"/>
    <col min="81" max="81" width="36.1796875" bestFit="1" customWidth="1"/>
    <col min="82" max="82" width="35.6328125" bestFit="1" customWidth="1"/>
    <col min="83" max="83" width="25.36328125" bestFit="1" customWidth="1"/>
    <col min="84" max="84" width="25.26953125" bestFit="1" customWidth="1"/>
    <col min="85" max="85" width="24.6328125" bestFit="1" customWidth="1"/>
    <col min="86" max="86" width="29.08984375" bestFit="1" customWidth="1"/>
    <col min="87" max="87" width="29" bestFit="1" customWidth="1"/>
    <col min="88" max="88" width="28.453125" bestFit="1" customWidth="1"/>
    <col min="89" max="89" width="25.26953125" bestFit="1" customWidth="1"/>
    <col min="90" max="90" width="25.1796875" bestFit="1" customWidth="1"/>
    <col min="91" max="92" width="24.54296875" bestFit="1" customWidth="1"/>
  </cols>
  <sheetData>
    <row r="3" spans="1:91" x14ac:dyDescent="0.35">
      <c r="A3" s="9" t="s">
        <v>140</v>
      </c>
      <c r="B3" t="s">
        <v>144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H3" t="s">
        <v>150</v>
      </c>
      <c r="I3" t="s">
        <v>151</v>
      </c>
      <c r="J3" t="s">
        <v>152</v>
      </c>
      <c r="K3" t="s">
        <v>153</v>
      </c>
      <c r="L3" t="s">
        <v>154</v>
      </c>
      <c r="M3" t="s">
        <v>155</v>
      </c>
      <c r="N3" t="s">
        <v>156</v>
      </c>
      <c r="O3" t="s">
        <v>157</v>
      </c>
      <c r="P3" t="s">
        <v>158</v>
      </c>
      <c r="Q3" t="s">
        <v>159</v>
      </c>
      <c r="R3" t="s">
        <v>160</v>
      </c>
      <c r="S3" t="s">
        <v>161</v>
      </c>
      <c r="T3" t="s">
        <v>162</v>
      </c>
      <c r="U3" t="s">
        <v>163</v>
      </c>
      <c r="V3" t="s">
        <v>164</v>
      </c>
      <c r="W3" t="s">
        <v>165</v>
      </c>
      <c r="X3" t="s">
        <v>166</v>
      </c>
      <c r="Y3" t="s">
        <v>167</v>
      </c>
      <c r="Z3" t="s">
        <v>168</v>
      </c>
      <c r="AA3" t="s">
        <v>169</v>
      </c>
      <c r="AB3" t="s">
        <v>170</v>
      </c>
      <c r="AC3" t="s">
        <v>172</v>
      </c>
      <c r="AD3" t="s">
        <v>173</v>
      </c>
      <c r="AE3" t="s">
        <v>171</v>
      </c>
      <c r="AF3" t="s">
        <v>174</v>
      </c>
      <c r="AG3" t="s">
        <v>175</v>
      </c>
      <c r="AH3" t="s">
        <v>176</v>
      </c>
      <c r="AI3" t="s">
        <v>177</v>
      </c>
      <c r="AJ3" t="s">
        <v>178</v>
      </c>
      <c r="AK3" t="s">
        <v>179</v>
      </c>
      <c r="AL3" t="s">
        <v>180</v>
      </c>
      <c r="AM3" t="s">
        <v>181</v>
      </c>
      <c r="AN3" t="s">
        <v>182</v>
      </c>
      <c r="AO3" t="s">
        <v>183</v>
      </c>
      <c r="AP3" t="s">
        <v>184</v>
      </c>
      <c r="AQ3" t="s">
        <v>185</v>
      </c>
      <c r="AR3" t="s">
        <v>186</v>
      </c>
      <c r="AS3" t="s">
        <v>187</v>
      </c>
      <c r="AT3" t="s">
        <v>188</v>
      </c>
      <c r="AU3" t="s">
        <v>189</v>
      </c>
      <c r="AV3" t="s">
        <v>190</v>
      </c>
      <c r="AW3" t="s">
        <v>191</v>
      </c>
      <c r="AX3" t="s">
        <v>192</v>
      </c>
      <c r="AY3" t="s">
        <v>193</v>
      </c>
      <c r="AZ3" t="s">
        <v>194</v>
      </c>
      <c r="BA3" t="s">
        <v>195</v>
      </c>
      <c r="BB3" t="s">
        <v>196</v>
      </c>
      <c r="BC3" t="s">
        <v>197</v>
      </c>
      <c r="BD3" t="s">
        <v>198</v>
      </c>
      <c r="BE3" t="s">
        <v>199</v>
      </c>
      <c r="BF3" t="s">
        <v>200</v>
      </c>
      <c r="BG3" t="s">
        <v>201</v>
      </c>
      <c r="BH3" t="s">
        <v>202</v>
      </c>
      <c r="BI3" t="s">
        <v>203</v>
      </c>
      <c r="BJ3" t="s">
        <v>204</v>
      </c>
      <c r="BK3" t="s">
        <v>205</v>
      </c>
      <c r="BL3" t="s">
        <v>206</v>
      </c>
      <c r="BM3" t="s">
        <v>207</v>
      </c>
      <c r="BN3" t="s">
        <v>208</v>
      </c>
      <c r="BO3" t="s">
        <v>209</v>
      </c>
      <c r="BP3" t="s">
        <v>210</v>
      </c>
      <c r="BQ3" t="s">
        <v>211</v>
      </c>
      <c r="BR3" t="s">
        <v>212</v>
      </c>
      <c r="BS3" t="s">
        <v>213</v>
      </c>
      <c r="BT3" t="s">
        <v>214</v>
      </c>
      <c r="BU3" t="s">
        <v>215</v>
      </c>
      <c r="BV3" t="s">
        <v>216</v>
      </c>
      <c r="BW3" t="s">
        <v>217</v>
      </c>
      <c r="BX3" t="s">
        <v>218</v>
      </c>
      <c r="BY3" t="s">
        <v>219</v>
      </c>
      <c r="BZ3" t="s">
        <v>220</v>
      </c>
      <c r="CA3" t="s">
        <v>221</v>
      </c>
      <c r="CB3" t="s">
        <v>222</v>
      </c>
      <c r="CC3" t="s">
        <v>223</v>
      </c>
      <c r="CD3" t="s">
        <v>224</v>
      </c>
      <c r="CE3" t="s">
        <v>225</v>
      </c>
      <c r="CF3" t="s">
        <v>226</v>
      </c>
      <c r="CG3" t="s">
        <v>227</v>
      </c>
      <c r="CH3" t="s">
        <v>228</v>
      </c>
      <c r="CI3" t="s">
        <v>229</v>
      </c>
      <c r="CJ3" t="s">
        <v>230</v>
      </c>
      <c r="CK3" t="s">
        <v>231</v>
      </c>
      <c r="CL3" t="s">
        <v>232</v>
      </c>
      <c r="CM3" t="s">
        <v>233</v>
      </c>
    </row>
    <row r="4" spans="1:91" x14ac:dyDescent="0.35">
      <c r="A4" s="10" t="s">
        <v>100</v>
      </c>
      <c r="B4" s="11">
        <v>4902</v>
      </c>
      <c r="C4" s="11">
        <v>2716</v>
      </c>
      <c r="D4" s="11">
        <v>2186</v>
      </c>
      <c r="E4" s="11">
        <v>4902</v>
      </c>
      <c r="F4" s="11">
        <v>2716</v>
      </c>
      <c r="G4" s="11">
        <v>2186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2548</v>
      </c>
      <c r="R4" s="11">
        <v>1303</v>
      </c>
      <c r="S4" s="11">
        <v>1245</v>
      </c>
      <c r="T4" s="11">
        <v>2548</v>
      </c>
      <c r="U4" s="11">
        <v>1303</v>
      </c>
      <c r="V4" s="11">
        <v>1245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10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29</v>
      </c>
      <c r="AZ4" s="11">
        <v>10</v>
      </c>
      <c r="BA4" s="11">
        <v>19</v>
      </c>
      <c r="BB4" s="11">
        <v>29</v>
      </c>
      <c r="BC4" s="11">
        <v>10</v>
      </c>
      <c r="BD4" s="11">
        <v>19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  <c r="BJ4" s="11">
        <v>0</v>
      </c>
      <c r="BK4" s="11">
        <v>496</v>
      </c>
      <c r="BL4" s="11">
        <v>305</v>
      </c>
      <c r="BM4" s="11">
        <v>191</v>
      </c>
      <c r="BN4" s="11">
        <v>496</v>
      </c>
      <c r="BO4" s="11">
        <v>305</v>
      </c>
      <c r="BP4" s="11">
        <v>191</v>
      </c>
      <c r="BQ4" s="11">
        <v>0</v>
      </c>
      <c r="BR4" s="11">
        <v>0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11">
        <v>0</v>
      </c>
      <c r="BY4" s="11">
        <v>0</v>
      </c>
      <c r="BZ4" s="11">
        <v>313</v>
      </c>
      <c r="CA4" s="11">
        <v>369</v>
      </c>
      <c r="CB4" s="11">
        <v>682</v>
      </c>
      <c r="CC4" s="11">
        <v>313</v>
      </c>
      <c r="CD4" s="11">
        <v>369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0</v>
      </c>
      <c r="CK4" s="11">
        <v>0</v>
      </c>
      <c r="CL4" s="11">
        <v>0</v>
      </c>
      <c r="CM4" s="11">
        <v>0</v>
      </c>
    </row>
    <row r="5" spans="1:91" x14ac:dyDescent="0.35">
      <c r="A5" s="10" t="s">
        <v>101</v>
      </c>
      <c r="B5" s="11">
        <v>8165</v>
      </c>
      <c r="C5" s="11">
        <v>3826</v>
      </c>
      <c r="D5" s="11">
        <v>4339</v>
      </c>
      <c r="E5" s="11">
        <v>6754</v>
      </c>
      <c r="F5" s="11">
        <v>3045</v>
      </c>
      <c r="G5" s="11">
        <v>3709</v>
      </c>
      <c r="H5" s="11">
        <v>0</v>
      </c>
      <c r="I5" s="11">
        <v>0</v>
      </c>
      <c r="J5" s="11">
        <v>0</v>
      </c>
      <c r="K5" s="11">
        <v>1411</v>
      </c>
      <c r="L5" s="11">
        <v>781</v>
      </c>
      <c r="M5" s="11">
        <v>630</v>
      </c>
      <c r="N5" s="11">
        <v>95</v>
      </c>
      <c r="O5" s="11">
        <v>35</v>
      </c>
      <c r="P5" s="11">
        <v>60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20496</v>
      </c>
      <c r="AK5" s="11">
        <v>390</v>
      </c>
      <c r="AL5" s="11">
        <v>9209</v>
      </c>
      <c r="AM5" s="11">
        <v>11287</v>
      </c>
      <c r="AN5" s="11">
        <v>209</v>
      </c>
      <c r="AO5" s="11">
        <v>0</v>
      </c>
      <c r="AP5" s="11">
        <v>181</v>
      </c>
      <c r="AQ5" s="11">
        <v>0</v>
      </c>
      <c r="AR5" s="11">
        <v>0</v>
      </c>
      <c r="AS5" s="11">
        <v>20106</v>
      </c>
      <c r="AT5" s="11">
        <v>11078</v>
      </c>
      <c r="AU5" s="11">
        <v>9028</v>
      </c>
      <c r="AV5" s="11">
        <v>770</v>
      </c>
      <c r="AW5" s="11">
        <v>313</v>
      </c>
      <c r="AX5" s="11">
        <v>457</v>
      </c>
      <c r="AY5" s="11">
        <v>150</v>
      </c>
      <c r="AZ5" s="11">
        <v>119</v>
      </c>
      <c r="BA5" s="11">
        <v>31</v>
      </c>
      <c r="BB5" s="11">
        <v>28</v>
      </c>
      <c r="BC5" s="11">
        <v>18</v>
      </c>
      <c r="BD5" s="11">
        <v>10</v>
      </c>
      <c r="BE5" s="11">
        <v>0</v>
      </c>
      <c r="BF5" s="11">
        <v>0</v>
      </c>
      <c r="BG5" s="11">
        <v>122</v>
      </c>
      <c r="BH5" s="11">
        <v>0</v>
      </c>
      <c r="BI5" s="11">
        <v>101</v>
      </c>
      <c r="BJ5" s="11">
        <v>21</v>
      </c>
      <c r="BK5" s="11">
        <v>396</v>
      </c>
      <c r="BL5" s="11">
        <v>315</v>
      </c>
      <c r="BM5" s="11">
        <v>81</v>
      </c>
      <c r="BN5" s="11">
        <v>8</v>
      </c>
      <c r="BO5" s="11">
        <v>86</v>
      </c>
      <c r="BP5" s="11">
        <v>15</v>
      </c>
      <c r="BQ5" s="11">
        <v>0</v>
      </c>
      <c r="BR5" s="11">
        <v>0</v>
      </c>
      <c r="BS5" s="11">
        <v>0</v>
      </c>
      <c r="BT5" s="11">
        <v>295</v>
      </c>
      <c r="BU5" s="11">
        <v>229</v>
      </c>
      <c r="BV5" s="11">
        <v>66</v>
      </c>
      <c r="BW5" s="11">
        <v>0</v>
      </c>
      <c r="BX5" s="11">
        <v>0</v>
      </c>
      <c r="BY5" s="11">
        <v>0</v>
      </c>
      <c r="BZ5" s="11">
        <v>0</v>
      </c>
      <c r="CA5" s="11">
        <v>105</v>
      </c>
      <c r="CB5" s="11">
        <v>0</v>
      </c>
      <c r="CC5" s="11">
        <v>0</v>
      </c>
      <c r="CD5" s="11">
        <v>0</v>
      </c>
      <c r="CE5" s="11">
        <v>0</v>
      </c>
      <c r="CF5" s="11">
        <v>0</v>
      </c>
      <c r="CG5" s="11">
        <v>0</v>
      </c>
      <c r="CH5" s="11">
        <v>105</v>
      </c>
      <c r="CI5" s="11">
        <v>0</v>
      </c>
      <c r="CJ5" s="11">
        <v>105</v>
      </c>
      <c r="CK5" s="11">
        <v>0</v>
      </c>
      <c r="CL5" s="11">
        <v>0</v>
      </c>
      <c r="CM5" s="11">
        <v>0</v>
      </c>
    </row>
    <row r="6" spans="1:91" x14ac:dyDescent="0.35">
      <c r="A6" s="10" t="s">
        <v>102</v>
      </c>
      <c r="B6" s="11">
        <v>12448</v>
      </c>
      <c r="C6" s="11">
        <v>6814</v>
      </c>
      <c r="D6" s="11">
        <v>5634</v>
      </c>
      <c r="E6" s="11">
        <v>12448</v>
      </c>
      <c r="F6" s="11">
        <v>6814</v>
      </c>
      <c r="G6" s="11">
        <v>5634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25</v>
      </c>
      <c r="O6" s="11">
        <v>15</v>
      </c>
      <c r="P6" s="11">
        <v>10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49881</v>
      </c>
      <c r="AK6" s="11">
        <v>4198</v>
      </c>
      <c r="AL6" s="11">
        <v>19852</v>
      </c>
      <c r="AM6" s="11">
        <v>30029</v>
      </c>
      <c r="AN6" s="11">
        <v>2343</v>
      </c>
      <c r="AO6" s="11">
        <v>0</v>
      </c>
      <c r="AP6" s="11">
        <v>1855</v>
      </c>
      <c r="AQ6" s="11">
        <v>0</v>
      </c>
      <c r="AR6" s="11">
        <v>0</v>
      </c>
      <c r="AS6" s="11">
        <v>45683</v>
      </c>
      <c r="AT6" s="11">
        <v>27686</v>
      </c>
      <c r="AU6" s="11">
        <v>17997</v>
      </c>
      <c r="AV6" s="11">
        <v>0</v>
      </c>
      <c r="AW6" s="11">
        <v>0</v>
      </c>
      <c r="AX6" s="11">
        <v>0</v>
      </c>
      <c r="AY6" s="11">
        <v>740</v>
      </c>
      <c r="AZ6" s="11">
        <v>495</v>
      </c>
      <c r="BA6" s="11">
        <v>245</v>
      </c>
      <c r="BB6" s="11">
        <v>170</v>
      </c>
      <c r="BC6" s="11">
        <v>449</v>
      </c>
      <c r="BD6" s="11">
        <v>239</v>
      </c>
      <c r="BE6" s="11">
        <v>0</v>
      </c>
      <c r="BF6" s="11">
        <v>0</v>
      </c>
      <c r="BG6" s="11">
        <v>52</v>
      </c>
      <c r="BH6" s="11">
        <v>0</v>
      </c>
      <c r="BI6" s="11">
        <v>46</v>
      </c>
      <c r="BJ6" s="11">
        <v>6</v>
      </c>
      <c r="BK6" s="11">
        <v>1741</v>
      </c>
      <c r="BL6" s="11">
        <v>933</v>
      </c>
      <c r="BM6" s="11">
        <v>808</v>
      </c>
      <c r="BN6" s="11">
        <v>1741</v>
      </c>
      <c r="BO6" s="11">
        <v>933</v>
      </c>
      <c r="BP6" s="11">
        <v>808</v>
      </c>
      <c r="BQ6" s="11">
        <v>0</v>
      </c>
      <c r="BR6" s="11">
        <v>0</v>
      </c>
      <c r="BS6" s="11">
        <v>0</v>
      </c>
      <c r="BT6" s="11">
        <v>0</v>
      </c>
      <c r="BU6" s="11">
        <v>0</v>
      </c>
      <c r="BV6" s="11">
        <v>0</v>
      </c>
      <c r="BW6" s="11">
        <v>0</v>
      </c>
      <c r="BX6" s="11">
        <v>0</v>
      </c>
      <c r="BY6" s="11">
        <v>0</v>
      </c>
      <c r="BZ6" s="11">
        <v>20294</v>
      </c>
      <c r="CA6" s="11">
        <v>12851</v>
      </c>
      <c r="CB6" s="11">
        <v>8319</v>
      </c>
      <c r="CC6" s="11">
        <v>4064</v>
      </c>
      <c r="CD6" s="11">
        <v>4255</v>
      </c>
      <c r="CE6" s="11">
        <v>0</v>
      </c>
      <c r="CF6" s="11">
        <v>0</v>
      </c>
      <c r="CG6" s="11">
        <v>0</v>
      </c>
      <c r="CH6" s="11">
        <v>24826</v>
      </c>
      <c r="CI6" s="11">
        <v>16230</v>
      </c>
      <c r="CJ6" s="11">
        <v>8596</v>
      </c>
      <c r="CK6" s="11">
        <v>0</v>
      </c>
      <c r="CL6" s="11">
        <v>0</v>
      </c>
      <c r="CM6" s="11">
        <v>0</v>
      </c>
    </row>
    <row r="7" spans="1:91" x14ac:dyDescent="0.35">
      <c r="A7" s="10" t="s">
        <v>103</v>
      </c>
      <c r="B7" s="11">
        <v>9824</v>
      </c>
      <c r="C7" s="11">
        <v>5102</v>
      </c>
      <c r="D7" s="11">
        <v>4722</v>
      </c>
      <c r="E7" s="11">
        <v>6671</v>
      </c>
      <c r="F7" s="11">
        <v>5087</v>
      </c>
      <c r="G7" s="11">
        <v>4713</v>
      </c>
      <c r="H7" s="11">
        <v>0</v>
      </c>
      <c r="I7" s="11">
        <v>0</v>
      </c>
      <c r="J7" s="11">
        <v>0</v>
      </c>
      <c r="K7" s="11">
        <v>24</v>
      </c>
      <c r="L7" s="11">
        <v>15</v>
      </c>
      <c r="M7" s="11">
        <v>9</v>
      </c>
      <c r="N7" s="11">
        <v>1001</v>
      </c>
      <c r="O7" s="11">
        <v>471</v>
      </c>
      <c r="P7" s="11">
        <v>530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598</v>
      </c>
      <c r="AZ7" s="11">
        <v>226</v>
      </c>
      <c r="BA7" s="11">
        <v>372</v>
      </c>
      <c r="BB7" s="11">
        <v>379</v>
      </c>
      <c r="BC7" s="11">
        <v>181</v>
      </c>
      <c r="BD7" s="11">
        <v>198</v>
      </c>
      <c r="BE7" s="11">
        <v>0</v>
      </c>
      <c r="BF7" s="11">
        <v>0</v>
      </c>
      <c r="BG7" s="11">
        <v>219</v>
      </c>
      <c r="BH7" s="11">
        <v>0</v>
      </c>
      <c r="BI7" s="11">
        <v>45</v>
      </c>
      <c r="BJ7" s="11">
        <v>174</v>
      </c>
      <c r="BK7" s="11">
        <v>113</v>
      </c>
      <c r="BL7" s="11">
        <v>79</v>
      </c>
      <c r="BM7" s="11">
        <v>34</v>
      </c>
      <c r="BN7" s="11">
        <v>113</v>
      </c>
      <c r="BO7" s="11">
        <v>79</v>
      </c>
      <c r="BP7" s="11">
        <v>34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84</v>
      </c>
      <c r="BX7" s="11">
        <v>60</v>
      </c>
      <c r="BY7" s="11">
        <v>24</v>
      </c>
      <c r="BZ7" s="11">
        <v>1085</v>
      </c>
      <c r="CA7" s="11">
        <v>1138</v>
      </c>
      <c r="CB7" s="11">
        <v>2223</v>
      </c>
      <c r="CC7" s="11">
        <v>1085</v>
      </c>
      <c r="CD7" s="11">
        <v>1138</v>
      </c>
      <c r="CE7" s="11">
        <v>0</v>
      </c>
      <c r="CF7" s="11">
        <v>0</v>
      </c>
      <c r="CG7" s="11">
        <v>0</v>
      </c>
      <c r="CH7" s="11">
        <v>0</v>
      </c>
      <c r="CI7" s="11">
        <v>0</v>
      </c>
      <c r="CJ7" s="11">
        <v>0</v>
      </c>
      <c r="CK7" s="11">
        <v>0</v>
      </c>
      <c r="CL7" s="11">
        <v>0</v>
      </c>
      <c r="CM7" s="11">
        <v>0</v>
      </c>
    </row>
    <row r="8" spans="1:91" x14ac:dyDescent="0.35">
      <c r="A8" s="10" t="s">
        <v>104</v>
      </c>
      <c r="B8" s="11">
        <v>5485</v>
      </c>
      <c r="C8" s="11">
        <v>2835</v>
      </c>
      <c r="D8" s="11">
        <v>2650</v>
      </c>
      <c r="E8" s="11">
        <v>2574</v>
      </c>
      <c r="F8" s="11">
        <v>2835</v>
      </c>
      <c r="G8" s="11">
        <v>2650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14290</v>
      </c>
      <c r="R8" s="11">
        <v>7311</v>
      </c>
      <c r="S8" s="11">
        <v>6979</v>
      </c>
      <c r="T8" s="11">
        <v>14290</v>
      </c>
      <c r="U8" s="11">
        <v>7311</v>
      </c>
      <c r="V8" s="11">
        <v>6979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19720</v>
      </c>
      <c r="AK8" s="11">
        <v>19720</v>
      </c>
      <c r="AL8" s="11">
        <v>10289</v>
      </c>
      <c r="AM8" s="11">
        <v>9431</v>
      </c>
      <c r="AN8" s="11">
        <v>9431</v>
      </c>
      <c r="AO8" s="11">
        <v>0</v>
      </c>
      <c r="AP8" s="11">
        <v>10289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71</v>
      </c>
      <c r="AZ8" s="11">
        <v>28</v>
      </c>
      <c r="BA8" s="11">
        <v>43</v>
      </c>
      <c r="BB8" s="11">
        <v>71</v>
      </c>
      <c r="BC8" s="11">
        <v>28</v>
      </c>
      <c r="BD8" s="11">
        <v>43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1318</v>
      </c>
      <c r="BL8" s="11">
        <v>483</v>
      </c>
      <c r="BM8" s="11">
        <v>835</v>
      </c>
      <c r="BN8" s="11">
        <v>1318</v>
      </c>
      <c r="BO8" s="11">
        <v>483</v>
      </c>
      <c r="BP8" s="11">
        <v>835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2396</v>
      </c>
      <c r="CA8" s="11">
        <v>4940</v>
      </c>
      <c r="CB8" s="11">
        <v>7336</v>
      </c>
      <c r="CC8" s="11">
        <v>2396</v>
      </c>
      <c r="CD8" s="11">
        <v>4940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</row>
    <row r="9" spans="1:91" x14ac:dyDescent="0.35">
      <c r="A9" s="10" t="s">
        <v>105</v>
      </c>
      <c r="B9" s="11">
        <v>17478</v>
      </c>
      <c r="C9" s="11">
        <v>9810</v>
      </c>
      <c r="D9" s="11">
        <v>9209</v>
      </c>
      <c r="E9" s="11">
        <v>6181</v>
      </c>
      <c r="F9" s="11">
        <v>9810</v>
      </c>
      <c r="G9" s="11">
        <v>9209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56</v>
      </c>
      <c r="BL9" s="11">
        <v>44</v>
      </c>
      <c r="BM9" s="11">
        <v>12</v>
      </c>
      <c r="BN9" s="11">
        <v>56</v>
      </c>
      <c r="BO9" s="11">
        <v>44</v>
      </c>
      <c r="BP9" s="11">
        <v>12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148</v>
      </c>
      <c r="BX9" s="11">
        <v>66</v>
      </c>
      <c r="BY9" s="11">
        <v>82</v>
      </c>
      <c r="BZ9" s="11">
        <v>1085</v>
      </c>
      <c r="CA9" s="11">
        <v>874</v>
      </c>
      <c r="CB9" s="11">
        <v>1959</v>
      </c>
      <c r="CC9" s="11">
        <v>1085</v>
      </c>
      <c r="CD9" s="11">
        <v>874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</row>
    <row r="10" spans="1:91" x14ac:dyDescent="0.35">
      <c r="A10" s="10" t="s">
        <v>106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0</v>
      </c>
      <c r="BX10" s="11">
        <v>0</v>
      </c>
      <c r="BY10" s="11">
        <v>0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0</v>
      </c>
      <c r="CG10" s="11">
        <v>0</v>
      </c>
      <c r="CH10" s="11">
        <v>0</v>
      </c>
      <c r="CI10" s="11">
        <v>0</v>
      </c>
      <c r="CJ10" s="11">
        <v>0</v>
      </c>
      <c r="CK10" s="11">
        <v>0</v>
      </c>
      <c r="CL10" s="11">
        <v>0</v>
      </c>
      <c r="CM10" s="11">
        <v>0</v>
      </c>
    </row>
    <row r="11" spans="1:91" x14ac:dyDescent="0.35">
      <c r="A11" s="10" t="s">
        <v>107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0</v>
      </c>
      <c r="BV11" s="11">
        <v>0</v>
      </c>
      <c r="BW11" s="11">
        <v>0</v>
      </c>
      <c r="BX11" s="11">
        <v>0</v>
      </c>
      <c r="BY11" s="11">
        <v>0</v>
      </c>
      <c r="BZ11" s="11">
        <v>0</v>
      </c>
      <c r="CA11" s="11">
        <v>0</v>
      </c>
      <c r="CB11" s="11">
        <v>0</v>
      </c>
      <c r="CC11" s="11">
        <v>0</v>
      </c>
      <c r="CD11" s="11">
        <v>0</v>
      </c>
      <c r="CE11" s="11">
        <v>0</v>
      </c>
      <c r="CF11" s="11">
        <v>0</v>
      </c>
      <c r="CG11" s="11">
        <v>0</v>
      </c>
      <c r="CH11" s="11">
        <v>0</v>
      </c>
      <c r="CI11" s="11">
        <v>0</v>
      </c>
      <c r="CJ11" s="11">
        <v>0</v>
      </c>
      <c r="CK11" s="11">
        <v>0</v>
      </c>
      <c r="CL11" s="11">
        <v>0</v>
      </c>
      <c r="CM11" s="11">
        <v>0</v>
      </c>
    </row>
    <row r="12" spans="1:91" x14ac:dyDescent="0.35">
      <c r="A12" s="10" t="s">
        <v>108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</row>
    <row r="13" spans="1:91" x14ac:dyDescent="0.35">
      <c r="A13" s="10" t="s">
        <v>109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0</v>
      </c>
      <c r="BM13" s="11">
        <v>0</v>
      </c>
      <c r="BN13" s="11">
        <v>0</v>
      </c>
      <c r="BO13" s="11">
        <v>0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  <c r="BY13" s="11">
        <v>0</v>
      </c>
      <c r="BZ13" s="11">
        <v>0</v>
      </c>
      <c r="CA13" s="11">
        <v>0</v>
      </c>
      <c r="CB13" s="11">
        <v>0</v>
      </c>
      <c r="CC13" s="11">
        <v>0</v>
      </c>
      <c r="CD13" s="11">
        <v>0</v>
      </c>
      <c r="CE13" s="11">
        <v>0</v>
      </c>
      <c r="CF13" s="11">
        <v>0</v>
      </c>
      <c r="CG13" s="11">
        <v>0</v>
      </c>
      <c r="CH13" s="11">
        <v>0</v>
      </c>
      <c r="CI13" s="11">
        <v>0</v>
      </c>
      <c r="CJ13" s="11">
        <v>0</v>
      </c>
      <c r="CK13" s="11">
        <v>0</v>
      </c>
      <c r="CL13" s="11">
        <v>0</v>
      </c>
      <c r="CM13" s="11">
        <v>0</v>
      </c>
    </row>
    <row r="14" spans="1:91" x14ac:dyDescent="0.35">
      <c r="A14" s="10" t="s">
        <v>110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1">
        <v>0</v>
      </c>
      <c r="BR14" s="11">
        <v>0</v>
      </c>
      <c r="BS14" s="11">
        <v>0</v>
      </c>
      <c r="BT14" s="11">
        <v>0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0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</row>
    <row r="15" spans="1:91" x14ac:dyDescent="0.35">
      <c r="A15" s="10" t="s">
        <v>111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1">
        <v>0</v>
      </c>
      <c r="BP15" s="11">
        <v>0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11">
        <v>0</v>
      </c>
      <c r="BY15" s="11">
        <v>0</v>
      </c>
      <c r="BZ15" s="11">
        <v>0</v>
      </c>
      <c r="CA15" s="11">
        <v>0</v>
      </c>
      <c r="CB15" s="11">
        <v>0</v>
      </c>
      <c r="CC15" s="11">
        <v>0</v>
      </c>
      <c r="CD15" s="11">
        <v>0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0</v>
      </c>
      <c r="CL15" s="11">
        <v>0</v>
      </c>
      <c r="CM15" s="11">
        <v>0</v>
      </c>
    </row>
    <row r="16" spans="1:91" x14ac:dyDescent="0.35">
      <c r="A16" s="10" t="s">
        <v>141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</row>
    <row r="17" spans="1:91" x14ac:dyDescent="0.35">
      <c r="A17" s="10" t="s">
        <v>142</v>
      </c>
      <c r="B17" s="11">
        <v>58302</v>
      </c>
      <c r="C17" s="11">
        <v>31103</v>
      </c>
      <c r="D17" s="11">
        <v>28740</v>
      </c>
      <c r="E17" s="11">
        <v>39530</v>
      </c>
      <c r="F17" s="11">
        <v>30307</v>
      </c>
      <c r="G17" s="11">
        <v>28101</v>
      </c>
      <c r="H17" s="11">
        <v>0</v>
      </c>
      <c r="I17" s="11">
        <v>0</v>
      </c>
      <c r="J17" s="11">
        <v>0</v>
      </c>
      <c r="K17" s="11">
        <v>1435</v>
      </c>
      <c r="L17" s="11">
        <v>796</v>
      </c>
      <c r="M17" s="11">
        <v>639</v>
      </c>
      <c r="N17" s="11">
        <v>1121</v>
      </c>
      <c r="O17" s="11">
        <v>521</v>
      </c>
      <c r="P17" s="11">
        <v>600</v>
      </c>
      <c r="Q17" s="11">
        <v>16838</v>
      </c>
      <c r="R17" s="11">
        <v>8614</v>
      </c>
      <c r="S17" s="11">
        <v>8224</v>
      </c>
      <c r="T17" s="11">
        <v>16838</v>
      </c>
      <c r="U17" s="11">
        <v>8614</v>
      </c>
      <c r="V17" s="11">
        <v>8224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10</v>
      </c>
      <c r="AG17" s="11">
        <v>0</v>
      </c>
      <c r="AH17" s="11">
        <v>0</v>
      </c>
      <c r="AI17" s="11">
        <v>0</v>
      </c>
      <c r="AJ17" s="11">
        <v>90097</v>
      </c>
      <c r="AK17" s="11">
        <v>24308</v>
      </c>
      <c r="AL17" s="11">
        <v>39350</v>
      </c>
      <c r="AM17" s="11">
        <v>50747</v>
      </c>
      <c r="AN17" s="11">
        <v>11983</v>
      </c>
      <c r="AO17" s="11">
        <v>0</v>
      </c>
      <c r="AP17" s="11">
        <v>12325</v>
      </c>
      <c r="AQ17" s="11">
        <v>0</v>
      </c>
      <c r="AR17" s="11">
        <v>0</v>
      </c>
      <c r="AS17" s="11">
        <v>65789</v>
      </c>
      <c r="AT17" s="11">
        <v>38764</v>
      </c>
      <c r="AU17" s="11">
        <v>27025</v>
      </c>
      <c r="AV17" s="11">
        <v>770</v>
      </c>
      <c r="AW17" s="11">
        <v>313</v>
      </c>
      <c r="AX17" s="11">
        <v>457</v>
      </c>
      <c r="AY17" s="11">
        <v>1588</v>
      </c>
      <c r="AZ17" s="11">
        <v>878</v>
      </c>
      <c r="BA17" s="11">
        <v>710</v>
      </c>
      <c r="BB17" s="11">
        <v>677</v>
      </c>
      <c r="BC17" s="11">
        <v>686</v>
      </c>
      <c r="BD17" s="11">
        <v>509</v>
      </c>
      <c r="BE17" s="11">
        <v>0</v>
      </c>
      <c r="BF17" s="11">
        <v>0</v>
      </c>
      <c r="BG17" s="11">
        <v>393</v>
      </c>
      <c r="BH17" s="11">
        <v>0</v>
      </c>
      <c r="BI17" s="11">
        <v>192</v>
      </c>
      <c r="BJ17" s="11">
        <v>201</v>
      </c>
      <c r="BK17" s="11">
        <v>4120</v>
      </c>
      <c r="BL17" s="11">
        <v>2159</v>
      </c>
      <c r="BM17" s="11">
        <v>1961</v>
      </c>
      <c r="BN17" s="11">
        <v>3732</v>
      </c>
      <c r="BO17" s="11">
        <v>1930</v>
      </c>
      <c r="BP17" s="11">
        <v>1895</v>
      </c>
      <c r="BQ17" s="11">
        <v>0</v>
      </c>
      <c r="BR17" s="11">
        <v>0</v>
      </c>
      <c r="BS17" s="11">
        <v>0</v>
      </c>
      <c r="BT17" s="11">
        <v>295</v>
      </c>
      <c r="BU17" s="11">
        <v>229</v>
      </c>
      <c r="BV17" s="11">
        <v>66</v>
      </c>
      <c r="BW17" s="11">
        <v>232</v>
      </c>
      <c r="BX17" s="11">
        <v>126</v>
      </c>
      <c r="BY17" s="11">
        <v>106</v>
      </c>
      <c r="BZ17" s="11">
        <v>25173</v>
      </c>
      <c r="CA17" s="11">
        <v>20277</v>
      </c>
      <c r="CB17" s="11">
        <v>20519</v>
      </c>
      <c r="CC17" s="11">
        <v>8943</v>
      </c>
      <c r="CD17" s="11">
        <v>11576</v>
      </c>
      <c r="CE17" s="11">
        <v>0</v>
      </c>
      <c r="CF17" s="11">
        <v>0</v>
      </c>
      <c r="CG17" s="11">
        <v>0</v>
      </c>
      <c r="CH17" s="11">
        <v>24931</v>
      </c>
      <c r="CI17" s="11">
        <v>16230</v>
      </c>
      <c r="CJ17" s="11">
        <v>8701</v>
      </c>
      <c r="CK17" s="11">
        <v>0</v>
      </c>
      <c r="CL17" s="11">
        <v>0</v>
      </c>
      <c r="CM17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workbookViewId="0">
      <selection activeCell="L13" sqref="L13"/>
    </sheetView>
  </sheetViews>
  <sheetFormatPr defaultRowHeight="14.5" x14ac:dyDescent="0.35"/>
  <cols>
    <col min="1" max="1" width="38" bestFit="1" customWidth="1"/>
    <col min="2" max="2" width="15.26953125" bestFit="1" customWidth="1"/>
    <col min="3" max="3" width="8.26953125" bestFit="1" customWidth="1"/>
    <col min="4" max="4" width="6.1796875" bestFit="1" customWidth="1"/>
    <col min="5" max="5" width="4.90625" bestFit="1" customWidth="1"/>
    <col min="6" max="7" width="5.90625" bestFit="1" customWidth="1"/>
    <col min="8" max="8" width="4" bestFit="1" customWidth="1"/>
    <col min="9" max="9" width="6.6328125" bestFit="1" customWidth="1"/>
    <col min="10" max="10" width="10" bestFit="1" customWidth="1"/>
    <col min="11" max="11" width="7.6328125" bestFit="1" customWidth="1"/>
    <col min="12" max="12" width="9.54296875" bestFit="1" customWidth="1"/>
    <col min="13" max="13" width="9.36328125" bestFit="1" customWidth="1"/>
    <col min="14" max="14" width="6.7265625" bestFit="1" customWidth="1"/>
    <col min="15" max="15" width="10.7265625" bestFit="1" customWidth="1"/>
    <col min="16" max="91" width="36.26953125" bestFit="1" customWidth="1"/>
    <col min="92" max="92" width="28.54296875" bestFit="1" customWidth="1"/>
    <col min="93" max="93" width="28.453125" bestFit="1" customWidth="1"/>
    <col min="94" max="94" width="27.90625" bestFit="1" customWidth="1"/>
    <col min="95" max="95" width="41.08984375" bestFit="1" customWidth="1"/>
    <col min="96" max="96" width="41" bestFit="1" customWidth="1"/>
    <col min="97" max="97" width="40.453125" bestFit="1" customWidth="1"/>
    <col min="98" max="98" width="30.1796875" bestFit="1" customWidth="1"/>
  </cols>
  <sheetData>
    <row r="3" spans="1:15" x14ac:dyDescent="0.35">
      <c r="B3" s="9" t="s">
        <v>143</v>
      </c>
    </row>
    <row r="4" spans="1:15" x14ac:dyDescent="0.35">
      <c r="A4" s="9" t="s">
        <v>234</v>
      </c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t="s">
        <v>105</v>
      </c>
      <c r="H4" t="s">
        <v>106</v>
      </c>
      <c r="I4" t="s">
        <v>107</v>
      </c>
      <c r="J4" t="s">
        <v>108</v>
      </c>
      <c r="K4" t="s">
        <v>109</v>
      </c>
      <c r="L4" t="s">
        <v>110</v>
      </c>
      <c r="M4" t="s">
        <v>111</v>
      </c>
      <c r="N4" t="s">
        <v>141</v>
      </c>
      <c r="O4" t="s">
        <v>142</v>
      </c>
    </row>
    <row r="5" spans="1:15" x14ac:dyDescent="0.35">
      <c r="A5" s="10" t="s">
        <v>144</v>
      </c>
      <c r="B5" s="11">
        <v>4902</v>
      </c>
      <c r="C5" s="11">
        <v>8165</v>
      </c>
      <c r="D5" s="11">
        <v>12448</v>
      </c>
      <c r="E5" s="11">
        <v>9824</v>
      </c>
      <c r="F5" s="11">
        <v>5485</v>
      </c>
      <c r="G5" s="11">
        <v>17478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>
        <v>58302</v>
      </c>
    </row>
    <row r="6" spans="1:15" x14ac:dyDescent="0.35">
      <c r="A6" s="10" t="s">
        <v>145</v>
      </c>
      <c r="B6" s="11">
        <v>2716</v>
      </c>
      <c r="C6" s="11">
        <v>3826</v>
      </c>
      <c r="D6" s="11">
        <v>6814</v>
      </c>
      <c r="E6" s="11">
        <v>5102</v>
      </c>
      <c r="F6" s="11">
        <v>2835</v>
      </c>
      <c r="G6" s="11">
        <v>9810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/>
      <c r="O6" s="11">
        <v>31103</v>
      </c>
    </row>
    <row r="7" spans="1:15" x14ac:dyDescent="0.35">
      <c r="A7" s="10" t="s">
        <v>146</v>
      </c>
      <c r="B7" s="11">
        <v>2186</v>
      </c>
      <c r="C7" s="11">
        <v>4339</v>
      </c>
      <c r="D7" s="11">
        <v>5634</v>
      </c>
      <c r="E7" s="11">
        <v>4722</v>
      </c>
      <c r="F7" s="11">
        <v>2650</v>
      </c>
      <c r="G7" s="11">
        <v>9209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/>
      <c r="O7" s="11">
        <v>28740</v>
      </c>
    </row>
    <row r="8" spans="1:15" x14ac:dyDescent="0.35">
      <c r="A8" s="10" t="s">
        <v>147</v>
      </c>
      <c r="B8" s="11">
        <v>4902</v>
      </c>
      <c r="C8" s="11">
        <v>6754</v>
      </c>
      <c r="D8" s="11">
        <v>12448</v>
      </c>
      <c r="E8" s="11">
        <v>6671</v>
      </c>
      <c r="F8" s="11">
        <v>2574</v>
      </c>
      <c r="G8" s="11">
        <v>6181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/>
      <c r="O8" s="11">
        <v>39530</v>
      </c>
    </row>
    <row r="9" spans="1:15" x14ac:dyDescent="0.35">
      <c r="A9" s="10" t="s">
        <v>148</v>
      </c>
      <c r="B9" s="11">
        <v>2716</v>
      </c>
      <c r="C9" s="11">
        <v>3045</v>
      </c>
      <c r="D9" s="11">
        <v>6814</v>
      </c>
      <c r="E9" s="11">
        <v>5087</v>
      </c>
      <c r="F9" s="11">
        <v>2835</v>
      </c>
      <c r="G9" s="11">
        <v>9810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/>
      <c r="O9" s="11">
        <v>30307</v>
      </c>
    </row>
    <row r="10" spans="1:15" x14ac:dyDescent="0.35">
      <c r="A10" s="10" t="s">
        <v>149</v>
      </c>
      <c r="B10" s="11">
        <v>2186</v>
      </c>
      <c r="C10" s="11">
        <v>3709</v>
      </c>
      <c r="D10" s="11">
        <v>5634</v>
      </c>
      <c r="E10" s="11">
        <v>4713</v>
      </c>
      <c r="F10" s="11">
        <v>2650</v>
      </c>
      <c r="G10" s="11">
        <v>9209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/>
      <c r="O10" s="11">
        <v>28101</v>
      </c>
    </row>
    <row r="11" spans="1:15" x14ac:dyDescent="0.35">
      <c r="A11" s="10" t="s">
        <v>150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/>
      <c r="O11" s="11">
        <v>0</v>
      </c>
    </row>
    <row r="12" spans="1:15" x14ac:dyDescent="0.35">
      <c r="A12" s="10" t="s">
        <v>151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/>
      <c r="O12" s="11">
        <v>0</v>
      </c>
    </row>
    <row r="13" spans="1:15" x14ac:dyDescent="0.35">
      <c r="A13" s="10" t="s">
        <v>152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/>
      <c r="O13" s="11">
        <v>0</v>
      </c>
    </row>
    <row r="14" spans="1:15" x14ac:dyDescent="0.35">
      <c r="A14" s="10" t="s">
        <v>153</v>
      </c>
      <c r="B14" s="11">
        <v>0</v>
      </c>
      <c r="C14" s="11">
        <v>1411</v>
      </c>
      <c r="D14" s="11">
        <v>0</v>
      </c>
      <c r="E14" s="11">
        <v>24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/>
      <c r="O14" s="11">
        <v>1435</v>
      </c>
    </row>
    <row r="15" spans="1:15" x14ac:dyDescent="0.35">
      <c r="A15" s="10" t="s">
        <v>154</v>
      </c>
      <c r="B15" s="11">
        <v>0</v>
      </c>
      <c r="C15" s="11">
        <v>781</v>
      </c>
      <c r="D15" s="11">
        <v>0</v>
      </c>
      <c r="E15" s="11">
        <v>15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/>
      <c r="O15" s="11">
        <v>796</v>
      </c>
    </row>
    <row r="16" spans="1:15" x14ac:dyDescent="0.35">
      <c r="A16" s="10" t="s">
        <v>155</v>
      </c>
      <c r="B16" s="11">
        <v>0</v>
      </c>
      <c r="C16" s="11">
        <v>630</v>
      </c>
      <c r="D16" s="11">
        <v>0</v>
      </c>
      <c r="E16" s="11">
        <v>9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/>
      <c r="O16" s="11">
        <v>639</v>
      </c>
    </row>
    <row r="17" spans="1:15" x14ac:dyDescent="0.35">
      <c r="A17" s="10" t="s">
        <v>156</v>
      </c>
      <c r="B17" s="11">
        <v>0</v>
      </c>
      <c r="C17" s="11">
        <v>95</v>
      </c>
      <c r="D17" s="11">
        <v>25</v>
      </c>
      <c r="E17" s="11">
        <v>1001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/>
      <c r="O17" s="11">
        <v>1121</v>
      </c>
    </row>
    <row r="18" spans="1:15" x14ac:dyDescent="0.35">
      <c r="A18" s="10" t="s">
        <v>157</v>
      </c>
      <c r="B18" s="11">
        <v>0</v>
      </c>
      <c r="C18" s="11">
        <v>35</v>
      </c>
      <c r="D18" s="11">
        <v>15</v>
      </c>
      <c r="E18" s="11">
        <v>471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/>
      <c r="O18" s="11">
        <v>521</v>
      </c>
    </row>
    <row r="19" spans="1:15" x14ac:dyDescent="0.35">
      <c r="A19" s="10" t="s">
        <v>158</v>
      </c>
      <c r="B19" s="11">
        <v>0</v>
      </c>
      <c r="C19" s="11">
        <v>60</v>
      </c>
      <c r="D19" s="11">
        <v>10</v>
      </c>
      <c r="E19" s="11">
        <v>530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/>
      <c r="O19" s="11">
        <v>600</v>
      </c>
    </row>
    <row r="20" spans="1:15" x14ac:dyDescent="0.35">
      <c r="A20" s="10" t="s">
        <v>160</v>
      </c>
      <c r="B20" s="11">
        <v>1303</v>
      </c>
      <c r="C20" s="11">
        <v>0</v>
      </c>
      <c r="D20" s="11">
        <v>0</v>
      </c>
      <c r="E20" s="11">
        <v>0</v>
      </c>
      <c r="F20" s="11">
        <v>7311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/>
      <c r="O20" s="11">
        <v>8614</v>
      </c>
    </row>
    <row r="21" spans="1:15" x14ac:dyDescent="0.35">
      <c r="A21" s="10" t="s">
        <v>159</v>
      </c>
      <c r="B21" s="11">
        <v>2548</v>
      </c>
      <c r="C21" s="11">
        <v>0</v>
      </c>
      <c r="D21" s="11">
        <v>0</v>
      </c>
      <c r="E21" s="11">
        <v>0</v>
      </c>
      <c r="F21" s="11">
        <v>14290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/>
      <c r="O21" s="11">
        <v>16838</v>
      </c>
    </row>
    <row r="22" spans="1:15" x14ac:dyDescent="0.35">
      <c r="A22" s="10" t="s">
        <v>161</v>
      </c>
      <c r="B22" s="11">
        <v>1245</v>
      </c>
      <c r="C22" s="11">
        <v>0</v>
      </c>
      <c r="D22" s="11">
        <v>0</v>
      </c>
      <c r="E22" s="11">
        <v>0</v>
      </c>
      <c r="F22" s="11">
        <v>6979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/>
      <c r="O22" s="11">
        <v>8224</v>
      </c>
    </row>
    <row r="23" spans="1:15" x14ac:dyDescent="0.35">
      <c r="A23" s="10" t="s">
        <v>162</v>
      </c>
      <c r="B23" s="11">
        <v>2548</v>
      </c>
      <c r="C23" s="11">
        <v>0</v>
      </c>
      <c r="D23" s="11">
        <v>0</v>
      </c>
      <c r="E23" s="11">
        <v>0</v>
      </c>
      <c r="F23" s="11">
        <v>14290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/>
      <c r="O23" s="11">
        <v>16838</v>
      </c>
    </row>
    <row r="24" spans="1:15" x14ac:dyDescent="0.35">
      <c r="A24" s="10" t="s">
        <v>163</v>
      </c>
      <c r="B24" s="11">
        <v>1303</v>
      </c>
      <c r="C24" s="11">
        <v>0</v>
      </c>
      <c r="D24" s="11">
        <v>0</v>
      </c>
      <c r="E24" s="11">
        <v>0</v>
      </c>
      <c r="F24" s="11">
        <v>7311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/>
      <c r="O24" s="11">
        <v>8614</v>
      </c>
    </row>
    <row r="25" spans="1:15" x14ac:dyDescent="0.35">
      <c r="A25" s="10" t="s">
        <v>164</v>
      </c>
      <c r="B25" s="11">
        <v>1245</v>
      </c>
      <c r="C25" s="11">
        <v>0</v>
      </c>
      <c r="D25" s="11">
        <v>0</v>
      </c>
      <c r="E25" s="11">
        <v>0</v>
      </c>
      <c r="F25" s="11">
        <v>6979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/>
      <c r="O25" s="11">
        <v>8224</v>
      </c>
    </row>
    <row r="26" spans="1:15" x14ac:dyDescent="0.35">
      <c r="A26" s="10" t="s">
        <v>165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/>
      <c r="O26" s="11">
        <v>0</v>
      </c>
    </row>
    <row r="27" spans="1:15" x14ac:dyDescent="0.35">
      <c r="A27" s="10" t="s">
        <v>166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/>
      <c r="O27" s="11">
        <v>0</v>
      </c>
    </row>
    <row r="28" spans="1:15" x14ac:dyDescent="0.35">
      <c r="A28" s="10" t="s">
        <v>167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/>
      <c r="O28" s="11">
        <v>0</v>
      </c>
    </row>
    <row r="29" spans="1:15" x14ac:dyDescent="0.35">
      <c r="A29" s="10" t="s">
        <v>168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/>
      <c r="O29" s="11">
        <v>0</v>
      </c>
    </row>
    <row r="30" spans="1:15" x14ac:dyDescent="0.35">
      <c r="A30" s="10" t="s">
        <v>169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/>
      <c r="O30" s="11">
        <v>0</v>
      </c>
    </row>
    <row r="31" spans="1:15" x14ac:dyDescent="0.35">
      <c r="A31" s="10" t="s">
        <v>170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/>
      <c r="O31" s="11">
        <v>0</v>
      </c>
    </row>
    <row r="32" spans="1:15" x14ac:dyDescent="0.35">
      <c r="A32" s="10" t="s">
        <v>171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/>
      <c r="O32" s="11">
        <v>0</v>
      </c>
    </row>
    <row r="33" spans="1:15" x14ac:dyDescent="0.35">
      <c r="A33" s="10" t="s">
        <v>173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/>
      <c r="O33" s="11">
        <v>0</v>
      </c>
    </row>
    <row r="34" spans="1:15" x14ac:dyDescent="0.35">
      <c r="A34" s="10" t="s">
        <v>172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/>
      <c r="O34" s="11">
        <v>0</v>
      </c>
    </row>
    <row r="35" spans="1:15" x14ac:dyDescent="0.35">
      <c r="A35" s="10" t="s">
        <v>175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/>
      <c r="O35" s="11">
        <v>0</v>
      </c>
    </row>
    <row r="36" spans="1:15" x14ac:dyDescent="0.35">
      <c r="A36" s="10" t="s">
        <v>174</v>
      </c>
      <c r="B36" s="11">
        <v>10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/>
      <c r="O36" s="11">
        <v>10</v>
      </c>
    </row>
    <row r="37" spans="1:15" x14ac:dyDescent="0.35">
      <c r="A37" s="10" t="s">
        <v>176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/>
      <c r="O37" s="11">
        <v>0</v>
      </c>
    </row>
    <row r="38" spans="1:15" x14ac:dyDescent="0.35">
      <c r="A38" s="10" t="s">
        <v>177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/>
      <c r="O38" s="11">
        <v>0</v>
      </c>
    </row>
    <row r="39" spans="1:15" x14ac:dyDescent="0.35">
      <c r="A39" s="10" t="s">
        <v>178</v>
      </c>
      <c r="B39" s="11">
        <v>0</v>
      </c>
      <c r="C39" s="11">
        <v>20496</v>
      </c>
      <c r="D39" s="11">
        <v>49881</v>
      </c>
      <c r="E39" s="11">
        <v>0</v>
      </c>
      <c r="F39" s="11">
        <v>19720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/>
      <c r="O39" s="11">
        <v>90097</v>
      </c>
    </row>
    <row r="40" spans="1:15" x14ac:dyDescent="0.35">
      <c r="A40" s="10" t="s">
        <v>181</v>
      </c>
      <c r="B40" s="11">
        <v>0</v>
      </c>
      <c r="C40" s="11">
        <v>11287</v>
      </c>
      <c r="D40" s="11">
        <v>30029</v>
      </c>
      <c r="E40" s="11">
        <v>0</v>
      </c>
      <c r="F40" s="11">
        <v>9431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/>
      <c r="O40" s="11">
        <v>50747</v>
      </c>
    </row>
    <row r="41" spans="1:15" x14ac:dyDescent="0.35">
      <c r="A41" s="10" t="s">
        <v>180</v>
      </c>
      <c r="B41" s="11">
        <v>0</v>
      </c>
      <c r="C41" s="11">
        <v>9209</v>
      </c>
      <c r="D41" s="11">
        <v>19852</v>
      </c>
      <c r="E41" s="11">
        <v>0</v>
      </c>
      <c r="F41" s="11">
        <v>10289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/>
      <c r="O41" s="11">
        <v>39350</v>
      </c>
    </row>
    <row r="42" spans="1:15" x14ac:dyDescent="0.35">
      <c r="A42" s="10" t="s">
        <v>179</v>
      </c>
      <c r="B42" s="11">
        <v>0</v>
      </c>
      <c r="C42" s="11">
        <v>390</v>
      </c>
      <c r="D42" s="11">
        <v>4198</v>
      </c>
      <c r="E42" s="11">
        <v>0</v>
      </c>
      <c r="F42" s="11">
        <v>19720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/>
      <c r="O42" s="11">
        <v>24308</v>
      </c>
    </row>
    <row r="43" spans="1:15" x14ac:dyDescent="0.35">
      <c r="A43" s="10" t="s">
        <v>182</v>
      </c>
      <c r="B43" s="11">
        <v>0</v>
      </c>
      <c r="C43" s="11">
        <v>209</v>
      </c>
      <c r="D43" s="11">
        <v>2343</v>
      </c>
      <c r="E43" s="11">
        <v>0</v>
      </c>
      <c r="F43" s="11">
        <v>9431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/>
      <c r="O43" s="11">
        <v>11983</v>
      </c>
    </row>
    <row r="44" spans="1:15" x14ac:dyDescent="0.35">
      <c r="A44" s="10" t="s">
        <v>184</v>
      </c>
      <c r="B44" s="11">
        <v>0</v>
      </c>
      <c r="C44" s="11">
        <v>181</v>
      </c>
      <c r="D44" s="11">
        <v>1855</v>
      </c>
      <c r="E44" s="11">
        <v>0</v>
      </c>
      <c r="F44" s="11">
        <v>10289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/>
      <c r="O44" s="11">
        <v>12325</v>
      </c>
    </row>
    <row r="45" spans="1:15" x14ac:dyDescent="0.35">
      <c r="A45" s="10" t="s">
        <v>183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/>
      <c r="O45" s="11">
        <v>0</v>
      </c>
    </row>
    <row r="46" spans="1:15" x14ac:dyDescent="0.35">
      <c r="A46" s="10" t="s">
        <v>185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/>
      <c r="O46" s="11">
        <v>0</v>
      </c>
    </row>
    <row r="47" spans="1:15" x14ac:dyDescent="0.35">
      <c r="A47" s="10" t="s">
        <v>186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/>
      <c r="O47" s="11">
        <v>0</v>
      </c>
    </row>
    <row r="48" spans="1:15" x14ac:dyDescent="0.35">
      <c r="A48" s="10" t="s">
        <v>187</v>
      </c>
      <c r="B48" s="11">
        <v>0</v>
      </c>
      <c r="C48" s="11">
        <v>20106</v>
      </c>
      <c r="D48" s="11">
        <v>45683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/>
      <c r="O48" s="11">
        <v>65789</v>
      </c>
    </row>
    <row r="49" spans="1:15" x14ac:dyDescent="0.35">
      <c r="A49" s="10" t="s">
        <v>188</v>
      </c>
      <c r="B49" s="11">
        <v>0</v>
      </c>
      <c r="C49" s="11">
        <v>11078</v>
      </c>
      <c r="D49" s="11">
        <v>27686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/>
      <c r="O49" s="11">
        <v>38764</v>
      </c>
    </row>
    <row r="50" spans="1:15" x14ac:dyDescent="0.35">
      <c r="A50" s="10" t="s">
        <v>189</v>
      </c>
      <c r="B50" s="11">
        <v>0</v>
      </c>
      <c r="C50" s="11">
        <v>9028</v>
      </c>
      <c r="D50" s="11">
        <v>17997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/>
      <c r="O50" s="11">
        <v>27025</v>
      </c>
    </row>
    <row r="51" spans="1:15" x14ac:dyDescent="0.35">
      <c r="A51" s="10" t="s">
        <v>190</v>
      </c>
      <c r="B51" s="11">
        <v>0</v>
      </c>
      <c r="C51" s="11">
        <v>770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/>
      <c r="O51" s="11">
        <v>770</v>
      </c>
    </row>
    <row r="52" spans="1:15" x14ac:dyDescent="0.35">
      <c r="A52" s="10" t="s">
        <v>192</v>
      </c>
      <c r="B52" s="11">
        <v>0</v>
      </c>
      <c r="C52" s="11">
        <v>457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/>
      <c r="O52" s="11">
        <v>457</v>
      </c>
    </row>
    <row r="53" spans="1:15" x14ac:dyDescent="0.35">
      <c r="A53" s="10" t="s">
        <v>191</v>
      </c>
      <c r="B53" s="11">
        <v>0</v>
      </c>
      <c r="C53" s="11">
        <v>313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/>
      <c r="O53" s="11">
        <v>313</v>
      </c>
    </row>
    <row r="54" spans="1:15" x14ac:dyDescent="0.35">
      <c r="A54" s="10" t="s">
        <v>193</v>
      </c>
      <c r="B54" s="11">
        <v>29</v>
      </c>
      <c r="C54" s="11">
        <v>150</v>
      </c>
      <c r="D54" s="11">
        <v>740</v>
      </c>
      <c r="E54" s="11">
        <v>598</v>
      </c>
      <c r="F54" s="11">
        <v>71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/>
      <c r="O54" s="11">
        <v>1588</v>
      </c>
    </row>
    <row r="55" spans="1:15" x14ac:dyDescent="0.35">
      <c r="A55" s="10" t="s">
        <v>194</v>
      </c>
      <c r="B55" s="11">
        <v>10</v>
      </c>
      <c r="C55" s="11">
        <v>119</v>
      </c>
      <c r="D55" s="11">
        <v>495</v>
      </c>
      <c r="E55" s="11">
        <v>226</v>
      </c>
      <c r="F55" s="11">
        <v>28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/>
      <c r="O55" s="11">
        <v>878</v>
      </c>
    </row>
    <row r="56" spans="1:15" x14ac:dyDescent="0.35">
      <c r="A56" s="10" t="s">
        <v>195</v>
      </c>
      <c r="B56" s="11">
        <v>19</v>
      </c>
      <c r="C56" s="11">
        <v>31</v>
      </c>
      <c r="D56" s="11">
        <v>245</v>
      </c>
      <c r="E56" s="11">
        <v>372</v>
      </c>
      <c r="F56" s="11">
        <v>43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/>
      <c r="O56" s="11">
        <v>710</v>
      </c>
    </row>
    <row r="57" spans="1:15" x14ac:dyDescent="0.35">
      <c r="A57" s="10" t="s">
        <v>196</v>
      </c>
      <c r="B57" s="11">
        <v>29</v>
      </c>
      <c r="C57" s="11">
        <v>28</v>
      </c>
      <c r="D57" s="11">
        <v>170</v>
      </c>
      <c r="E57" s="11">
        <v>379</v>
      </c>
      <c r="F57" s="11">
        <v>71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/>
      <c r="O57" s="11">
        <v>677</v>
      </c>
    </row>
    <row r="58" spans="1:15" x14ac:dyDescent="0.35">
      <c r="A58" s="10" t="s">
        <v>197</v>
      </c>
      <c r="B58" s="11">
        <v>10</v>
      </c>
      <c r="C58" s="11">
        <v>18</v>
      </c>
      <c r="D58" s="11">
        <v>449</v>
      </c>
      <c r="E58" s="11">
        <v>181</v>
      </c>
      <c r="F58" s="11">
        <v>28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/>
      <c r="O58" s="11">
        <v>686</v>
      </c>
    </row>
    <row r="59" spans="1:15" x14ac:dyDescent="0.35">
      <c r="A59" s="10" t="s">
        <v>198</v>
      </c>
      <c r="B59" s="11">
        <v>19</v>
      </c>
      <c r="C59" s="11">
        <v>10</v>
      </c>
      <c r="D59" s="11">
        <v>239</v>
      </c>
      <c r="E59" s="11">
        <v>198</v>
      </c>
      <c r="F59" s="11">
        <v>43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/>
      <c r="O59" s="11">
        <v>509</v>
      </c>
    </row>
    <row r="60" spans="1:15" x14ac:dyDescent="0.35">
      <c r="A60" s="10" t="s">
        <v>199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/>
      <c r="O60" s="11">
        <v>0</v>
      </c>
    </row>
    <row r="61" spans="1:15" x14ac:dyDescent="0.35">
      <c r="A61" s="10" t="s">
        <v>200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/>
      <c r="O61" s="11">
        <v>0</v>
      </c>
    </row>
    <row r="62" spans="1:15" x14ac:dyDescent="0.35">
      <c r="A62" s="10" t="s">
        <v>202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/>
      <c r="O62" s="11">
        <v>0</v>
      </c>
    </row>
    <row r="63" spans="1:15" x14ac:dyDescent="0.35">
      <c r="A63" s="10" t="s">
        <v>201</v>
      </c>
      <c r="B63" s="11">
        <v>0</v>
      </c>
      <c r="C63" s="11">
        <v>122</v>
      </c>
      <c r="D63" s="11">
        <v>52</v>
      </c>
      <c r="E63" s="11">
        <v>219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/>
      <c r="O63" s="11">
        <v>393</v>
      </c>
    </row>
    <row r="64" spans="1:15" x14ac:dyDescent="0.35">
      <c r="A64" s="10" t="s">
        <v>203</v>
      </c>
      <c r="B64" s="11">
        <v>0</v>
      </c>
      <c r="C64" s="11">
        <v>101</v>
      </c>
      <c r="D64" s="11">
        <v>46</v>
      </c>
      <c r="E64" s="11">
        <v>45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/>
      <c r="O64" s="11">
        <v>192</v>
      </c>
    </row>
    <row r="65" spans="1:15" x14ac:dyDescent="0.35">
      <c r="A65" s="10" t="s">
        <v>204</v>
      </c>
      <c r="B65" s="11">
        <v>0</v>
      </c>
      <c r="C65" s="11">
        <v>21</v>
      </c>
      <c r="D65" s="11">
        <v>6</v>
      </c>
      <c r="E65" s="11">
        <v>174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/>
      <c r="O65" s="11">
        <v>201</v>
      </c>
    </row>
    <row r="66" spans="1:15" x14ac:dyDescent="0.35">
      <c r="A66" s="10" t="s">
        <v>205</v>
      </c>
      <c r="B66" s="11">
        <v>496</v>
      </c>
      <c r="C66" s="11">
        <v>396</v>
      </c>
      <c r="D66" s="11">
        <v>1741</v>
      </c>
      <c r="E66" s="11">
        <v>113</v>
      </c>
      <c r="F66" s="11">
        <v>1318</v>
      </c>
      <c r="G66" s="11">
        <v>56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/>
      <c r="O66" s="11">
        <v>4120</v>
      </c>
    </row>
    <row r="67" spans="1:15" x14ac:dyDescent="0.35">
      <c r="A67" s="10" t="s">
        <v>206</v>
      </c>
      <c r="B67" s="11">
        <v>305</v>
      </c>
      <c r="C67" s="11">
        <v>315</v>
      </c>
      <c r="D67" s="11">
        <v>933</v>
      </c>
      <c r="E67" s="11">
        <v>79</v>
      </c>
      <c r="F67" s="11">
        <v>483</v>
      </c>
      <c r="G67" s="11">
        <v>44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/>
      <c r="O67" s="11">
        <v>2159</v>
      </c>
    </row>
    <row r="68" spans="1:15" x14ac:dyDescent="0.35">
      <c r="A68" s="10" t="s">
        <v>207</v>
      </c>
      <c r="B68" s="11">
        <v>191</v>
      </c>
      <c r="C68" s="11">
        <v>81</v>
      </c>
      <c r="D68" s="11">
        <v>808</v>
      </c>
      <c r="E68" s="11">
        <v>34</v>
      </c>
      <c r="F68" s="11">
        <v>835</v>
      </c>
      <c r="G68" s="11">
        <v>12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/>
      <c r="O68" s="11">
        <v>1961</v>
      </c>
    </row>
    <row r="69" spans="1:15" x14ac:dyDescent="0.35">
      <c r="A69" s="10" t="s">
        <v>208</v>
      </c>
      <c r="B69" s="11">
        <v>496</v>
      </c>
      <c r="C69" s="11">
        <v>8</v>
      </c>
      <c r="D69" s="11">
        <v>1741</v>
      </c>
      <c r="E69" s="11">
        <v>113</v>
      </c>
      <c r="F69" s="11">
        <v>1318</v>
      </c>
      <c r="G69" s="11">
        <v>56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/>
      <c r="O69" s="11">
        <v>3732</v>
      </c>
    </row>
    <row r="70" spans="1:15" x14ac:dyDescent="0.35">
      <c r="A70" s="10" t="s">
        <v>209</v>
      </c>
      <c r="B70" s="11">
        <v>305</v>
      </c>
      <c r="C70" s="11">
        <v>86</v>
      </c>
      <c r="D70" s="11">
        <v>933</v>
      </c>
      <c r="E70" s="11">
        <v>79</v>
      </c>
      <c r="F70" s="11">
        <v>483</v>
      </c>
      <c r="G70" s="11">
        <v>44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/>
      <c r="O70" s="11">
        <v>1930</v>
      </c>
    </row>
    <row r="71" spans="1:15" x14ac:dyDescent="0.35">
      <c r="A71" s="10" t="s">
        <v>211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/>
      <c r="O71" s="11">
        <v>0</v>
      </c>
    </row>
    <row r="72" spans="1:15" x14ac:dyDescent="0.35">
      <c r="A72" s="10" t="s">
        <v>210</v>
      </c>
      <c r="B72" s="11">
        <v>191</v>
      </c>
      <c r="C72" s="11">
        <v>15</v>
      </c>
      <c r="D72" s="11">
        <v>808</v>
      </c>
      <c r="E72" s="11">
        <v>34</v>
      </c>
      <c r="F72" s="11">
        <v>835</v>
      </c>
      <c r="G72" s="11">
        <v>12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/>
      <c r="O72" s="11">
        <v>1895</v>
      </c>
    </row>
    <row r="73" spans="1:15" x14ac:dyDescent="0.35">
      <c r="A73" s="10" t="s">
        <v>212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/>
      <c r="O73" s="11">
        <v>0</v>
      </c>
    </row>
    <row r="74" spans="1:15" x14ac:dyDescent="0.35">
      <c r="A74" s="10" t="s">
        <v>213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/>
      <c r="O74" s="11">
        <v>0</v>
      </c>
    </row>
    <row r="75" spans="1:15" x14ac:dyDescent="0.35">
      <c r="A75" s="10" t="s">
        <v>214</v>
      </c>
      <c r="B75" s="11">
        <v>0</v>
      </c>
      <c r="C75" s="11">
        <v>295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/>
      <c r="O75" s="11">
        <v>295</v>
      </c>
    </row>
    <row r="76" spans="1:15" x14ac:dyDescent="0.35">
      <c r="A76" s="10" t="s">
        <v>215</v>
      </c>
      <c r="B76" s="11">
        <v>0</v>
      </c>
      <c r="C76" s="11">
        <v>229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/>
      <c r="O76" s="11">
        <v>229</v>
      </c>
    </row>
    <row r="77" spans="1:15" x14ac:dyDescent="0.35">
      <c r="A77" s="10" t="s">
        <v>216</v>
      </c>
      <c r="B77" s="11">
        <v>0</v>
      </c>
      <c r="C77" s="11">
        <v>66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/>
      <c r="O77" s="11">
        <v>66</v>
      </c>
    </row>
    <row r="78" spans="1:15" x14ac:dyDescent="0.35">
      <c r="A78" s="10" t="s">
        <v>217</v>
      </c>
      <c r="B78" s="11">
        <v>0</v>
      </c>
      <c r="C78" s="11">
        <v>0</v>
      </c>
      <c r="D78" s="11">
        <v>0</v>
      </c>
      <c r="E78" s="11">
        <v>84</v>
      </c>
      <c r="F78" s="11">
        <v>0</v>
      </c>
      <c r="G78" s="11">
        <v>148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/>
      <c r="O78" s="11">
        <v>232</v>
      </c>
    </row>
    <row r="79" spans="1:15" x14ac:dyDescent="0.35">
      <c r="A79" s="10" t="s">
        <v>218</v>
      </c>
      <c r="B79" s="11">
        <v>0</v>
      </c>
      <c r="C79" s="11">
        <v>0</v>
      </c>
      <c r="D79" s="11">
        <v>0</v>
      </c>
      <c r="E79" s="11">
        <v>60</v>
      </c>
      <c r="F79" s="11">
        <v>0</v>
      </c>
      <c r="G79" s="11">
        <v>66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/>
      <c r="O79" s="11">
        <v>126</v>
      </c>
    </row>
    <row r="80" spans="1:15" x14ac:dyDescent="0.35">
      <c r="A80" s="10" t="s">
        <v>219</v>
      </c>
      <c r="B80" s="11">
        <v>0</v>
      </c>
      <c r="C80" s="11">
        <v>0</v>
      </c>
      <c r="D80" s="11">
        <v>0</v>
      </c>
      <c r="E80" s="11">
        <v>24</v>
      </c>
      <c r="F80" s="11">
        <v>0</v>
      </c>
      <c r="G80" s="11">
        <v>82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/>
      <c r="O80" s="11">
        <v>106</v>
      </c>
    </row>
    <row r="81" spans="1:15" x14ac:dyDescent="0.35">
      <c r="A81" s="10" t="s">
        <v>220</v>
      </c>
      <c r="B81" s="11">
        <v>313</v>
      </c>
      <c r="C81" s="11">
        <v>0</v>
      </c>
      <c r="D81" s="11">
        <v>20294</v>
      </c>
      <c r="E81" s="11">
        <v>1085</v>
      </c>
      <c r="F81" s="11">
        <v>2396</v>
      </c>
      <c r="G81" s="11">
        <v>1085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/>
      <c r="O81" s="11">
        <v>25173</v>
      </c>
    </row>
    <row r="82" spans="1:15" x14ac:dyDescent="0.35">
      <c r="A82" s="10" t="s">
        <v>221</v>
      </c>
      <c r="B82" s="11">
        <v>369</v>
      </c>
      <c r="C82" s="11">
        <v>105</v>
      </c>
      <c r="D82" s="11">
        <v>12851</v>
      </c>
      <c r="E82" s="11">
        <v>1138</v>
      </c>
      <c r="F82" s="11">
        <v>4940</v>
      </c>
      <c r="G82" s="11">
        <v>874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/>
      <c r="O82" s="11">
        <v>20277</v>
      </c>
    </row>
    <row r="83" spans="1:15" x14ac:dyDescent="0.35">
      <c r="A83" s="10" t="s">
        <v>222</v>
      </c>
      <c r="B83" s="11">
        <v>682</v>
      </c>
      <c r="C83" s="11">
        <v>0</v>
      </c>
      <c r="D83" s="11">
        <v>8319</v>
      </c>
      <c r="E83" s="11">
        <v>2223</v>
      </c>
      <c r="F83" s="11">
        <v>7336</v>
      </c>
      <c r="G83" s="11">
        <v>1959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/>
      <c r="O83" s="11">
        <v>20519</v>
      </c>
    </row>
    <row r="84" spans="1:15" x14ac:dyDescent="0.35">
      <c r="A84" s="10" t="s">
        <v>223</v>
      </c>
      <c r="B84" s="11">
        <v>313</v>
      </c>
      <c r="C84" s="11">
        <v>0</v>
      </c>
      <c r="D84" s="11">
        <v>4064</v>
      </c>
      <c r="E84" s="11">
        <v>1085</v>
      </c>
      <c r="F84" s="11">
        <v>2396</v>
      </c>
      <c r="G84" s="11">
        <v>1085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/>
      <c r="O84" s="11">
        <v>8943</v>
      </c>
    </row>
    <row r="85" spans="1:15" x14ac:dyDescent="0.35">
      <c r="A85" s="10" t="s">
        <v>224</v>
      </c>
      <c r="B85" s="11">
        <v>369</v>
      </c>
      <c r="C85" s="11">
        <v>0</v>
      </c>
      <c r="D85" s="11">
        <v>4255</v>
      </c>
      <c r="E85" s="11">
        <v>1138</v>
      </c>
      <c r="F85" s="11">
        <v>4940</v>
      </c>
      <c r="G85" s="11">
        <v>874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/>
      <c r="O85" s="11">
        <v>11576</v>
      </c>
    </row>
    <row r="86" spans="1:15" x14ac:dyDescent="0.35">
      <c r="A86" s="10" t="s">
        <v>225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/>
      <c r="O86" s="11">
        <v>0</v>
      </c>
    </row>
    <row r="87" spans="1:15" x14ac:dyDescent="0.35">
      <c r="A87" s="10" t="s">
        <v>226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/>
      <c r="O87" s="11">
        <v>0</v>
      </c>
    </row>
    <row r="88" spans="1:15" x14ac:dyDescent="0.35">
      <c r="A88" s="10" t="s">
        <v>227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/>
      <c r="O88" s="11">
        <v>0</v>
      </c>
    </row>
    <row r="89" spans="1:15" x14ac:dyDescent="0.35">
      <c r="A89" s="10" t="s">
        <v>228</v>
      </c>
      <c r="B89" s="11">
        <v>0</v>
      </c>
      <c r="C89" s="11">
        <v>105</v>
      </c>
      <c r="D89" s="11">
        <v>24826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/>
      <c r="O89" s="11">
        <v>24931</v>
      </c>
    </row>
    <row r="90" spans="1:15" x14ac:dyDescent="0.35">
      <c r="A90" s="10" t="s">
        <v>229</v>
      </c>
      <c r="B90" s="11">
        <v>0</v>
      </c>
      <c r="C90" s="11">
        <v>0</v>
      </c>
      <c r="D90" s="11">
        <v>16230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/>
      <c r="O90" s="11">
        <v>16230</v>
      </c>
    </row>
    <row r="91" spans="1:15" x14ac:dyDescent="0.35">
      <c r="A91" s="10" t="s">
        <v>230</v>
      </c>
      <c r="B91" s="11">
        <v>0</v>
      </c>
      <c r="C91" s="11">
        <v>105</v>
      </c>
      <c r="D91" s="11">
        <v>8596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/>
      <c r="O91" s="11">
        <v>8701</v>
      </c>
    </row>
    <row r="92" spans="1:15" x14ac:dyDescent="0.35">
      <c r="A92" s="10" t="s">
        <v>231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/>
      <c r="O92" s="11">
        <v>0</v>
      </c>
    </row>
    <row r="93" spans="1:15" x14ac:dyDescent="0.35">
      <c r="A93" s="10" t="s">
        <v>232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/>
      <c r="O93" s="11">
        <v>0</v>
      </c>
    </row>
    <row r="94" spans="1:15" x14ac:dyDescent="0.35">
      <c r="A94" s="10" t="s">
        <v>233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/>
      <c r="O94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4"/>
  <sheetViews>
    <sheetView workbookViewId="0">
      <selection activeCell="G21" sqref="G21"/>
    </sheetView>
  </sheetViews>
  <sheetFormatPr defaultRowHeight="14.5" x14ac:dyDescent="0.35"/>
  <cols>
    <col min="1" max="1" width="12.36328125" bestFit="1" customWidth="1"/>
    <col min="2" max="8" width="23.7265625" bestFit="1" customWidth="1"/>
  </cols>
  <sheetData>
    <row r="3" spans="1:8" x14ac:dyDescent="0.35">
      <c r="A3" s="9" t="s">
        <v>140</v>
      </c>
      <c r="B3" t="s">
        <v>144</v>
      </c>
      <c r="C3" t="s">
        <v>159</v>
      </c>
      <c r="D3" t="s">
        <v>178</v>
      </c>
      <c r="E3" t="s">
        <v>193</v>
      </c>
      <c r="F3" t="s">
        <v>205</v>
      </c>
      <c r="G3" t="s">
        <v>217</v>
      </c>
      <c r="H3" t="s">
        <v>236</v>
      </c>
    </row>
    <row r="4" spans="1:8" x14ac:dyDescent="0.35">
      <c r="A4" s="10" t="s">
        <v>99</v>
      </c>
      <c r="B4" s="11">
        <v>817</v>
      </c>
      <c r="C4" s="11">
        <v>0</v>
      </c>
      <c r="D4" s="11">
        <v>0</v>
      </c>
      <c r="E4" s="11">
        <v>324</v>
      </c>
      <c r="F4" s="11">
        <v>1559</v>
      </c>
      <c r="G4" s="11">
        <v>0</v>
      </c>
      <c r="H4" s="11">
        <v>0</v>
      </c>
    </row>
    <row r="5" spans="1:8" x14ac:dyDescent="0.35">
      <c r="A5" s="10" t="s">
        <v>112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</row>
    <row r="6" spans="1:8" x14ac:dyDescent="0.35">
      <c r="A6" s="10" t="s">
        <v>113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8" x14ac:dyDescent="0.35">
      <c r="A7" s="10" t="s">
        <v>114</v>
      </c>
      <c r="B7" s="11">
        <v>3082</v>
      </c>
      <c r="C7" s="11">
        <v>0</v>
      </c>
      <c r="D7" s="11">
        <v>0</v>
      </c>
      <c r="E7" s="11">
        <v>71</v>
      </c>
      <c r="F7" s="11">
        <v>175</v>
      </c>
      <c r="G7" s="11">
        <v>0</v>
      </c>
      <c r="H7" s="11">
        <v>682</v>
      </c>
    </row>
    <row r="8" spans="1:8" x14ac:dyDescent="0.35">
      <c r="A8" s="10" t="s">
        <v>115</v>
      </c>
      <c r="B8" s="11">
        <v>5386</v>
      </c>
      <c r="C8" s="11">
        <v>0</v>
      </c>
      <c r="D8" s="11">
        <v>0</v>
      </c>
      <c r="E8" s="11">
        <v>0</v>
      </c>
      <c r="F8" s="11">
        <v>83</v>
      </c>
      <c r="G8" s="11">
        <v>0</v>
      </c>
      <c r="H8" s="11">
        <v>5385</v>
      </c>
    </row>
    <row r="9" spans="1:8" x14ac:dyDescent="0.35">
      <c r="A9" s="10" t="s">
        <v>116</v>
      </c>
      <c r="B9" s="11">
        <v>5403</v>
      </c>
      <c r="C9" s="11">
        <v>0</v>
      </c>
      <c r="D9" s="11">
        <v>0</v>
      </c>
      <c r="E9" s="11">
        <v>0</v>
      </c>
      <c r="F9" s="11">
        <v>64</v>
      </c>
      <c r="G9" s="11">
        <v>0</v>
      </c>
      <c r="H9" s="11">
        <v>1176</v>
      </c>
    </row>
    <row r="10" spans="1:8" x14ac:dyDescent="0.35">
      <c r="A10" s="10" t="s">
        <v>117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</row>
    <row r="11" spans="1:8" x14ac:dyDescent="0.35">
      <c r="A11" s="10" t="s">
        <v>118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</row>
    <row r="12" spans="1:8" x14ac:dyDescent="0.35">
      <c r="A12" s="10" t="s">
        <v>119</v>
      </c>
      <c r="B12" s="11">
        <v>4578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2231</v>
      </c>
    </row>
    <row r="13" spans="1:8" x14ac:dyDescent="0.35">
      <c r="A13" s="10" t="s">
        <v>120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</row>
    <row r="14" spans="1:8" x14ac:dyDescent="0.35">
      <c r="A14" s="10" t="s">
        <v>121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</row>
    <row r="15" spans="1:8" x14ac:dyDescent="0.35">
      <c r="A15" s="10" t="s">
        <v>122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</row>
    <row r="16" spans="1:8" x14ac:dyDescent="0.35">
      <c r="A16" s="10" t="s">
        <v>123</v>
      </c>
      <c r="B16" s="11">
        <v>0</v>
      </c>
      <c r="C16" s="11">
        <v>0</v>
      </c>
      <c r="D16" s="11">
        <v>600</v>
      </c>
      <c r="E16" s="11">
        <v>150</v>
      </c>
      <c r="F16" s="11">
        <v>0</v>
      </c>
      <c r="G16" s="11">
        <v>0</v>
      </c>
      <c r="H16" s="11">
        <v>0</v>
      </c>
    </row>
    <row r="17" spans="1:8" x14ac:dyDescent="0.35">
      <c r="A17" s="10" t="s">
        <v>124</v>
      </c>
      <c r="B17" s="11">
        <v>3541</v>
      </c>
      <c r="C17" s="11">
        <v>16838</v>
      </c>
      <c r="D17" s="11">
        <v>19720</v>
      </c>
      <c r="E17" s="11">
        <v>0</v>
      </c>
      <c r="F17" s="11">
        <v>148</v>
      </c>
      <c r="G17" s="11">
        <v>0</v>
      </c>
      <c r="H17" s="11">
        <v>288</v>
      </c>
    </row>
    <row r="18" spans="1:8" x14ac:dyDescent="0.35">
      <c r="A18" s="10" t="s">
        <v>125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</row>
    <row r="19" spans="1:8" x14ac:dyDescent="0.35">
      <c r="A19" s="10" t="s">
        <v>126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</row>
    <row r="20" spans="1:8" x14ac:dyDescent="0.35">
      <c r="A20" s="10" t="s">
        <v>127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</row>
    <row r="21" spans="1:8" x14ac:dyDescent="0.35">
      <c r="A21" s="10" t="s">
        <v>128</v>
      </c>
      <c r="B21" s="11">
        <v>3417</v>
      </c>
      <c r="C21" s="11">
        <v>0</v>
      </c>
      <c r="D21" s="11">
        <v>0</v>
      </c>
      <c r="E21" s="11">
        <v>0</v>
      </c>
      <c r="F21" s="11">
        <v>115</v>
      </c>
      <c r="G21" s="11">
        <v>0</v>
      </c>
      <c r="H21" s="11">
        <v>378</v>
      </c>
    </row>
    <row r="22" spans="1:8" x14ac:dyDescent="0.35">
      <c r="A22" s="10" t="s">
        <v>129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</row>
    <row r="23" spans="1:8" x14ac:dyDescent="0.35">
      <c r="A23" s="10" t="s">
        <v>130</v>
      </c>
      <c r="B23" s="11">
        <v>3715</v>
      </c>
      <c r="C23" s="11">
        <v>0</v>
      </c>
      <c r="D23" s="11">
        <v>0</v>
      </c>
      <c r="E23" s="11">
        <v>0</v>
      </c>
      <c r="F23" s="11">
        <v>19</v>
      </c>
      <c r="G23" s="11">
        <v>232</v>
      </c>
      <c r="H23" s="11">
        <v>982</v>
      </c>
    </row>
    <row r="24" spans="1:8" x14ac:dyDescent="0.35">
      <c r="A24" s="10" t="s">
        <v>131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</row>
    <row r="25" spans="1:8" x14ac:dyDescent="0.35">
      <c r="A25" s="10" t="s">
        <v>132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</row>
    <row r="26" spans="1:8" x14ac:dyDescent="0.35">
      <c r="A26" s="10" t="s">
        <v>133</v>
      </c>
      <c r="B26" s="11">
        <v>5122</v>
      </c>
      <c r="C26" s="11">
        <v>0</v>
      </c>
      <c r="D26" s="11">
        <v>0</v>
      </c>
      <c r="E26" s="11">
        <v>0</v>
      </c>
      <c r="F26" s="11">
        <v>1318</v>
      </c>
      <c r="G26" s="11">
        <v>0</v>
      </c>
      <c r="H26" s="11">
        <v>3769</v>
      </c>
    </row>
    <row r="27" spans="1:8" x14ac:dyDescent="0.35">
      <c r="A27" s="10" t="s">
        <v>134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</row>
    <row r="28" spans="1:8" x14ac:dyDescent="0.35">
      <c r="A28" s="10" t="s">
        <v>135</v>
      </c>
      <c r="B28" s="11">
        <v>1009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611</v>
      </c>
    </row>
    <row r="29" spans="1:8" x14ac:dyDescent="0.35">
      <c r="A29" s="10" t="s">
        <v>136</v>
      </c>
      <c r="B29" s="11">
        <v>6191</v>
      </c>
      <c r="C29" s="11">
        <v>0</v>
      </c>
      <c r="D29" s="11">
        <v>0</v>
      </c>
      <c r="E29" s="11">
        <v>58</v>
      </c>
      <c r="F29" s="11">
        <v>45</v>
      </c>
      <c r="G29" s="11">
        <v>0</v>
      </c>
      <c r="H29" s="11">
        <v>0</v>
      </c>
    </row>
    <row r="30" spans="1:8" x14ac:dyDescent="0.35">
      <c r="A30" s="10" t="s">
        <v>137</v>
      </c>
      <c r="B30" s="11">
        <v>1242</v>
      </c>
      <c r="C30" s="11">
        <v>0</v>
      </c>
      <c r="D30" s="11">
        <v>0</v>
      </c>
      <c r="E30" s="11">
        <v>0</v>
      </c>
      <c r="F30" s="11">
        <v>244</v>
      </c>
      <c r="G30" s="11">
        <v>0</v>
      </c>
      <c r="H30" s="11">
        <v>0</v>
      </c>
    </row>
    <row r="31" spans="1:8" x14ac:dyDescent="0.35">
      <c r="A31" s="10" t="s">
        <v>138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</row>
    <row r="32" spans="1:8" x14ac:dyDescent="0.35">
      <c r="A32" s="10" t="s">
        <v>139</v>
      </c>
      <c r="B32" s="11">
        <v>14799</v>
      </c>
      <c r="C32" s="11">
        <v>0</v>
      </c>
      <c r="D32" s="11">
        <v>69777</v>
      </c>
      <c r="E32" s="11">
        <v>985</v>
      </c>
      <c r="F32" s="11">
        <v>350</v>
      </c>
      <c r="G32" s="11">
        <v>0</v>
      </c>
      <c r="H32" s="11">
        <v>29948</v>
      </c>
    </row>
    <row r="33" spans="1:8" x14ac:dyDescent="0.35">
      <c r="A33" s="10" t="s">
        <v>141</v>
      </c>
      <c r="B33" s="11"/>
      <c r="C33" s="11"/>
      <c r="D33" s="11"/>
      <c r="E33" s="11"/>
      <c r="F33" s="11"/>
      <c r="G33" s="11"/>
      <c r="H33" s="11"/>
    </row>
    <row r="34" spans="1:8" x14ac:dyDescent="0.35">
      <c r="A34" s="10" t="s">
        <v>142</v>
      </c>
      <c r="B34" s="11">
        <v>58302</v>
      </c>
      <c r="C34" s="11">
        <v>16838</v>
      </c>
      <c r="D34" s="11">
        <v>90097</v>
      </c>
      <c r="E34" s="11">
        <v>1588</v>
      </c>
      <c r="F34" s="11">
        <v>4120</v>
      </c>
      <c r="G34" s="11">
        <v>232</v>
      </c>
      <c r="H34" s="11">
        <v>45450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4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7" sqref="F27"/>
    </sheetView>
  </sheetViews>
  <sheetFormatPr defaultRowHeight="14.5" x14ac:dyDescent="0.35"/>
  <sheetData>
    <row r="1" spans="1:100" s="1" customFormat="1" ht="72.5" x14ac:dyDescent="0.3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8" t="s">
        <v>235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8" t="s">
        <v>92</v>
      </c>
      <c r="CQ1" s="8" t="s">
        <v>93</v>
      </c>
      <c r="CR1" s="8" t="s">
        <v>94</v>
      </c>
      <c r="CS1" s="8" t="s">
        <v>95</v>
      </c>
      <c r="CT1" s="8" t="s">
        <v>96</v>
      </c>
      <c r="CU1" s="8" t="s">
        <v>97</v>
      </c>
      <c r="CV1" s="8" t="s">
        <v>98</v>
      </c>
    </row>
    <row r="2" spans="1:100" x14ac:dyDescent="0.35">
      <c r="A2" t="s">
        <v>99</v>
      </c>
      <c r="B2" t="s">
        <v>100</v>
      </c>
      <c r="C2">
        <v>163</v>
      </c>
      <c r="D2">
        <v>97</v>
      </c>
      <c r="E2">
        <v>66</v>
      </c>
      <c r="F2">
        <v>163</v>
      </c>
      <c r="G2">
        <v>97</v>
      </c>
      <c r="H2">
        <v>66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P2">
        <v>133</v>
      </c>
      <c r="BQ2">
        <v>105</v>
      </c>
      <c r="BR2">
        <v>28</v>
      </c>
      <c r="BS2">
        <v>133</v>
      </c>
      <c r="BT2">
        <v>105</v>
      </c>
      <c r="BU2">
        <v>28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C2">
        <v>0</v>
      </c>
      <c r="CD2">
        <v>0</v>
      </c>
      <c r="CE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</row>
    <row r="3" spans="1:100" x14ac:dyDescent="0.35">
      <c r="A3" t="s">
        <v>99</v>
      </c>
      <c r="B3" t="s">
        <v>101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C3">
        <v>0</v>
      </c>
      <c r="CD3">
        <v>0</v>
      </c>
      <c r="CE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</row>
    <row r="4" spans="1:100" x14ac:dyDescent="0.35">
      <c r="A4" t="s">
        <v>99</v>
      </c>
      <c r="B4" t="s">
        <v>102</v>
      </c>
      <c r="C4">
        <v>317</v>
      </c>
      <c r="D4">
        <v>136</v>
      </c>
      <c r="E4">
        <v>181</v>
      </c>
      <c r="F4">
        <v>317</v>
      </c>
      <c r="G4">
        <v>136</v>
      </c>
      <c r="H4">
        <v>181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C4">
        <v>20</v>
      </c>
      <c r="BD4">
        <v>11</v>
      </c>
      <c r="BE4">
        <v>9</v>
      </c>
      <c r="BF4">
        <v>20</v>
      </c>
      <c r="BG4">
        <v>11</v>
      </c>
      <c r="BH4">
        <v>9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P4">
        <v>1379</v>
      </c>
      <c r="BQ4">
        <v>714</v>
      </c>
      <c r="BR4">
        <v>665</v>
      </c>
      <c r="BS4">
        <v>1379</v>
      </c>
      <c r="BT4">
        <v>714</v>
      </c>
      <c r="BU4">
        <v>665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C4">
        <v>0</v>
      </c>
      <c r="CD4">
        <v>0</v>
      </c>
      <c r="CE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</row>
    <row r="5" spans="1:100" x14ac:dyDescent="0.35">
      <c r="A5" t="s">
        <v>99</v>
      </c>
      <c r="B5" t="s">
        <v>103</v>
      </c>
      <c r="C5">
        <v>254</v>
      </c>
      <c r="D5">
        <v>157</v>
      </c>
      <c r="E5">
        <v>97</v>
      </c>
      <c r="F5">
        <v>0</v>
      </c>
      <c r="G5">
        <v>157</v>
      </c>
      <c r="H5">
        <v>97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C5">
        <v>304</v>
      </c>
      <c r="BD5">
        <v>161</v>
      </c>
      <c r="BE5">
        <v>143</v>
      </c>
      <c r="BF5">
        <v>304</v>
      </c>
      <c r="BG5">
        <v>161</v>
      </c>
      <c r="BH5">
        <v>143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P5">
        <v>47</v>
      </c>
      <c r="BQ5">
        <v>23</v>
      </c>
      <c r="BR5">
        <v>24</v>
      </c>
      <c r="BS5">
        <v>47</v>
      </c>
      <c r="BT5">
        <v>23</v>
      </c>
      <c r="BU5">
        <v>24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C5">
        <v>0</v>
      </c>
      <c r="CD5">
        <v>0</v>
      </c>
      <c r="CE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</row>
    <row r="6" spans="1:100" x14ac:dyDescent="0.35">
      <c r="A6" t="s">
        <v>99</v>
      </c>
      <c r="B6" t="s">
        <v>104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C6">
        <v>0</v>
      </c>
      <c r="CD6">
        <v>0</v>
      </c>
      <c r="CE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</row>
    <row r="7" spans="1:100" x14ac:dyDescent="0.35">
      <c r="A7" t="s">
        <v>99</v>
      </c>
      <c r="B7" t="s">
        <v>105</v>
      </c>
      <c r="C7">
        <v>83</v>
      </c>
      <c r="D7">
        <v>36</v>
      </c>
      <c r="E7">
        <v>47</v>
      </c>
      <c r="F7">
        <v>0</v>
      </c>
      <c r="G7">
        <v>36</v>
      </c>
      <c r="H7">
        <v>47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C7">
        <v>0</v>
      </c>
      <c r="CD7">
        <v>0</v>
      </c>
      <c r="CE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</row>
    <row r="8" spans="1:100" x14ac:dyDescent="0.35">
      <c r="A8" t="s">
        <v>99</v>
      </c>
      <c r="B8" t="s">
        <v>106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C8">
        <v>0</v>
      </c>
      <c r="CD8">
        <v>0</v>
      </c>
      <c r="CE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</row>
    <row r="9" spans="1:100" x14ac:dyDescent="0.35">
      <c r="A9" t="s">
        <v>99</v>
      </c>
      <c r="B9" t="s">
        <v>107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C9">
        <v>0</v>
      </c>
      <c r="CD9">
        <v>0</v>
      </c>
      <c r="CE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</row>
    <row r="10" spans="1:100" x14ac:dyDescent="0.35">
      <c r="A10" t="s">
        <v>99</v>
      </c>
      <c r="B10" t="s">
        <v>108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C10">
        <v>0</v>
      </c>
      <c r="CD10">
        <v>0</v>
      </c>
      <c r="CE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</row>
    <row r="11" spans="1:100" x14ac:dyDescent="0.35">
      <c r="A11" t="s">
        <v>99</v>
      </c>
      <c r="B11" t="s">
        <v>109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C11">
        <v>0</v>
      </c>
      <c r="CD11">
        <v>0</v>
      </c>
      <c r="CE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</row>
    <row r="12" spans="1:100" x14ac:dyDescent="0.35">
      <c r="A12" t="s">
        <v>99</v>
      </c>
      <c r="B12" t="s">
        <v>110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C12">
        <v>0</v>
      </c>
      <c r="CD12">
        <v>0</v>
      </c>
      <c r="CE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</row>
    <row r="13" spans="1:100" x14ac:dyDescent="0.35">
      <c r="A13" t="s">
        <v>99</v>
      </c>
      <c r="B13" t="s">
        <v>111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C13">
        <v>0</v>
      </c>
      <c r="CD13">
        <v>0</v>
      </c>
      <c r="CE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100" x14ac:dyDescent="0.35">
      <c r="A14" t="s">
        <v>112</v>
      </c>
      <c r="B14" t="s">
        <v>100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C14">
        <v>0</v>
      </c>
      <c r="CD14">
        <v>0</v>
      </c>
      <c r="CE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</row>
    <row r="15" spans="1:100" x14ac:dyDescent="0.35">
      <c r="A15" t="s">
        <v>112</v>
      </c>
      <c r="B15" t="s">
        <v>101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C15">
        <v>0</v>
      </c>
      <c r="CD15">
        <v>0</v>
      </c>
      <c r="CE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</row>
    <row r="16" spans="1:100" x14ac:dyDescent="0.35">
      <c r="A16" t="s">
        <v>112</v>
      </c>
      <c r="B16" t="s">
        <v>102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C16">
        <v>0</v>
      </c>
      <c r="CD16">
        <v>0</v>
      </c>
      <c r="CE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</row>
    <row r="17" spans="1:99" x14ac:dyDescent="0.35">
      <c r="A17" t="s">
        <v>112</v>
      </c>
      <c r="B17" t="s">
        <v>103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C17">
        <v>0</v>
      </c>
      <c r="CD17">
        <v>0</v>
      </c>
      <c r="CE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</row>
    <row r="18" spans="1:99" x14ac:dyDescent="0.35">
      <c r="A18" t="s">
        <v>112</v>
      </c>
      <c r="B18" t="s">
        <v>104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C18">
        <v>0</v>
      </c>
      <c r="CD18">
        <v>0</v>
      </c>
      <c r="CE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</row>
    <row r="19" spans="1:99" x14ac:dyDescent="0.35">
      <c r="A19" t="s">
        <v>112</v>
      </c>
      <c r="B19" t="s">
        <v>105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C19">
        <v>0</v>
      </c>
      <c r="CD19">
        <v>0</v>
      </c>
      <c r="CE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</row>
    <row r="20" spans="1:99" x14ac:dyDescent="0.35">
      <c r="A20" t="s">
        <v>112</v>
      </c>
      <c r="B20" t="s">
        <v>106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C20">
        <v>0</v>
      </c>
      <c r="CD20">
        <v>0</v>
      </c>
      <c r="CE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</row>
    <row r="21" spans="1:99" x14ac:dyDescent="0.35">
      <c r="A21" t="s">
        <v>112</v>
      </c>
      <c r="B21" t="s">
        <v>107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C21">
        <v>0</v>
      </c>
      <c r="CD21">
        <v>0</v>
      </c>
      <c r="CE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</row>
    <row r="22" spans="1:99" x14ac:dyDescent="0.35">
      <c r="A22" t="s">
        <v>112</v>
      </c>
      <c r="B22" t="s">
        <v>108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C22">
        <v>0</v>
      </c>
      <c r="CD22">
        <v>0</v>
      </c>
      <c r="CE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</row>
    <row r="23" spans="1:99" x14ac:dyDescent="0.35">
      <c r="A23" t="s">
        <v>112</v>
      </c>
      <c r="B23" t="s">
        <v>109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C23">
        <v>0</v>
      </c>
      <c r="CD23">
        <v>0</v>
      </c>
      <c r="CE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</row>
    <row r="24" spans="1:99" x14ac:dyDescent="0.35">
      <c r="A24" t="s">
        <v>112</v>
      </c>
      <c r="B24" t="s">
        <v>110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C24">
        <v>0</v>
      </c>
      <c r="CD24">
        <v>0</v>
      </c>
      <c r="CE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</row>
    <row r="25" spans="1:99" x14ac:dyDescent="0.35">
      <c r="A25" t="s">
        <v>112</v>
      </c>
      <c r="B25" t="s">
        <v>111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C25">
        <v>0</v>
      </c>
      <c r="CD25">
        <v>0</v>
      </c>
      <c r="CE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</row>
    <row r="26" spans="1:99" x14ac:dyDescent="0.35">
      <c r="A26" t="s">
        <v>113</v>
      </c>
      <c r="B26" t="s">
        <v>100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C26">
        <v>0</v>
      </c>
      <c r="CD26">
        <v>0</v>
      </c>
      <c r="CE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</row>
    <row r="27" spans="1:99" x14ac:dyDescent="0.35">
      <c r="A27" t="s">
        <v>113</v>
      </c>
      <c r="B27" t="s">
        <v>101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C27">
        <v>0</v>
      </c>
      <c r="CD27">
        <v>0</v>
      </c>
      <c r="CE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</row>
    <row r="28" spans="1:99" x14ac:dyDescent="0.35">
      <c r="A28" t="s">
        <v>113</v>
      </c>
      <c r="B28" t="s">
        <v>102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C28">
        <v>0</v>
      </c>
      <c r="CD28">
        <v>0</v>
      </c>
      <c r="CE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</row>
    <row r="29" spans="1:99" x14ac:dyDescent="0.35">
      <c r="A29" t="s">
        <v>113</v>
      </c>
      <c r="B29" t="s">
        <v>103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C29">
        <v>0</v>
      </c>
      <c r="CD29">
        <v>0</v>
      </c>
      <c r="CE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</row>
    <row r="30" spans="1:99" x14ac:dyDescent="0.35">
      <c r="A30" t="s">
        <v>113</v>
      </c>
      <c r="B30" t="s">
        <v>104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C30">
        <v>0</v>
      </c>
      <c r="CD30">
        <v>0</v>
      </c>
      <c r="CE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</row>
    <row r="31" spans="1:99" x14ac:dyDescent="0.35">
      <c r="A31" t="s">
        <v>113</v>
      </c>
      <c r="B31" t="s">
        <v>105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C31">
        <v>0</v>
      </c>
      <c r="CD31">
        <v>0</v>
      </c>
      <c r="CE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</row>
    <row r="32" spans="1:99" x14ac:dyDescent="0.35">
      <c r="A32" t="s">
        <v>113</v>
      </c>
      <c r="B32" t="s">
        <v>106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C32">
        <v>0</v>
      </c>
      <c r="CD32">
        <v>0</v>
      </c>
      <c r="CE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</row>
    <row r="33" spans="1:99" x14ac:dyDescent="0.35">
      <c r="A33" t="s">
        <v>113</v>
      </c>
      <c r="B33" t="s">
        <v>107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C33">
        <v>0</v>
      </c>
      <c r="CD33">
        <v>0</v>
      </c>
      <c r="CE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</row>
    <row r="34" spans="1:99" x14ac:dyDescent="0.35">
      <c r="A34" t="s">
        <v>113</v>
      </c>
      <c r="B34" t="s">
        <v>108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C34">
        <v>0</v>
      </c>
      <c r="CD34">
        <v>0</v>
      </c>
      <c r="CE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</row>
    <row r="35" spans="1:99" x14ac:dyDescent="0.35">
      <c r="A35" t="s">
        <v>113</v>
      </c>
      <c r="B35" t="s">
        <v>109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C35">
        <v>0</v>
      </c>
      <c r="CD35">
        <v>0</v>
      </c>
      <c r="CE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</row>
    <row r="36" spans="1:99" x14ac:dyDescent="0.35">
      <c r="A36" t="s">
        <v>113</v>
      </c>
      <c r="B36" t="s">
        <v>110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C36">
        <v>0</v>
      </c>
      <c r="CD36">
        <v>0</v>
      </c>
      <c r="CE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</row>
    <row r="37" spans="1:99" x14ac:dyDescent="0.35">
      <c r="A37" t="s">
        <v>113</v>
      </c>
      <c r="B37" t="s">
        <v>111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C37">
        <v>0</v>
      </c>
      <c r="CD37">
        <v>0</v>
      </c>
      <c r="CE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</row>
    <row r="38" spans="1:99" x14ac:dyDescent="0.35">
      <c r="A38" t="s">
        <v>114</v>
      </c>
      <c r="B38" t="s">
        <v>100</v>
      </c>
      <c r="C38">
        <v>1530</v>
      </c>
      <c r="D38">
        <v>784</v>
      </c>
      <c r="E38">
        <v>746</v>
      </c>
      <c r="F38">
        <v>1530</v>
      </c>
      <c r="G38">
        <v>784</v>
      </c>
      <c r="H38">
        <v>746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P38">
        <v>175</v>
      </c>
      <c r="BQ38">
        <v>94</v>
      </c>
      <c r="BR38">
        <v>81</v>
      </c>
      <c r="BS38">
        <v>175</v>
      </c>
      <c r="BT38">
        <v>94</v>
      </c>
      <c r="BU38">
        <v>81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C38">
        <v>0</v>
      </c>
      <c r="CD38">
        <v>0</v>
      </c>
      <c r="CE38">
        <v>0</v>
      </c>
      <c r="CG38">
        <v>682</v>
      </c>
      <c r="CH38">
        <v>313</v>
      </c>
      <c r="CI38">
        <v>369</v>
      </c>
      <c r="CJ38">
        <v>682</v>
      </c>
      <c r="CK38">
        <v>313</v>
      </c>
      <c r="CL38">
        <v>369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</row>
    <row r="39" spans="1:99" x14ac:dyDescent="0.35">
      <c r="A39" t="s">
        <v>114</v>
      </c>
      <c r="B39" t="s">
        <v>101</v>
      </c>
      <c r="C39">
        <v>158</v>
      </c>
      <c r="D39">
        <v>101</v>
      </c>
      <c r="E39">
        <v>57</v>
      </c>
      <c r="F39">
        <v>158</v>
      </c>
      <c r="G39">
        <v>101</v>
      </c>
      <c r="H39">
        <v>57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C39">
        <v>0</v>
      </c>
      <c r="CD39">
        <v>0</v>
      </c>
      <c r="CE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</row>
    <row r="40" spans="1:99" x14ac:dyDescent="0.35">
      <c r="A40" t="s">
        <v>114</v>
      </c>
      <c r="B40" t="s">
        <v>102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C40">
        <v>0</v>
      </c>
      <c r="CD40">
        <v>0</v>
      </c>
      <c r="CE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</row>
    <row r="41" spans="1:99" x14ac:dyDescent="0.35">
      <c r="A41" t="s">
        <v>114</v>
      </c>
      <c r="B41" t="s">
        <v>103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C41">
        <v>0</v>
      </c>
      <c r="CD41">
        <v>0</v>
      </c>
      <c r="CE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</row>
    <row r="42" spans="1:99" x14ac:dyDescent="0.35">
      <c r="A42" t="s">
        <v>114</v>
      </c>
      <c r="B42" t="s">
        <v>104</v>
      </c>
      <c r="C42">
        <v>833</v>
      </c>
      <c r="D42">
        <v>414</v>
      </c>
      <c r="E42">
        <v>419</v>
      </c>
      <c r="F42">
        <v>0</v>
      </c>
      <c r="G42">
        <v>414</v>
      </c>
      <c r="H42">
        <v>419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C42">
        <v>71</v>
      </c>
      <c r="BD42">
        <v>28</v>
      </c>
      <c r="BE42">
        <v>43</v>
      </c>
      <c r="BF42">
        <v>71</v>
      </c>
      <c r="BG42">
        <v>28</v>
      </c>
      <c r="BH42">
        <v>43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C42">
        <v>0</v>
      </c>
      <c r="CD42">
        <v>0</v>
      </c>
      <c r="CE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</row>
    <row r="43" spans="1:99" x14ac:dyDescent="0.35">
      <c r="A43" t="s">
        <v>114</v>
      </c>
      <c r="B43" t="s">
        <v>105</v>
      </c>
      <c r="C43">
        <v>561</v>
      </c>
      <c r="D43">
        <v>283</v>
      </c>
      <c r="E43">
        <v>278</v>
      </c>
      <c r="F43">
        <v>0</v>
      </c>
      <c r="G43">
        <v>283</v>
      </c>
      <c r="H43">
        <v>278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C43">
        <v>0</v>
      </c>
      <c r="CD43">
        <v>0</v>
      </c>
      <c r="CE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</row>
    <row r="44" spans="1:99" x14ac:dyDescent="0.35">
      <c r="A44" t="s">
        <v>114</v>
      </c>
      <c r="B44" t="s">
        <v>106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C44">
        <v>0</v>
      </c>
      <c r="CD44">
        <v>0</v>
      </c>
      <c r="CE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</row>
    <row r="45" spans="1:99" x14ac:dyDescent="0.35">
      <c r="A45" t="s">
        <v>114</v>
      </c>
      <c r="B45" t="s">
        <v>107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C45">
        <v>0</v>
      </c>
      <c r="CD45">
        <v>0</v>
      </c>
      <c r="CE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</row>
    <row r="46" spans="1:99" x14ac:dyDescent="0.35">
      <c r="A46" t="s">
        <v>114</v>
      </c>
      <c r="B46" t="s">
        <v>108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C46">
        <v>0</v>
      </c>
      <c r="CD46">
        <v>0</v>
      </c>
      <c r="CE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</row>
    <row r="47" spans="1:99" x14ac:dyDescent="0.35">
      <c r="A47" t="s">
        <v>114</v>
      </c>
      <c r="B47" t="s">
        <v>109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C47">
        <v>0</v>
      </c>
      <c r="CD47">
        <v>0</v>
      </c>
      <c r="CE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</row>
    <row r="48" spans="1:99" x14ac:dyDescent="0.35">
      <c r="A48" t="s">
        <v>114</v>
      </c>
      <c r="B48" t="s">
        <v>110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C48">
        <v>0</v>
      </c>
      <c r="CD48">
        <v>0</v>
      </c>
      <c r="CE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</row>
    <row r="49" spans="1:99" x14ac:dyDescent="0.35">
      <c r="A49" t="s">
        <v>114</v>
      </c>
      <c r="B49" t="s">
        <v>111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C49">
        <v>0</v>
      </c>
      <c r="CD49">
        <v>0</v>
      </c>
      <c r="CE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</row>
    <row r="50" spans="1:99" x14ac:dyDescent="0.35">
      <c r="A50" t="s">
        <v>115</v>
      </c>
      <c r="B50" t="s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C50">
        <v>0</v>
      </c>
      <c r="CD50">
        <v>0</v>
      </c>
      <c r="CE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</row>
    <row r="51" spans="1:99" x14ac:dyDescent="0.35">
      <c r="A51" t="s">
        <v>115</v>
      </c>
      <c r="B5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C51">
        <v>0</v>
      </c>
      <c r="CD51">
        <v>0</v>
      </c>
      <c r="CE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</row>
    <row r="52" spans="1:99" x14ac:dyDescent="0.35">
      <c r="A52" t="s">
        <v>115</v>
      </c>
      <c r="B52" t="s">
        <v>102</v>
      </c>
      <c r="C52">
        <v>1094</v>
      </c>
      <c r="D52">
        <v>560</v>
      </c>
      <c r="E52">
        <v>534</v>
      </c>
      <c r="F52">
        <v>1094</v>
      </c>
      <c r="G52">
        <v>560</v>
      </c>
      <c r="H52">
        <v>534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P52">
        <v>83</v>
      </c>
      <c r="BQ52">
        <v>27</v>
      </c>
      <c r="BR52">
        <v>56</v>
      </c>
      <c r="BS52">
        <v>83</v>
      </c>
      <c r="BT52">
        <v>27</v>
      </c>
      <c r="BU52">
        <v>56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C52">
        <v>0</v>
      </c>
      <c r="CD52">
        <v>0</v>
      </c>
      <c r="CE52">
        <v>0</v>
      </c>
      <c r="CG52">
        <v>2097</v>
      </c>
      <c r="CH52">
        <v>1112</v>
      </c>
      <c r="CI52">
        <v>985</v>
      </c>
      <c r="CJ52">
        <v>2097</v>
      </c>
      <c r="CK52">
        <v>1112</v>
      </c>
      <c r="CL52">
        <v>985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</row>
    <row r="53" spans="1:99" x14ac:dyDescent="0.35">
      <c r="A53" t="s">
        <v>115</v>
      </c>
      <c r="B53" t="s">
        <v>103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C53">
        <v>0</v>
      </c>
      <c r="CD53">
        <v>0</v>
      </c>
      <c r="CE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</row>
    <row r="54" spans="1:99" x14ac:dyDescent="0.35">
      <c r="A54" t="s">
        <v>115</v>
      </c>
      <c r="B54" t="s">
        <v>104</v>
      </c>
      <c r="C54">
        <v>1926</v>
      </c>
      <c r="D54">
        <v>987</v>
      </c>
      <c r="E54">
        <v>939</v>
      </c>
      <c r="F54">
        <v>1926</v>
      </c>
      <c r="G54">
        <v>987</v>
      </c>
      <c r="H54">
        <v>939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C54">
        <v>0</v>
      </c>
      <c r="CD54">
        <v>0</v>
      </c>
      <c r="CE54">
        <v>0</v>
      </c>
      <c r="CG54">
        <v>3288</v>
      </c>
      <c r="CH54">
        <v>910</v>
      </c>
      <c r="CI54">
        <v>2378</v>
      </c>
      <c r="CJ54">
        <v>3288</v>
      </c>
      <c r="CK54">
        <v>910</v>
      </c>
      <c r="CL54">
        <v>2378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</row>
    <row r="55" spans="1:99" x14ac:dyDescent="0.35">
      <c r="A55" t="s">
        <v>115</v>
      </c>
      <c r="B55" t="s">
        <v>105</v>
      </c>
      <c r="C55">
        <v>2366</v>
      </c>
      <c r="D55">
        <v>1254</v>
      </c>
      <c r="E55">
        <v>1112</v>
      </c>
      <c r="F55">
        <v>0</v>
      </c>
      <c r="G55">
        <v>1254</v>
      </c>
      <c r="H55">
        <v>1112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C55">
        <v>0</v>
      </c>
      <c r="CD55">
        <v>0</v>
      </c>
      <c r="CE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</row>
    <row r="56" spans="1:99" x14ac:dyDescent="0.35">
      <c r="A56" t="s">
        <v>115</v>
      </c>
      <c r="B56" t="s">
        <v>106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C56">
        <v>0</v>
      </c>
      <c r="CD56">
        <v>0</v>
      </c>
      <c r="CE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1:99" x14ac:dyDescent="0.35">
      <c r="A57" t="s">
        <v>115</v>
      </c>
      <c r="B57" t="s">
        <v>107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C57">
        <v>0</v>
      </c>
      <c r="CD57">
        <v>0</v>
      </c>
      <c r="CE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</row>
    <row r="58" spans="1:99" x14ac:dyDescent="0.35">
      <c r="A58" t="s">
        <v>115</v>
      </c>
      <c r="B58" t="s">
        <v>108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C58">
        <v>0</v>
      </c>
      <c r="CD58">
        <v>0</v>
      </c>
      <c r="CE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</row>
    <row r="59" spans="1:99" x14ac:dyDescent="0.35">
      <c r="A59" t="s">
        <v>115</v>
      </c>
      <c r="B59" t="s">
        <v>109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C59">
        <v>0</v>
      </c>
      <c r="CD59">
        <v>0</v>
      </c>
      <c r="CE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</row>
    <row r="60" spans="1:99" x14ac:dyDescent="0.35">
      <c r="A60" t="s">
        <v>115</v>
      </c>
      <c r="B60" t="s">
        <v>110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C60">
        <v>0</v>
      </c>
      <c r="CD60">
        <v>0</v>
      </c>
      <c r="CE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</row>
    <row r="61" spans="1:99" x14ac:dyDescent="0.35">
      <c r="A61" t="s">
        <v>115</v>
      </c>
      <c r="B61" t="s">
        <v>111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C61">
        <v>0</v>
      </c>
      <c r="CD61">
        <v>0</v>
      </c>
      <c r="CE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</row>
    <row r="62" spans="1:99" x14ac:dyDescent="0.35">
      <c r="A62" t="s">
        <v>116</v>
      </c>
      <c r="B62" t="s">
        <v>100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C62">
        <v>0</v>
      </c>
      <c r="CD62">
        <v>0</v>
      </c>
      <c r="CE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</row>
    <row r="63" spans="1:99" x14ac:dyDescent="0.35">
      <c r="A63" t="s">
        <v>116</v>
      </c>
      <c r="B63" t="s">
        <v>101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C63">
        <v>0</v>
      </c>
      <c r="CD63">
        <v>0</v>
      </c>
      <c r="CE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</row>
    <row r="64" spans="1:99" x14ac:dyDescent="0.35">
      <c r="A64" t="s">
        <v>116</v>
      </c>
      <c r="B64" t="s">
        <v>102</v>
      </c>
      <c r="C64">
        <v>757</v>
      </c>
      <c r="D64">
        <v>400</v>
      </c>
      <c r="E64">
        <v>357</v>
      </c>
      <c r="F64">
        <v>757</v>
      </c>
      <c r="G64">
        <v>400</v>
      </c>
      <c r="H64">
        <v>357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P64">
        <v>64</v>
      </c>
      <c r="BQ64">
        <v>32</v>
      </c>
      <c r="BR64">
        <v>32</v>
      </c>
      <c r="BS64">
        <v>64</v>
      </c>
      <c r="BT64">
        <v>32</v>
      </c>
      <c r="BU64">
        <v>32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C64">
        <v>0</v>
      </c>
      <c r="CD64">
        <v>0</v>
      </c>
      <c r="CE64">
        <v>0</v>
      </c>
      <c r="CG64">
        <v>788</v>
      </c>
      <c r="CH64">
        <v>160</v>
      </c>
      <c r="CI64">
        <v>628</v>
      </c>
      <c r="CJ64">
        <v>788</v>
      </c>
      <c r="CK64">
        <v>160</v>
      </c>
      <c r="CL64">
        <v>628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</row>
    <row r="65" spans="1:99" x14ac:dyDescent="0.35">
      <c r="A65" t="s">
        <v>116</v>
      </c>
      <c r="B65" t="s">
        <v>103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C65">
        <v>0</v>
      </c>
      <c r="CD65">
        <v>0</v>
      </c>
      <c r="CE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</row>
    <row r="66" spans="1:99" x14ac:dyDescent="0.35">
      <c r="A66" t="s">
        <v>116</v>
      </c>
      <c r="B66" t="s">
        <v>104</v>
      </c>
      <c r="C66">
        <v>89</v>
      </c>
      <c r="D66">
        <v>52</v>
      </c>
      <c r="E66">
        <v>37</v>
      </c>
      <c r="F66">
        <v>89</v>
      </c>
      <c r="G66">
        <v>52</v>
      </c>
      <c r="H66">
        <v>37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C66">
        <v>0</v>
      </c>
      <c r="CD66">
        <v>0</v>
      </c>
      <c r="CE66">
        <v>0</v>
      </c>
      <c r="CG66">
        <v>89</v>
      </c>
      <c r="CH66">
        <v>52</v>
      </c>
      <c r="CI66">
        <v>37</v>
      </c>
      <c r="CJ66">
        <v>89</v>
      </c>
      <c r="CK66">
        <v>52</v>
      </c>
      <c r="CL66">
        <v>37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</row>
    <row r="67" spans="1:99" x14ac:dyDescent="0.35">
      <c r="A67" t="s">
        <v>116</v>
      </c>
      <c r="B67" t="s">
        <v>105</v>
      </c>
      <c r="C67">
        <v>4557</v>
      </c>
      <c r="D67">
        <v>2324</v>
      </c>
      <c r="E67">
        <v>2233</v>
      </c>
      <c r="F67">
        <v>0</v>
      </c>
      <c r="G67">
        <v>2324</v>
      </c>
      <c r="H67">
        <v>2233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C67">
        <v>0</v>
      </c>
      <c r="CD67">
        <v>0</v>
      </c>
      <c r="CE67">
        <v>0</v>
      </c>
      <c r="CG67">
        <v>299</v>
      </c>
      <c r="CH67">
        <v>92</v>
      </c>
      <c r="CI67">
        <v>207</v>
      </c>
      <c r="CJ67">
        <v>299</v>
      </c>
      <c r="CK67">
        <v>92</v>
      </c>
      <c r="CL67">
        <v>207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</row>
    <row r="68" spans="1:99" x14ac:dyDescent="0.35">
      <c r="A68" t="s">
        <v>116</v>
      </c>
      <c r="B68" t="s">
        <v>106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C68">
        <v>0</v>
      </c>
      <c r="CD68">
        <v>0</v>
      </c>
      <c r="CE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</row>
    <row r="69" spans="1:99" x14ac:dyDescent="0.35">
      <c r="A69" t="s">
        <v>116</v>
      </c>
      <c r="B69" t="s">
        <v>107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C69">
        <v>0</v>
      </c>
      <c r="CD69">
        <v>0</v>
      </c>
      <c r="CE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</row>
    <row r="70" spans="1:99" x14ac:dyDescent="0.35">
      <c r="A70" t="s">
        <v>116</v>
      </c>
      <c r="B70" t="s">
        <v>108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C70">
        <v>0</v>
      </c>
      <c r="CD70">
        <v>0</v>
      </c>
      <c r="CE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</row>
    <row r="71" spans="1:99" x14ac:dyDescent="0.35">
      <c r="A71" t="s">
        <v>116</v>
      </c>
      <c r="B71" t="s">
        <v>109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C71">
        <v>0</v>
      </c>
      <c r="CD71">
        <v>0</v>
      </c>
      <c r="CE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</row>
    <row r="72" spans="1:99" x14ac:dyDescent="0.35">
      <c r="A72" t="s">
        <v>116</v>
      </c>
      <c r="B72" t="s">
        <v>110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C72">
        <v>0</v>
      </c>
      <c r="CD72">
        <v>0</v>
      </c>
      <c r="CE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</row>
    <row r="73" spans="1:99" x14ac:dyDescent="0.35">
      <c r="A73" t="s">
        <v>116</v>
      </c>
      <c r="B73" t="s">
        <v>111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C73">
        <v>0</v>
      </c>
      <c r="CD73">
        <v>0</v>
      </c>
      <c r="CE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</row>
    <row r="74" spans="1:99" x14ac:dyDescent="0.35">
      <c r="A74" t="s">
        <v>117</v>
      </c>
      <c r="B74" t="s">
        <v>100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C74">
        <v>0</v>
      </c>
      <c r="CD74">
        <v>0</v>
      </c>
      <c r="CE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</row>
    <row r="75" spans="1:99" x14ac:dyDescent="0.35">
      <c r="A75" t="s">
        <v>117</v>
      </c>
      <c r="B75" t="s">
        <v>101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C75">
        <v>0</v>
      </c>
      <c r="CD75">
        <v>0</v>
      </c>
      <c r="CE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</row>
    <row r="76" spans="1:99" x14ac:dyDescent="0.35">
      <c r="A76" t="s">
        <v>117</v>
      </c>
      <c r="B76" t="s">
        <v>102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C76">
        <v>0</v>
      </c>
      <c r="CD76">
        <v>0</v>
      </c>
      <c r="CE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</row>
    <row r="77" spans="1:99" x14ac:dyDescent="0.35">
      <c r="A77" t="s">
        <v>117</v>
      </c>
      <c r="B77" t="s">
        <v>103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C77">
        <v>0</v>
      </c>
      <c r="CD77">
        <v>0</v>
      </c>
      <c r="CE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</row>
    <row r="78" spans="1:99" x14ac:dyDescent="0.35">
      <c r="A78" t="s">
        <v>117</v>
      </c>
      <c r="B78" t="s">
        <v>104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C78">
        <v>0</v>
      </c>
      <c r="CD78">
        <v>0</v>
      </c>
      <c r="CE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</row>
    <row r="79" spans="1:99" x14ac:dyDescent="0.35">
      <c r="A79" t="s">
        <v>117</v>
      </c>
      <c r="B79" t="s">
        <v>105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C79">
        <v>0</v>
      </c>
      <c r="CD79">
        <v>0</v>
      </c>
      <c r="CE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</row>
    <row r="80" spans="1:99" x14ac:dyDescent="0.35">
      <c r="A80" t="s">
        <v>117</v>
      </c>
      <c r="B80" t="s">
        <v>106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C80">
        <v>0</v>
      </c>
      <c r="CD80">
        <v>0</v>
      </c>
      <c r="CE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</row>
    <row r="81" spans="1:99" x14ac:dyDescent="0.35">
      <c r="A81" t="s">
        <v>117</v>
      </c>
      <c r="B81" t="s">
        <v>107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C81">
        <v>0</v>
      </c>
      <c r="CD81">
        <v>0</v>
      </c>
      <c r="CE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</row>
    <row r="82" spans="1:99" x14ac:dyDescent="0.35">
      <c r="A82" t="s">
        <v>117</v>
      </c>
      <c r="B82" t="s">
        <v>108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C82">
        <v>0</v>
      </c>
      <c r="CD82">
        <v>0</v>
      </c>
      <c r="CE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</row>
    <row r="83" spans="1:99" x14ac:dyDescent="0.35">
      <c r="A83" t="s">
        <v>117</v>
      </c>
      <c r="B83" t="s">
        <v>109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C83">
        <v>0</v>
      </c>
      <c r="CD83">
        <v>0</v>
      </c>
      <c r="CE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</row>
    <row r="84" spans="1:99" x14ac:dyDescent="0.35">
      <c r="A84" t="s">
        <v>117</v>
      </c>
      <c r="B84" t="s">
        <v>110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C84">
        <v>0</v>
      </c>
      <c r="CD84">
        <v>0</v>
      </c>
      <c r="CE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</row>
    <row r="85" spans="1:99" x14ac:dyDescent="0.35">
      <c r="A85" t="s">
        <v>117</v>
      </c>
      <c r="B85" t="s">
        <v>111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C85">
        <v>0</v>
      </c>
      <c r="CD85">
        <v>0</v>
      </c>
      <c r="CE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</row>
    <row r="86" spans="1:99" x14ac:dyDescent="0.35">
      <c r="A86" t="s">
        <v>118</v>
      </c>
      <c r="B86" t="s">
        <v>100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C86">
        <v>0</v>
      </c>
      <c r="CD86">
        <v>0</v>
      </c>
      <c r="CE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</row>
    <row r="87" spans="1:99" x14ac:dyDescent="0.35">
      <c r="A87" t="s">
        <v>118</v>
      </c>
      <c r="B87" t="s">
        <v>101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C87">
        <v>0</v>
      </c>
      <c r="CD87">
        <v>0</v>
      </c>
      <c r="CE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</row>
    <row r="88" spans="1:99" x14ac:dyDescent="0.35">
      <c r="A88" t="s">
        <v>118</v>
      </c>
      <c r="B88" t="s">
        <v>102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C88">
        <v>0</v>
      </c>
      <c r="CD88">
        <v>0</v>
      </c>
      <c r="CE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</row>
    <row r="89" spans="1:99" x14ac:dyDescent="0.35">
      <c r="A89" t="s">
        <v>118</v>
      </c>
      <c r="B89" t="s">
        <v>103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C89">
        <v>0</v>
      </c>
      <c r="CD89">
        <v>0</v>
      </c>
      <c r="CE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</row>
    <row r="90" spans="1:99" x14ac:dyDescent="0.35">
      <c r="A90" t="s">
        <v>118</v>
      </c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C90">
        <v>0</v>
      </c>
      <c r="CD90">
        <v>0</v>
      </c>
      <c r="CE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</row>
    <row r="91" spans="1:99" x14ac:dyDescent="0.35">
      <c r="A91" t="s">
        <v>118</v>
      </c>
      <c r="B91" t="s">
        <v>105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C91">
        <v>0</v>
      </c>
      <c r="CD91">
        <v>0</v>
      </c>
      <c r="CE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</row>
    <row r="92" spans="1:99" x14ac:dyDescent="0.35">
      <c r="A92" t="s">
        <v>118</v>
      </c>
      <c r="B92" t="s">
        <v>106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C92">
        <v>0</v>
      </c>
      <c r="CD92">
        <v>0</v>
      </c>
      <c r="CE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</row>
    <row r="93" spans="1:99" x14ac:dyDescent="0.35">
      <c r="A93" t="s">
        <v>118</v>
      </c>
      <c r="B93" t="s">
        <v>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C93">
        <v>0</v>
      </c>
      <c r="CD93">
        <v>0</v>
      </c>
      <c r="CE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</row>
    <row r="94" spans="1:99" x14ac:dyDescent="0.35">
      <c r="A94" t="s">
        <v>118</v>
      </c>
      <c r="B94" t="s">
        <v>108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C94">
        <v>0</v>
      </c>
      <c r="CD94">
        <v>0</v>
      </c>
      <c r="CE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</row>
    <row r="95" spans="1:99" x14ac:dyDescent="0.35">
      <c r="A95" t="s">
        <v>118</v>
      </c>
      <c r="B95" t="s">
        <v>109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C95">
        <v>0</v>
      </c>
      <c r="CD95">
        <v>0</v>
      </c>
      <c r="CE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</row>
    <row r="96" spans="1:99" x14ac:dyDescent="0.35">
      <c r="A96" t="s">
        <v>118</v>
      </c>
      <c r="B96" t="s">
        <v>110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C96">
        <v>0</v>
      </c>
      <c r="CD96">
        <v>0</v>
      </c>
      <c r="CE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</row>
    <row r="97" spans="1:99" x14ac:dyDescent="0.35">
      <c r="A97" t="s">
        <v>118</v>
      </c>
      <c r="B97" t="s">
        <v>111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C97">
        <v>0</v>
      </c>
      <c r="CD97">
        <v>0</v>
      </c>
      <c r="CE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</row>
    <row r="98" spans="1:99" x14ac:dyDescent="0.35">
      <c r="A98" t="s">
        <v>119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C98">
        <v>0</v>
      </c>
      <c r="CD98">
        <v>0</v>
      </c>
      <c r="CE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</row>
    <row r="99" spans="1:99" x14ac:dyDescent="0.35">
      <c r="A99" t="s">
        <v>119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C99">
        <v>0</v>
      </c>
      <c r="CD99">
        <v>0</v>
      </c>
      <c r="CE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</row>
    <row r="100" spans="1:99" x14ac:dyDescent="0.35">
      <c r="A100" t="s">
        <v>119</v>
      </c>
      <c r="B100" t="s">
        <v>102</v>
      </c>
      <c r="C100">
        <v>442</v>
      </c>
      <c r="D100">
        <v>200</v>
      </c>
      <c r="E100">
        <v>242</v>
      </c>
      <c r="F100">
        <v>442</v>
      </c>
      <c r="G100">
        <v>200</v>
      </c>
      <c r="H100">
        <v>242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C100">
        <v>0</v>
      </c>
      <c r="CD100">
        <v>0</v>
      </c>
      <c r="CE100">
        <v>0</v>
      </c>
      <c r="CG100">
        <v>2000</v>
      </c>
      <c r="CH100">
        <v>1200</v>
      </c>
      <c r="CI100">
        <v>800</v>
      </c>
      <c r="CJ100">
        <v>2000</v>
      </c>
      <c r="CK100">
        <v>1200</v>
      </c>
      <c r="CL100">
        <v>800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</row>
    <row r="101" spans="1:99" x14ac:dyDescent="0.35">
      <c r="A101" t="s">
        <v>119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C101">
        <v>0</v>
      </c>
      <c r="CD101">
        <v>0</v>
      </c>
      <c r="CE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</row>
    <row r="102" spans="1:99" x14ac:dyDescent="0.35">
      <c r="A102" t="s">
        <v>119</v>
      </c>
      <c r="B102" t="s">
        <v>104</v>
      </c>
      <c r="C102">
        <v>359</v>
      </c>
      <c r="D102">
        <v>200</v>
      </c>
      <c r="E102">
        <v>159</v>
      </c>
      <c r="F102">
        <v>359</v>
      </c>
      <c r="G102">
        <v>200</v>
      </c>
      <c r="H102">
        <v>159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C102">
        <v>0</v>
      </c>
      <c r="CD102">
        <v>0</v>
      </c>
      <c r="CE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</row>
    <row r="103" spans="1:99" x14ac:dyDescent="0.35">
      <c r="A103" t="s">
        <v>119</v>
      </c>
      <c r="B103" t="s">
        <v>105</v>
      </c>
      <c r="C103">
        <v>3777</v>
      </c>
      <c r="D103">
        <v>1913</v>
      </c>
      <c r="E103">
        <v>1864</v>
      </c>
      <c r="F103">
        <v>3777</v>
      </c>
      <c r="G103">
        <v>1913</v>
      </c>
      <c r="H103">
        <v>1864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C103">
        <v>0</v>
      </c>
      <c r="CD103">
        <v>0</v>
      </c>
      <c r="CE103">
        <v>0</v>
      </c>
      <c r="CG103">
        <v>231</v>
      </c>
      <c r="CH103">
        <v>166</v>
      </c>
      <c r="CI103">
        <v>65</v>
      </c>
      <c r="CJ103">
        <v>231</v>
      </c>
      <c r="CK103">
        <v>166</v>
      </c>
      <c r="CL103">
        <v>65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</row>
    <row r="104" spans="1:99" x14ac:dyDescent="0.35">
      <c r="A104" t="s">
        <v>119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C104">
        <v>0</v>
      </c>
      <c r="CD104">
        <v>0</v>
      </c>
      <c r="CE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</row>
    <row r="105" spans="1:99" x14ac:dyDescent="0.35">
      <c r="A105" t="s">
        <v>119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C105">
        <v>0</v>
      </c>
      <c r="CD105">
        <v>0</v>
      </c>
      <c r="CE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</row>
    <row r="106" spans="1:99" x14ac:dyDescent="0.35">
      <c r="A106" t="s">
        <v>119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C106">
        <v>0</v>
      </c>
      <c r="CD106">
        <v>0</v>
      </c>
      <c r="CE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</row>
    <row r="107" spans="1:99" x14ac:dyDescent="0.35">
      <c r="A107" t="s">
        <v>119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C107">
        <v>0</v>
      </c>
      <c r="CD107">
        <v>0</v>
      </c>
      <c r="CE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</row>
    <row r="108" spans="1:99" x14ac:dyDescent="0.35">
      <c r="A108" t="s">
        <v>119</v>
      </c>
      <c r="B108" t="s">
        <v>110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C108">
        <v>0</v>
      </c>
      <c r="CD108">
        <v>0</v>
      </c>
      <c r="CE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</row>
    <row r="109" spans="1:99" x14ac:dyDescent="0.35">
      <c r="A109" t="s">
        <v>119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C109">
        <v>0</v>
      </c>
      <c r="CD109">
        <v>0</v>
      </c>
      <c r="CE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</row>
    <row r="110" spans="1:99" x14ac:dyDescent="0.35">
      <c r="A110" t="s">
        <v>120</v>
      </c>
      <c r="B110" t="s">
        <v>100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C110">
        <v>0</v>
      </c>
      <c r="CD110">
        <v>0</v>
      </c>
      <c r="CE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</row>
    <row r="111" spans="1:99" x14ac:dyDescent="0.35">
      <c r="A111" t="s">
        <v>120</v>
      </c>
      <c r="B111" t="s">
        <v>101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C111">
        <v>0</v>
      </c>
      <c r="CD111">
        <v>0</v>
      </c>
      <c r="CE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</row>
    <row r="112" spans="1:99" x14ac:dyDescent="0.35">
      <c r="A112" t="s">
        <v>120</v>
      </c>
      <c r="B112" t="s">
        <v>102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C112">
        <v>0</v>
      </c>
      <c r="CD112">
        <v>0</v>
      </c>
      <c r="CE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</row>
    <row r="113" spans="1:99" x14ac:dyDescent="0.35">
      <c r="A113" t="s">
        <v>120</v>
      </c>
      <c r="B113" t="s">
        <v>103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C113">
        <v>0</v>
      </c>
      <c r="CD113">
        <v>0</v>
      </c>
      <c r="CE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</row>
    <row r="114" spans="1:99" x14ac:dyDescent="0.35">
      <c r="A114" t="s">
        <v>120</v>
      </c>
      <c r="B114" t="s">
        <v>104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C114">
        <v>0</v>
      </c>
      <c r="CD114">
        <v>0</v>
      </c>
      <c r="CE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</row>
    <row r="115" spans="1:99" x14ac:dyDescent="0.35">
      <c r="A115" t="s">
        <v>120</v>
      </c>
      <c r="B115" t="s">
        <v>105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C115">
        <v>0</v>
      </c>
      <c r="CD115">
        <v>0</v>
      </c>
      <c r="CE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</row>
    <row r="116" spans="1:99" x14ac:dyDescent="0.35">
      <c r="A116" t="s">
        <v>120</v>
      </c>
      <c r="B116" t="s">
        <v>106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C116">
        <v>0</v>
      </c>
      <c r="CD116">
        <v>0</v>
      </c>
      <c r="CE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</row>
    <row r="117" spans="1:99" x14ac:dyDescent="0.35">
      <c r="A117" t="s">
        <v>120</v>
      </c>
      <c r="B117" t="s">
        <v>107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C117">
        <v>0</v>
      </c>
      <c r="CD117">
        <v>0</v>
      </c>
      <c r="CE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</row>
    <row r="118" spans="1:99" x14ac:dyDescent="0.35">
      <c r="A118" t="s">
        <v>120</v>
      </c>
      <c r="B118" t="s">
        <v>108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C118">
        <v>0</v>
      </c>
      <c r="CD118">
        <v>0</v>
      </c>
      <c r="CE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</row>
    <row r="119" spans="1:99" x14ac:dyDescent="0.35">
      <c r="A119" t="s">
        <v>120</v>
      </c>
      <c r="B119" t="s">
        <v>109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C119">
        <v>0</v>
      </c>
      <c r="CD119">
        <v>0</v>
      </c>
      <c r="CE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</row>
    <row r="120" spans="1:99" x14ac:dyDescent="0.35">
      <c r="A120" t="s">
        <v>120</v>
      </c>
      <c r="B120" t="s">
        <v>110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C120">
        <v>0</v>
      </c>
      <c r="CD120">
        <v>0</v>
      </c>
      <c r="CE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</row>
    <row r="121" spans="1:99" x14ac:dyDescent="0.35">
      <c r="A121" t="s">
        <v>120</v>
      </c>
      <c r="B121" t="s">
        <v>111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C121">
        <v>0</v>
      </c>
      <c r="CD121">
        <v>0</v>
      </c>
      <c r="CE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</row>
    <row r="122" spans="1:99" x14ac:dyDescent="0.35">
      <c r="A122" t="s">
        <v>121</v>
      </c>
      <c r="B122" t="s">
        <v>100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C122">
        <v>0</v>
      </c>
      <c r="CD122">
        <v>0</v>
      </c>
      <c r="CE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</row>
    <row r="123" spans="1:99" x14ac:dyDescent="0.35">
      <c r="A123" t="s">
        <v>121</v>
      </c>
      <c r="B123" t="s">
        <v>101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C123">
        <v>0</v>
      </c>
      <c r="CD123">
        <v>0</v>
      </c>
      <c r="CE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</row>
    <row r="124" spans="1:99" x14ac:dyDescent="0.35">
      <c r="A124" t="s">
        <v>121</v>
      </c>
      <c r="B124" t="s">
        <v>102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C124">
        <v>0</v>
      </c>
      <c r="CD124">
        <v>0</v>
      </c>
      <c r="CE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</row>
    <row r="125" spans="1:99" x14ac:dyDescent="0.35">
      <c r="A125" t="s">
        <v>121</v>
      </c>
      <c r="B125" t="s">
        <v>103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C125">
        <v>0</v>
      </c>
      <c r="CD125">
        <v>0</v>
      </c>
      <c r="CE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</row>
    <row r="126" spans="1:99" x14ac:dyDescent="0.35">
      <c r="A126" t="s">
        <v>121</v>
      </c>
      <c r="B126" t="s">
        <v>104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C126">
        <v>0</v>
      </c>
      <c r="CD126">
        <v>0</v>
      </c>
      <c r="CE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</row>
    <row r="127" spans="1:99" x14ac:dyDescent="0.35">
      <c r="A127" t="s">
        <v>121</v>
      </c>
      <c r="B127" t="s">
        <v>105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C127">
        <v>0</v>
      </c>
      <c r="CD127">
        <v>0</v>
      </c>
      <c r="CE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</row>
    <row r="128" spans="1:99" x14ac:dyDescent="0.35">
      <c r="A128" t="s">
        <v>121</v>
      </c>
      <c r="B128" t="s">
        <v>106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C128">
        <v>0</v>
      </c>
      <c r="CD128">
        <v>0</v>
      </c>
      <c r="CE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</row>
    <row r="129" spans="1:99" x14ac:dyDescent="0.35">
      <c r="A129" t="s">
        <v>121</v>
      </c>
      <c r="B129" t="s">
        <v>107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C129">
        <v>0</v>
      </c>
      <c r="CD129">
        <v>0</v>
      </c>
      <c r="CE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</row>
    <row r="130" spans="1:99" x14ac:dyDescent="0.35">
      <c r="A130" t="s">
        <v>121</v>
      </c>
      <c r="B130" t="s">
        <v>108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C130">
        <v>0</v>
      </c>
      <c r="CD130">
        <v>0</v>
      </c>
      <c r="CE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</row>
    <row r="131" spans="1:99" x14ac:dyDescent="0.35">
      <c r="A131" t="s">
        <v>121</v>
      </c>
      <c r="B131" t="s">
        <v>109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C131">
        <v>0</v>
      </c>
      <c r="CD131">
        <v>0</v>
      </c>
      <c r="CE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</row>
    <row r="132" spans="1:99" x14ac:dyDescent="0.35">
      <c r="A132" t="s">
        <v>121</v>
      </c>
      <c r="B132" t="s">
        <v>110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C132">
        <v>0</v>
      </c>
      <c r="CD132">
        <v>0</v>
      </c>
      <c r="CE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</row>
    <row r="133" spans="1:99" x14ac:dyDescent="0.35">
      <c r="A133" t="s">
        <v>121</v>
      </c>
      <c r="B133" t="s">
        <v>111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C133">
        <v>0</v>
      </c>
      <c r="CD133">
        <v>0</v>
      </c>
      <c r="CE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</row>
    <row r="134" spans="1:99" x14ac:dyDescent="0.35">
      <c r="A134" t="s">
        <v>122</v>
      </c>
      <c r="B134" t="s">
        <v>100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C134">
        <v>0</v>
      </c>
      <c r="CD134">
        <v>0</v>
      </c>
      <c r="CE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</row>
    <row r="135" spans="1:99" x14ac:dyDescent="0.35">
      <c r="A135" t="s">
        <v>122</v>
      </c>
      <c r="B135" t="s">
        <v>101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C135">
        <v>0</v>
      </c>
      <c r="CD135">
        <v>0</v>
      </c>
      <c r="CE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</row>
    <row r="136" spans="1:99" x14ac:dyDescent="0.35">
      <c r="A136" t="s">
        <v>122</v>
      </c>
      <c r="B136" t="s">
        <v>102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C136">
        <v>0</v>
      </c>
      <c r="CD136">
        <v>0</v>
      </c>
      <c r="CE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</row>
    <row r="137" spans="1:99" x14ac:dyDescent="0.35">
      <c r="A137" t="s">
        <v>122</v>
      </c>
      <c r="B137" t="s">
        <v>103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C137">
        <v>0</v>
      </c>
      <c r="CD137">
        <v>0</v>
      </c>
      <c r="CE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</row>
    <row r="138" spans="1:99" x14ac:dyDescent="0.35">
      <c r="A138" t="s">
        <v>122</v>
      </c>
      <c r="B138" t="s">
        <v>104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C138">
        <v>0</v>
      </c>
      <c r="CD138">
        <v>0</v>
      </c>
      <c r="CE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</row>
    <row r="139" spans="1:99" x14ac:dyDescent="0.35">
      <c r="A139" t="s">
        <v>122</v>
      </c>
      <c r="B139" t="s">
        <v>105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C139">
        <v>0</v>
      </c>
      <c r="CD139">
        <v>0</v>
      </c>
      <c r="CE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</row>
    <row r="140" spans="1:99" x14ac:dyDescent="0.35">
      <c r="A140" t="s">
        <v>122</v>
      </c>
      <c r="B140" t="s">
        <v>106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C140">
        <v>0</v>
      </c>
      <c r="CD140">
        <v>0</v>
      </c>
      <c r="CE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</row>
    <row r="141" spans="1:99" x14ac:dyDescent="0.35">
      <c r="A141" t="s">
        <v>122</v>
      </c>
      <c r="B141" t="s">
        <v>107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C141">
        <v>0</v>
      </c>
      <c r="CD141">
        <v>0</v>
      </c>
      <c r="CE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</row>
    <row r="142" spans="1:99" x14ac:dyDescent="0.35">
      <c r="A142" t="s">
        <v>122</v>
      </c>
      <c r="B142" t="s">
        <v>108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C142">
        <v>0</v>
      </c>
      <c r="CD142">
        <v>0</v>
      </c>
      <c r="CE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</row>
    <row r="143" spans="1:99" x14ac:dyDescent="0.35">
      <c r="A143" t="s">
        <v>122</v>
      </c>
      <c r="B143" t="s">
        <v>109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C143">
        <v>0</v>
      </c>
      <c r="CD143">
        <v>0</v>
      </c>
      <c r="CE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</row>
    <row r="144" spans="1:99" x14ac:dyDescent="0.35">
      <c r="A144" t="s">
        <v>122</v>
      </c>
      <c r="B144" t="s">
        <v>110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C144">
        <v>0</v>
      </c>
      <c r="CD144">
        <v>0</v>
      </c>
      <c r="CE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</row>
    <row r="145" spans="1:99" x14ac:dyDescent="0.35">
      <c r="A145" t="s">
        <v>122</v>
      </c>
      <c r="B145" t="s">
        <v>111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C145">
        <v>0</v>
      </c>
      <c r="CD145">
        <v>0</v>
      </c>
      <c r="CE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</row>
    <row r="146" spans="1:99" x14ac:dyDescent="0.35">
      <c r="A146" t="s">
        <v>123</v>
      </c>
      <c r="B146" t="s">
        <v>100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C146">
        <v>0</v>
      </c>
      <c r="CD146">
        <v>0</v>
      </c>
      <c r="CE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</row>
    <row r="147" spans="1:99" x14ac:dyDescent="0.35">
      <c r="A147" t="s">
        <v>123</v>
      </c>
      <c r="B147" t="s">
        <v>101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C147">
        <v>0</v>
      </c>
      <c r="CD147">
        <v>0</v>
      </c>
      <c r="CE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</row>
    <row r="148" spans="1:99" x14ac:dyDescent="0.35">
      <c r="A148" t="s">
        <v>123</v>
      </c>
      <c r="B148" t="s">
        <v>102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M148">
        <v>600</v>
      </c>
      <c r="AN148">
        <v>360</v>
      </c>
      <c r="AO148">
        <v>240</v>
      </c>
      <c r="AP148">
        <v>600</v>
      </c>
      <c r="AQ148">
        <v>360</v>
      </c>
      <c r="AR148">
        <v>240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C148">
        <v>150</v>
      </c>
      <c r="BD148">
        <v>139</v>
      </c>
      <c r="BE148">
        <v>11</v>
      </c>
      <c r="BF148">
        <v>150</v>
      </c>
      <c r="BG148">
        <v>139</v>
      </c>
      <c r="BH148">
        <v>11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C148">
        <v>0</v>
      </c>
      <c r="CD148">
        <v>0</v>
      </c>
      <c r="CE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</row>
    <row r="149" spans="1:99" x14ac:dyDescent="0.35">
      <c r="A149" t="s">
        <v>123</v>
      </c>
      <c r="B149" t="s">
        <v>103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C149">
        <v>0</v>
      </c>
      <c r="CD149">
        <v>0</v>
      </c>
      <c r="CE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</row>
    <row r="150" spans="1:99" x14ac:dyDescent="0.35">
      <c r="A150" t="s">
        <v>123</v>
      </c>
      <c r="B150" t="s">
        <v>104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C150">
        <v>0</v>
      </c>
      <c r="CD150">
        <v>0</v>
      </c>
      <c r="CE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</row>
    <row r="151" spans="1:99" x14ac:dyDescent="0.35">
      <c r="A151" t="s">
        <v>123</v>
      </c>
      <c r="B151" t="s">
        <v>105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C151">
        <v>0</v>
      </c>
      <c r="CD151">
        <v>0</v>
      </c>
      <c r="CE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</row>
    <row r="152" spans="1:99" x14ac:dyDescent="0.35">
      <c r="A152" t="s">
        <v>123</v>
      </c>
      <c r="B152" t="s">
        <v>106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C152">
        <v>0</v>
      </c>
      <c r="CD152">
        <v>0</v>
      </c>
      <c r="CE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</row>
    <row r="153" spans="1:99" x14ac:dyDescent="0.35">
      <c r="A153" t="s">
        <v>123</v>
      </c>
      <c r="B153" t="s">
        <v>107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C153">
        <v>0</v>
      </c>
      <c r="CD153">
        <v>0</v>
      </c>
      <c r="CE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</row>
    <row r="154" spans="1:99" x14ac:dyDescent="0.35">
      <c r="A154" t="s">
        <v>123</v>
      </c>
      <c r="B154" t="s">
        <v>108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C154">
        <v>0</v>
      </c>
      <c r="CD154">
        <v>0</v>
      </c>
      <c r="CE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</row>
    <row r="155" spans="1:99" x14ac:dyDescent="0.35">
      <c r="A155" t="s">
        <v>123</v>
      </c>
      <c r="B155" t="s">
        <v>109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C155">
        <v>0</v>
      </c>
      <c r="CD155">
        <v>0</v>
      </c>
      <c r="CE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</row>
    <row r="156" spans="1:99" x14ac:dyDescent="0.35">
      <c r="A156" t="s">
        <v>123</v>
      </c>
      <c r="B156" t="s">
        <v>110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C156">
        <v>0</v>
      </c>
      <c r="CD156">
        <v>0</v>
      </c>
      <c r="CE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</row>
    <row r="157" spans="1:99" x14ac:dyDescent="0.35">
      <c r="A157" t="s">
        <v>123</v>
      </c>
      <c r="B157" t="s">
        <v>111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C157">
        <v>0</v>
      </c>
      <c r="CD157">
        <v>0</v>
      </c>
      <c r="CE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</row>
    <row r="158" spans="1:99" x14ac:dyDescent="0.35">
      <c r="A158" t="s">
        <v>124</v>
      </c>
      <c r="B158" t="s">
        <v>100</v>
      </c>
      <c r="C158">
        <v>500</v>
      </c>
      <c r="D158">
        <v>271</v>
      </c>
      <c r="E158">
        <v>229</v>
      </c>
      <c r="F158">
        <v>500</v>
      </c>
      <c r="G158">
        <v>271</v>
      </c>
      <c r="H158">
        <v>229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v>2548</v>
      </c>
      <c r="T158">
        <v>1303</v>
      </c>
      <c r="U158">
        <v>1245</v>
      </c>
      <c r="V158">
        <v>2548</v>
      </c>
      <c r="W158">
        <v>1303</v>
      </c>
      <c r="X158">
        <v>1245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10</v>
      </c>
      <c r="AJ158">
        <v>0</v>
      </c>
      <c r="AK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C158">
        <v>0</v>
      </c>
      <c r="CD158">
        <v>0</v>
      </c>
      <c r="CE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</row>
    <row r="159" spans="1:99" x14ac:dyDescent="0.35">
      <c r="A159" t="s">
        <v>124</v>
      </c>
      <c r="B159" t="s">
        <v>101</v>
      </c>
      <c r="C159">
        <v>1000</v>
      </c>
      <c r="D159">
        <v>646</v>
      </c>
      <c r="E159">
        <v>354</v>
      </c>
      <c r="F159">
        <v>1000</v>
      </c>
      <c r="G159">
        <v>646</v>
      </c>
      <c r="H159">
        <v>354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P159">
        <v>93</v>
      </c>
      <c r="BQ159">
        <v>83</v>
      </c>
      <c r="BR159">
        <v>10</v>
      </c>
      <c r="BS159">
        <v>0</v>
      </c>
      <c r="BT159">
        <v>83</v>
      </c>
      <c r="BU159">
        <v>10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C159">
        <v>0</v>
      </c>
      <c r="CD159">
        <v>0</v>
      </c>
      <c r="CE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</row>
    <row r="160" spans="1:99" x14ac:dyDescent="0.35">
      <c r="A160" t="s">
        <v>124</v>
      </c>
      <c r="B160" t="s">
        <v>102</v>
      </c>
      <c r="C160">
        <v>1600</v>
      </c>
      <c r="D160">
        <v>1003</v>
      </c>
      <c r="E160">
        <v>597</v>
      </c>
      <c r="F160">
        <v>1600</v>
      </c>
      <c r="G160">
        <v>1003</v>
      </c>
      <c r="H160">
        <v>597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P160">
        <v>55</v>
      </c>
      <c r="BQ160">
        <v>40</v>
      </c>
      <c r="BR160">
        <v>15</v>
      </c>
      <c r="BS160">
        <v>55</v>
      </c>
      <c r="BT160">
        <v>40</v>
      </c>
      <c r="BU160">
        <v>15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C160">
        <v>0</v>
      </c>
      <c r="CD160">
        <v>0</v>
      </c>
      <c r="CE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</row>
    <row r="161" spans="1:99" x14ac:dyDescent="0.35">
      <c r="A161" t="s">
        <v>124</v>
      </c>
      <c r="B161" t="s">
        <v>103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C161">
        <v>0</v>
      </c>
      <c r="CD161">
        <v>0</v>
      </c>
      <c r="CE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</row>
    <row r="162" spans="1:99" x14ac:dyDescent="0.35">
      <c r="A162" t="s">
        <v>124</v>
      </c>
      <c r="B162" t="s">
        <v>104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S162">
        <v>14290</v>
      </c>
      <c r="T162">
        <v>7311</v>
      </c>
      <c r="U162">
        <v>6979</v>
      </c>
      <c r="V162">
        <v>14290</v>
      </c>
      <c r="W162">
        <v>7311</v>
      </c>
      <c r="X162">
        <v>6979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M162">
        <v>19720</v>
      </c>
      <c r="AN162">
        <v>9431</v>
      </c>
      <c r="AO162">
        <v>10289</v>
      </c>
      <c r="AP162">
        <v>19720</v>
      </c>
      <c r="AQ162">
        <v>9431</v>
      </c>
      <c r="AR162">
        <v>10289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C162">
        <v>0</v>
      </c>
      <c r="CD162">
        <v>0</v>
      </c>
      <c r="CE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</row>
    <row r="163" spans="1:99" x14ac:dyDescent="0.35">
      <c r="A163" t="s">
        <v>124</v>
      </c>
      <c r="B163" t="s">
        <v>105</v>
      </c>
      <c r="C163">
        <v>441</v>
      </c>
      <c r="D163">
        <v>210</v>
      </c>
      <c r="E163">
        <v>231</v>
      </c>
      <c r="F163">
        <v>0</v>
      </c>
      <c r="G163">
        <v>210</v>
      </c>
      <c r="H163">
        <v>231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C163">
        <v>0</v>
      </c>
      <c r="CD163">
        <v>0</v>
      </c>
      <c r="CE163">
        <v>0</v>
      </c>
      <c r="CG163">
        <v>288</v>
      </c>
      <c r="CH163">
        <v>134</v>
      </c>
      <c r="CI163">
        <v>154</v>
      </c>
      <c r="CJ163">
        <v>288</v>
      </c>
      <c r="CK163">
        <v>134</v>
      </c>
      <c r="CL163">
        <v>154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</row>
    <row r="164" spans="1:99" x14ac:dyDescent="0.35">
      <c r="A164" t="s">
        <v>124</v>
      </c>
      <c r="B164" t="s">
        <v>106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C164">
        <v>0</v>
      </c>
      <c r="CD164">
        <v>0</v>
      </c>
      <c r="CE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</row>
    <row r="165" spans="1:99" x14ac:dyDescent="0.35">
      <c r="A165" t="s">
        <v>124</v>
      </c>
      <c r="B165" t="s">
        <v>107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C165">
        <v>0</v>
      </c>
      <c r="CD165">
        <v>0</v>
      </c>
      <c r="CE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</row>
    <row r="166" spans="1:99" x14ac:dyDescent="0.35">
      <c r="A166" t="s">
        <v>124</v>
      </c>
      <c r="B166" t="s">
        <v>108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C166">
        <v>0</v>
      </c>
      <c r="CD166">
        <v>0</v>
      </c>
      <c r="CE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</row>
    <row r="167" spans="1:99" x14ac:dyDescent="0.35">
      <c r="A167" t="s">
        <v>124</v>
      </c>
      <c r="B167" t="s">
        <v>109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C167">
        <v>0</v>
      </c>
      <c r="CD167">
        <v>0</v>
      </c>
      <c r="CE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</row>
    <row r="168" spans="1:99" x14ac:dyDescent="0.35">
      <c r="A168" t="s">
        <v>124</v>
      </c>
      <c r="B168" t="s">
        <v>110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C168">
        <v>0</v>
      </c>
      <c r="CD168">
        <v>0</v>
      </c>
      <c r="CE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</row>
    <row r="169" spans="1:99" x14ac:dyDescent="0.35">
      <c r="A169" t="s">
        <v>124</v>
      </c>
      <c r="B169" t="s">
        <v>111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C169">
        <v>0</v>
      </c>
      <c r="CD169">
        <v>0</v>
      </c>
      <c r="CE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</row>
    <row r="170" spans="1:99" x14ac:dyDescent="0.35">
      <c r="A170" t="s">
        <v>125</v>
      </c>
      <c r="B170" t="s">
        <v>100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C170">
        <v>0</v>
      </c>
      <c r="CD170">
        <v>0</v>
      </c>
      <c r="CE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</row>
    <row r="171" spans="1:99" x14ac:dyDescent="0.35">
      <c r="A171" t="s">
        <v>125</v>
      </c>
      <c r="B171" t="s">
        <v>101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C171">
        <v>0</v>
      </c>
      <c r="CD171">
        <v>0</v>
      </c>
      <c r="CE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</row>
    <row r="172" spans="1:99" x14ac:dyDescent="0.35">
      <c r="A172" t="s">
        <v>125</v>
      </c>
      <c r="B172" t="s">
        <v>102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C172">
        <v>0</v>
      </c>
      <c r="CD172">
        <v>0</v>
      </c>
      <c r="CE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</row>
    <row r="173" spans="1:99" x14ac:dyDescent="0.35">
      <c r="A173" t="s">
        <v>125</v>
      </c>
      <c r="B173" t="s">
        <v>103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C173">
        <v>0</v>
      </c>
      <c r="CD173">
        <v>0</v>
      </c>
      <c r="CE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</row>
    <row r="174" spans="1:99" x14ac:dyDescent="0.35">
      <c r="A174" t="s">
        <v>125</v>
      </c>
      <c r="B174" t="s">
        <v>104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C174">
        <v>0</v>
      </c>
      <c r="CD174">
        <v>0</v>
      </c>
      <c r="CE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</row>
    <row r="175" spans="1:99" x14ac:dyDescent="0.35">
      <c r="A175" t="s">
        <v>125</v>
      </c>
      <c r="B175" t="s">
        <v>105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C175">
        <v>0</v>
      </c>
      <c r="CD175">
        <v>0</v>
      </c>
      <c r="CE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</row>
    <row r="176" spans="1:99" x14ac:dyDescent="0.35">
      <c r="A176" t="s">
        <v>125</v>
      </c>
      <c r="B176" t="s">
        <v>106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C176">
        <v>0</v>
      </c>
      <c r="CD176">
        <v>0</v>
      </c>
      <c r="CE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</row>
    <row r="177" spans="1:99" x14ac:dyDescent="0.35">
      <c r="A177" t="s">
        <v>125</v>
      </c>
      <c r="B177" t="s">
        <v>107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C177">
        <v>0</v>
      </c>
      <c r="CD177">
        <v>0</v>
      </c>
      <c r="CE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</row>
    <row r="178" spans="1:99" x14ac:dyDescent="0.35">
      <c r="A178" t="s">
        <v>125</v>
      </c>
      <c r="B178" t="s">
        <v>108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C178">
        <v>0</v>
      </c>
      <c r="CD178">
        <v>0</v>
      </c>
      <c r="CE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</row>
    <row r="179" spans="1:99" x14ac:dyDescent="0.35">
      <c r="A179" t="s">
        <v>125</v>
      </c>
      <c r="B179" t="s">
        <v>109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C179">
        <v>0</v>
      </c>
      <c r="CD179">
        <v>0</v>
      </c>
      <c r="CE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</row>
    <row r="180" spans="1:99" x14ac:dyDescent="0.35">
      <c r="A180" t="s">
        <v>125</v>
      </c>
      <c r="B180" t="s">
        <v>110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C180">
        <v>0</v>
      </c>
      <c r="CD180">
        <v>0</v>
      </c>
      <c r="CE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</row>
    <row r="181" spans="1:99" x14ac:dyDescent="0.35">
      <c r="A181" t="s">
        <v>125</v>
      </c>
      <c r="B181" t="s">
        <v>111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C181">
        <v>0</v>
      </c>
      <c r="CD181">
        <v>0</v>
      </c>
      <c r="CE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</row>
    <row r="182" spans="1:99" x14ac:dyDescent="0.35">
      <c r="A182" t="s">
        <v>126</v>
      </c>
      <c r="B182" t="s">
        <v>100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C182">
        <v>0</v>
      </c>
      <c r="CD182">
        <v>0</v>
      </c>
      <c r="CE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</row>
    <row r="183" spans="1:99" x14ac:dyDescent="0.35">
      <c r="A183" t="s">
        <v>126</v>
      </c>
      <c r="B183" t="s">
        <v>101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C183">
        <v>0</v>
      </c>
      <c r="CD183">
        <v>0</v>
      </c>
      <c r="CE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</row>
    <row r="184" spans="1:99" x14ac:dyDescent="0.35">
      <c r="A184" t="s">
        <v>126</v>
      </c>
      <c r="B184" t="s">
        <v>102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C184">
        <v>0</v>
      </c>
      <c r="CD184">
        <v>0</v>
      </c>
      <c r="CE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</row>
    <row r="185" spans="1:99" x14ac:dyDescent="0.35">
      <c r="A185" t="s">
        <v>126</v>
      </c>
      <c r="B185" t="s">
        <v>103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C185">
        <v>0</v>
      </c>
      <c r="CD185">
        <v>0</v>
      </c>
      <c r="CE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</row>
    <row r="186" spans="1:99" x14ac:dyDescent="0.35">
      <c r="A186" t="s">
        <v>126</v>
      </c>
      <c r="B186" t="s">
        <v>104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C186">
        <v>0</v>
      </c>
      <c r="CD186">
        <v>0</v>
      </c>
      <c r="CE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</row>
    <row r="187" spans="1:99" x14ac:dyDescent="0.35">
      <c r="A187" t="s">
        <v>126</v>
      </c>
      <c r="B187" t="s">
        <v>105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C187">
        <v>0</v>
      </c>
      <c r="CD187">
        <v>0</v>
      </c>
      <c r="CE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</row>
    <row r="188" spans="1:99" x14ac:dyDescent="0.35">
      <c r="A188" t="s">
        <v>126</v>
      </c>
      <c r="B188" t="s">
        <v>106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C188">
        <v>0</v>
      </c>
      <c r="CD188">
        <v>0</v>
      </c>
      <c r="CE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</row>
    <row r="189" spans="1:99" x14ac:dyDescent="0.35">
      <c r="A189" t="s">
        <v>126</v>
      </c>
      <c r="B189" t="s">
        <v>107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C189">
        <v>0</v>
      </c>
      <c r="CD189">
        <v>0</v>
      </c>
      <c r="CE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</row>
    <row r="190" spans="1:99" x14ac:dyDescent="0.35">
      <c r="A190" t="s">
        <v>126</v>
      </c>
      <c r="B190" t="s">
        <v>108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C190">
        <v>0</v>
      </c>
      <c r="CD190">
        <v>0</v>
      </c>
      <c r="CE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</row>
    <row r="191" spans="1:99" x14ac:dyDescent="0.35">
      <c r="A191" t="s">
        <v>126</v>
      </c>
      <c r="B191" t="s">
        <v>109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C191">
        <v>0</v>
      </c>
      <c r="CD191">
        <v>0</v>
      </c>
      <c r="CE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</row>
    <row r="192" spans="1:99" x14ac:dyDescent="0.35">
      <c r="A192" t="s">
        <v>126</v>
      </c>
      <c r="B192" t="s">
        <v>110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C192">
        <v>0</v>
      </c>
      <c r="CD192">
        <v>0</v>
      </c>
      <c r="CE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</row>
    <row r="193" spans="1:99" x14ac:dyDescent="0.35">
      <c r="A193" t="s">
        <v>126</v>
      </c>
      <c r="B193" t="s">
        <v>111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C193">
        <v>0</v>
      </c>
      <c r="CD193">
        <v>0</v>
      </c>
      <c r="CE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</row>
    <row r="194" spans="1:99" x14ac:dyDescent="0.35">
      <c r="A194" t="s">
        <v>127</v>
      </c>
      <c r="B194" t="s">
        <v>100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C194">
        <v>0</v>
      </c>
      <c r="CD194">
        <v>0</v>
      </c>
      <c r="CE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</row>
    <row r="195" spans="1:99" x14ac:dyDescent="0.35">
      <c r="A195" t="s">
        <v>127</v>
      </c>
      <c r="B195" t="s">
        <v>101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C195">
        <v>0</v>
      </c>
      <c r="CD195">
        <v>0</v>
      </c>
      <c r="CE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</row>
    <row r="196" spans="1:99" x14ac:dyDescent="0.35">
      <c r="A196" t="s">
        <v>127</v>
      </c>
      <c r="B196" t="s">
        <v>102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C196">
        <v>0</v>
      </c>
      <c r="CD196">
        <v>0</v>
      </c>
      <c r="CE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</row>
    <row r="197" spans="1:99" x14ac:dyDescent="0.35">
      <c r="A197" t="s">
        <v>127</v>
      </c>
      <c r="B197" t="s">
        <v>103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C197">
        <v>0</v>
      </c>
      <c r="CD197">
        <v>0</v>
      </c>
      <c r="CE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</row>
    <row r="198" spans="1:99" x14ac:dyDescent="0.35">
      <c r="A198" t="s">
        <v>127</v>
      </c>
      <c r="B198" t="s">
        <v>104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C198">
        <v>0</v>
      </c>
      <c r="CD198">
        <v>0</v>
      </c>
      <c r="CE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</row>
    <row r="199" spans="1:99" x14ac:dyDescent="0.35">
      <c r="A199" t="s">
        <v>127</v>
      </c>
      <c r="B199" t="s">
        <v>105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C199">
        <v>0</v>
      </c>
      <c r="CD199">
        <v>0</v>
      </c>
      <c r="CE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</row>
    <row r="200" spans="1:99" x14ac:dyDescent="0.35">
      <c r="A200" t="s">
        <v>127</v>
      </c>
      <c r="B200" t="s">
        <v>106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C200">
        <v>0</v>
      </c>
      <c r="CD200">
        <v>0</v>
      </c>
      <c r="CE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</row>
    <row r="201" spans="1:99" x14ac:dyDescent="0.35">
      <c r="A201" t="s">
        <v>127</v>
      </c>
      <c r="B201" t="s">
        <v>107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C201">
        <v>0</v>
      </c>
      <c r="CD201">
        <v>0</v>
      </c>
      <c r="CE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</row>
    <row r="202" spans="1:99" x14ac:dyDescent="0.35">
      <c r="A202" t="s">
        <v>127</v>
      </c>
      <c r="B202" t="s">
        <v>108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C202">
        <v>0</v>
      </c>
      <c r="CD202">
        <v>0</v>
      </c>
      <c r="CE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</row>
    <row r="203" spans="1:99" x14ac:dyDescent="0.35">
      <c r="A203" t="s">
        <v>127</v>
      </c>
      <c r="B203" t="s">
        <v>109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C203">
        <v>0</v>
      </c>
      <c r="CD203">
        <v>0</v>
      </c>
      <c r="CE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</row>
    <row r="204" spans="1:99" x14ac:dyDescent="0.35">
      <c r="A204" t="s">
        <v>127</v>
      </c>
      <c r="B204" t="s">
        <v>110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C204">
        <v>0</v>
      </c>
      <c r="CD204">
        <v>0</v>
      </c>
      <c r="CE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</row>
    <row r="205" spans="1:99" x14ac:dyDescent="0.35">
      <c r="A205" t="s">
        <v>127</v>
      </c>
      <c r="B205" t="s">
        <v>111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C205">
        <v>0</v>
      </c>
      <c r="CD205">
        <v>0</v>
      </c>
      <c r="CE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</row>
    <row r="206" spans="1:99" x14ac:dyDescent="0.35">
      <c r="A206" t="s">
        <v>128</v>
      </c>
      <c r="B206" t="s">
        <v>100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C206">
        <v>0</v>
      </c>
      <c r="CD206">
        <v>0</v>
      </c>
      <c r="CE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</row>
    <row r="207" spans="1:99" x14ac:dyDescent="0.35">
      <c r="A207" t="s">
        <v>128</v>
      </c>
      <c r="B207" t="s">
        <v>101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C207">
        <v>0</v>
      </c>
      <c r="CD207">
        <v>0</v>
      </c>
      <c r="CE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</row>
    <row r="208" spans="1:99" x14ac:dyDescent="0.35">
      <c r="A208" t="s">
        <v>128</v>
      </c>
      <c r="B208" t="s">
        <v>102</v>
      </c>
      <c r="C208">
        <v>813</v>
      </c>
      <c r="D208">
        <v>487</v>
      </c>
      <c r="E208">
        <v>326</v>
      </c>
      <c r="F208">
        <v>813</v>
      </c>
      <c r="G208">
        <v>487</v>
      </c>
      <c r="H208">
        <v>326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P208">
        <v>115</v>
      </c>
      <c r="BQ208">
        <v>83</v>
      </c>
      <c r="BR208">
        <v>32</v>
      </c>
      <c r="BS208">
        <v>115</v>
      </c>
      <c r="BT208">
        <v>83</v>
      </c>
      <c r="BU208">
        <v>32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C208">
        <v>0</v>
      </c>
      <c r="CD208">
        <v>0</v>
      </c>
      <c r="CE208">
        <v>0</v>
      </c>
      <c r="CG208">
        <v>378</v>
      </c>
      <c r="CH208">
        <v>100</v>
      </c>
      <c r="CI208">
        <v>278</v>
      </c>
      <c r="CJ208">
        <v>378</v>
      </c>
      <c r="CK208">
        <v>100</v>
      </c>
      <c r="CL208">
        <v>278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</row>
    <row r="209" spans="1:99" x14ac:dyDescent="0.35">
      <c r="A209" t="s">
        <v>128</v>
      </c>
      <c r="B209" t="s">
        <v>103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C209">
        <v>0</v>
      </c>
      <c r="CD209">
        <v>0</v>
      </c>
      <c r="CE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</row>
    <row r="210" spans="1:99" x14ac:dyDescent="0.35">
      <c r="A210" t="s">
        <v>128</v>
      </c>
      <c r="B210" t="s">
        <v>104</v>
      </c>
      <c r="C210">
        <v>200</v>
      </c>
      <c r="D210">
        <v>102</v>
      </c>
      <c r="E210">
        <v>98</v>
      </c>
      <c r="F210">
        <v>200</v>
      </c>
      <c r="G210">
        <v>102</v>
      </c>
      <c r="H210">
        <v>98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C210">
        <v>0</v>
      </c>
      <c r="CD210">
        <v>0</v>
      </c>
      <c r="CE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</row>
    <row r="211" spans="1:99" x14ac:dyDescent="0.35">
      <c r="A211" t="s">
        <v>128</v>
      </c>
      <c r="B211" t="s">
        <v>105</v>
      </c>
      <c r="C211">
        <v>2404</v>
      </c>
      <c r="D211">
        <v>1311</v>
      </c>
      <c r="E211">
        <v>1093</v>
      </c>
      <c r="F211">
        <v>2404</v>
      </c>
      <c r="G211">
        <v>1311</v>
      </c>
      <c r="H211">
        <v>1093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C211">
        <v>0</v>
      </c>
      <c r="CD211">
        <v>0</v>
      </c>
      <c r="CE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</row>
    <row r="212" spans="1:99" x14ac:dyDescent="0.35">
      <c r="A212" t="s">
        <v>128</v>
      </c>
      <c r="B212" t="s">
        <v>106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C212">
        <v>0</v>
      </c>
      <c r="CD212">
        <v>0</v>
      </c>
      <c r="CE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</row>
    <row r="213" spans="1:99" x14ac:dyDescent="0.35">
      <c r="A213" t="s">
        <v>128</v>
      </c>
      <c r="B213" t="s">
        <v>107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C213">
        <v>0</v>
      </c>
      <c r="CD213">
        <v>0</v>
      </c>
      <c r="CE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</row>
    <row r="214" spans="1:99" x14ac:dyDescent="0.35">
      <c r="A214" t="s">
        <v>128</v>
      </c>
      <c r="B214" t="s">
        <v>108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C214">
        <v>0</v>
      </c>
      <c r="CD214">
        <v>0</v>
      </c>
      <c r="CE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</row>
    <row r="215" spans="1:99" x14ac:dyDescent="0.35">
      <c r="A215" t="s">
        <v>128</v>
      </c>
      <c r="B215" t="s">
        <v>109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C215">
        <v>0</v>
      </c>
      <c r="CD215">
        <v>0</v>
      </c>
      <c r="CE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</row>
    <row r="216" spans="1:99" x14ac:dyDescent="0.35">
      <c r="A216" t="s">
        <v>128</v>
      </c>
      <c r="B216" t="s">
        <v>110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C216">
        <v>0</v>
      </c>
      <c r="CD216">
        <v>0</v>
      </c>
      <c r="CE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</row>
    <row r="217" spans="1:99" x14ac:dyDescent="0.35">
      <c r="A217" t="s">
        <v>128</v>
      </c>
      <c r="B217" t="s">
        <v>111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C217">
        <v>0</v>
      </c>
      <c r="CD217">
        <v>0</v>
      </c>
      <c r="CE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</row>
    <row r="218" spans="1:99" x14ac:dyDescent="0.35">
      <c r="A218" t="s">
        <v>129</v>
      </c>
      <c r="B218" t="s">
        <v>100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C218">
        <v>0</v>
      </c>
      <c r="CD218">
        <v>0</v>
      </c>
      <c r="CE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</row>
    <row r="219" spans="1:99" x14ac:dyDescent="0.35">
      <c r="A219" t="s">
        <v>129</v>
      </c>
      <c r="B219" t="s">
        <v>101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C219">
        <v>0</v>
      </c>
      <c r="CD219">
        <v>0</v>
      </c>
      <c r="CE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</row>
    <row r="220" spans="1:99" x14ac:dyDescent="0.35">
      <c r="A220" t="s">
        <v>129</v>
      </c>
      <c r="B220" t="s">
        <v>102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C220">
        <v>0</v>
      </c>
      <c r="CD220">
        <v>0</v>
      </c>
      <c r="CE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</row>
    <row r="221" spans="1:99" x14ac:dyDescent="0.35">
      <c r="A221" t="s">
        <v>129</v>
      </c>
      <c r="B221" t="s">
        <v>103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C221">
        <v>0</v>
      </c>
      <c r="CD221">
        <v>0</v>
      </c>
      <c r="CE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</row>
    <row r="222" spans="1:99" x14ac:dyDescent="0.35">
      <c r="A222" t="s">
        <v>129</v>
      </c>
      <c r="B222" t="s">
        <v>104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C222">
        <v>0</v>
      </c>
      <c r="CD222">
        <v>0</v>
      </c>
      <c r="CE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</row>
    <row r="223" spans="1:99" x14ac:dyDescent="0.35">
      <c r="A223" t="s">
        <v>129</v>
      </c>
      <c r="B223" t="s">
        <v>105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C223">
        <v>0</v>
      </c>
      <c r="CD223">
        <v>0</v>
      </c>
      <c r="CE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</row>
    <row r="224" spans="1:99" x14ac:dyDescent="0.35">
      <c r="A224" t="s">
        <v>129</v>
      </c>
      <c r="B224" t="s">
        <v>106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C224">
        <v>0</v>
      </c>
      <c r="CD224">
        <v>0</v>
      </c>
      <c r="CE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</row>
    <row r="225" spans="1:99" x14ac:dyDescent="0.35">
      <c r="A225" t="s">
        <v>129</v>
      </c>
      <c r="B225" t="s">
        <v>107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C225">
        <v>0</v>
      </c>
      <c r="CD225">
        <v>0</v>
      </c>
      <c r="CE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</row>
    <row r="226" spans="1:99" x14ac:dyDescent="0.35">
      <c r="A226" t="s">
        <v>129</v>
      </c>
      <c r="B226" t="s">
        <v>108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C226">
        <v>0</v>
      </c>
      <c r="CD226">
        <v>0</v>
      </c>
      <c r="CE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</row>
    <row r="227" spans="1:99" x14ac:dyDescent="0.35">
      <c r="A227" t="s">
        <v>129</v>
      </c>
      <c r="B227" t="s">
        <v>109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C227">
        <v>0</v>
      </c>
      <c r="CD227">
        <v>0</v>
      </c>
      <c r="CE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</row>
    <row r="228" spans="1:99" x14ac:dyDescent="0.35">
      <c r="A228" t="s">
        <v>129</v>
      </c>
      <c r="B228" t="s">
        <v>110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C228">
        <v>0</v>
      </c>
      <c r="CD228">
        <v>0</v>
      </c>
      <c r="CE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</row>
    <row r="229" spans="1:99" x14ac:dyDescent="0.35">
      <c r="A229" t="s">
        <v>129</v>
      </c>
      <c r="B229" t="s">
        <v>111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C229">
        <v>0</v>
      </c>
      <c r="CD229">
        <v>0</v>
      </c>
      <c r="CE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</row>
    <row r="230" spans="1:99" x14ac:dyDescent="0.35">
      <c r="A230" t="s">
        <v>130</v>
      </c>
      <c r="B230" t="s">
        <v>100</v>
      </c>
      <c r="C230">
        <v>87</v>
      </c>
      <c r="D230">
        <v>51</v>
      </c>
      <c r="E230">
        <v>36</v>
      </c>
      <c r="F230">
        <v>87</v>
      </c>
      <c r="G230">
        <v>51</v>
      </c>
      <c r="H230">
        <v>36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C230">
        <v>0</v>
      </c>
      <c r="CD230">
        <v>0</v>
      </c>
      <c r="CE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</row>
    <row r="231" spans="1:99" x14ac:dyDescent="0.35">
      <c r="A231" t="s">
        <v>130</v>
      </c>
      <c r="B231" t="s">
        <v>101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C231">
        <v>0</v>
      </c>
      <c r="CD231">
        <v>0</v>
      </c>
      <c r="CE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</row>
    <row r="232" spans="1:99" x14ac:dyDescent="0.35">
      <c r="A232" t="s">
        <v>130</v>
      </c>
      <c r="B232" t="s">
        <v>102</v>
      </c>
      <c r="C232">
        <v>1059</v>
      </c>
      <c r="D232">
        <v>582</v>
      </c>
      <c r="E232">
        <v>477</v>
      </c>
      <c r="F232">
        <v>1059</v>
      </c>
      <c r="G232">
        <v>582</v>
      </c>
      <c r="H232">
        <v>477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24</v>
      </c>
      <c r="P232">
        <v>14</v>
      </c>
      <c r="Q232">
        <v>10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C232">
        <v>0</v>
      </c>
      <c r="CD232">
        <v>0</v>
      </c>
      <c r="CE232">
        <v>0</v>
      </c>
      <c r="CG232">
        <v>229</v>
      </c>
      <c r="CH232">
        <v>0</v>
      </c>
      <c r="CI232">
        <v>229</v>
      </c>
      <c r="CJ232">
        <v>229</v>
      </c>
      <c r="CK232">
        <v>0</v>
      </c>
      <c r="CL232">
        <v>229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</row>
    <row r="233" spans="1:99" x14ac:dyDescent="0.35">
      <c r="A233" t="s">
        <v>130</v>
      </c>
      <c r="B233" t="s">
        <v>103</v>
      </c>
      <c r="C233">
        <v>921</v>
      </c>
      <c r="D233">
        <v>520</v>
      </c>
      <c r="E233">
        <v>401</v>
      </c>
      <c r="F233">
        <v>921</v>
      </c>
      <c r="G233">
        <v>520</v>
      </c>
      <c r="H233">
        <v>401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251</v>
      </c>
      <c r="P233">
        <v>141</v>
      </c>
      <c r="Q233">
        <v>110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P233">
        <v>19</v>
      </c>
      <c r="BQ233">
        <v>12</v>
      </c>
      <c r="BR233">
        <v>7</v>
      </c>
      <c r="BS233">
        <v>19</v>
      </c>
      <c r="BT233">
        <v>12</v>
      </c>
      <c r="BU233">
        <v>7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C233">
        <v>84</v>
      </c>
      <c r="CD233">
        <v>60</v>
      </c>
      <c r="CE233">
        <v>24</v>
      </c>
      <c r="CG233">
        <v>753</v>
      </c>
      <c r="CH233">
        <v>351</v>
      </c>
      <c r="CI233">
        <v>402</v>
      </c>
      <c r="CJ233">
        <v>753</v>
      </c>
      <c r="CK233">
        <v>351</v>
      </c>
      <c r="CL233">
        <v>402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</row>
    <row r="234" spans="1:99" x14ac:dyDescent="0.35">
      <c r="A234" t="s">
        <v>130</v>
      </c>
      <c r="B234" t="s">
        <v>104</v>
      </c>
      <c r="C234">
        <v>294</v>
      </c>
      <c r="D234">
        <v>167</v>
      </c>
      <c r="E234">
        <v>127</v>
      </c>
      <c r="F234">
        <v>0</v>
      </c>
      <c r="G234">
        <v>167</v>
      </c>
      <c r="H234">
        <v>127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C234">
        <v>0</v>
      </c>
      <c r="CD234">
        <v>0</v>
      </c>
      <c r="CE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</row>
    <row r="235" spans="1:99" x14ac:dyDescent="0.35">
      <c r="A235" t="s">
        <v>130</v>
      </c>
      <c r="B235" t="s">
        <v>105</v>
      </c>
      <c r="C235">
        <v>1354</v>
      </c>
      <c r="D235">
        <v>708</v>
      </c>
      <c r="E235">
        <v>646</v>
      </c>
      <c r="F235">
        <v>0</v>
      </c>
      <c r="G235">
        <v>708</v>
      </c>
      <c r="H235">
        <v>646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C235">
        <v>148</v>
      </c>
      <c r="CD235">
        <v>66</v>
      </c>
      <c r="CE235">
        <v>82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</row>
    <row r="236" spans="1:99" x14ac:dyDescent="0.35">
      <c r="A236" t="s">
        <v>130</v>
      </c>
      <c r="B236" t="s">
        <v>106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C236">
        <v>0</v>
      </c>
      <c r="CD236">
        <v>0</v>
      </c>
      <c r="CE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</row>
    <row r="237" spans="1:99" x14ac:dyDescent="0.35">
      <c r="A237" t="s">
        <v>130</v>
      </c>
      <c r="B237" t="s">
        <v>107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C237">
        <v>0</v>
      </c>
      <c r="CD237">
        <v>0</v>
      </c>
      <c r="CE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</row>
    <row r="238" spans="1:99" x14ac:dyDescent="0.35">
      <c r="A238" t="s">
        <v>130</v>
      </c>
      <c r="B238" t="s">
        <v>108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C238">
        <v>0</v>
      </c>
      <c r="CD238">
        <v>0</v>
      </c>
      <c r="CE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</row>
    <row r="239" spans="1:99" x14ac:dyDescent="0.35">
      <c r="A239" t="s">
        <v>130</v>
      </c>
      <c r="B239" t="s">
        <v>109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C239">
        <v>0</v>
      </c>
      <c r="CD239">
        <v>0</v>
      </c>
      <c r="CE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</row>
    <row r="240" spans="1:99" x14ac:dyDescent="0.35">
      <c r="A240" t="s">
        <v>130</v>
      </c>
      <c r="B240" t="s">
        <v>110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C240">
        <v>0</v>
      </c>
      <c r="CD240">
        <v>0</v>
      </c>
      <c r="CE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</row>
    <row r="241" spans="1:99" x14ac:dyDescent="0.35">
      <c r="A241" t="s">
        <v>130</v>
      </c>
      <c r="B241" t="s">
        <v>111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C241">
        <v>0</v>
      </c>
      <c r="CD241">
        <v>0</v>
      </c>
      <c r="CE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</row>
    <row r="242" spans="1:99" x14ac:dyDescent="0.35">
      <c r="A242" t="s">
        <v>131</v>
      </c>
      <c r="B242" t="s">
        <v>100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C242">
        <v>0</v>
      </c>
      <c r="CD242">
        <v>0</v>
      </c>
      <c r="CE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</row>
    <row r="243" spans="1:99" x14ac:dyDescent="0.35">
      <c r="A243" t="s">
        <v>131</v>
      </c>
      <c r="B243" t="s">
        <v>101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C243">
        <v>0</v>
      </c>
      <c r="CD243">
        <v>0</v>
      </c>
      <c r="CE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</row>
    <row r="244" spans="1:99" x14ac:dyDescent="0.35">
      <c r="A244" t="s">
        <v>131</v>
      </c>
      <c r="B244" t="s">
        <v>102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C244">
        <v>0</v>
      </c>
      <c r="CD244">
        <v>0</v>
      </c>
      <c r="CE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</row>
    <row r="245" spans="1:99" x14ac:dyDescent="0.35">
      <c r="A245" t="s">
        <v>131</v>
      </c>
      <c r="B245" t="s">
        <v>103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C245">
        <v>0</v>
      </c>
      <c r="CD245">
        <v>0</v>
      </c>
      <c r="CE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</row>
    <row r="246" spans="1:99" x14ac:dyDescent="0.35">
      <c r="A246" t="s">
        <v>131</v>
      </c>
      <c r="B246" t="s">
        <v>104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C246">
        <v>0</v>
      </c>
      <c r="CD246">
        <v>0</v>
      </c>
      <c r="CE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</row>
    <row r="247" spans="1:99" x14ac:dyDescent="0.35">
      <c r="A247" t="s">
        <v>131</v>
      </c>
      <c r="B247" t="s">
        <v>105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C247">
        <v>0</v>
      </c>
      <c r="CD247">
        <v>0</v>
      </c>
      <c r="CE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</row>
    <row r="248" spans="1:99" x14ac:dyDescent="0.35">
      <c r="A248" t="s">
        <v>131</v>
      </c>
      <c r="B248" t="s">
        <v>106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C248">
        <v>0</v>
      </c>
      <c r="CD248">
        <v>0</v>
      </c>
      <c r="CE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</row>
    <row r="249" spans="1:99" x14ac:dyDescent="0.35">
      <c r="A249" t="s">
        <v>131</v>
      </c>
      <c r="B249" t="s">
        <v>107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C249">
        <v>0</v>
      </c>
      <c r="CD249">
        <v>0</v>
      </c>
      <c r="CE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</row>
    <row r="250" spans="1:99" x14ac:dyDescent="0.35">
      <c r="A250" t="s">
        <v>131</v>
      </c>
      <c r="B250" t="s">
        <v>108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C250">
        <v>0</v>
      </c>
      <c r="CD250">
        <v>0</v>
      </c>
      <c r="CE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</row>
    <row r="251" spans="1:99" x14ac:dyDescent="0.35">
      <c r="A251" t="s">
        <v>131</v>
      </c>
      <c r="B251" t="s">
        <v>109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C251">
        <v>0</v>
      </c>
      <c r="CD251">
        <v>0</v>
      </c>
      <c r="CE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</row>
    <row r="252" spans="1:99" x14ac:dyDescent="0.35">
      <c r="A252" t="s">
        <v>131</v>
      </c>
      <c r="B252" t="s">
        <v>110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C252">
        <v>0</v>
      </c>
      <c r="CD252">
        <v>0</v>
      </c>
      <c r="CE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</row>
    <row r="253" spans="1:99" x14ac:dyDescent="0.35">
      <c r="A253" t="s">
        <v>131</v>
      </c>
      <c r="B253" t="s">
        <v>111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C253">
        <v>0</v>
      </c>
      <c r="CD253">
        <v>0</v>
      </c>
      <c r="CE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</row>
    <row r="254" spans="1:99" x14ac:dyDescent="0.35">
      <c r="A254" t="s">
        <v>132</v>
      </c>
      <c r="B254" t="s">
        <v>100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C254">
        <v>0</v>
      </c>
      <c r="CD254">
        <v>0</v>
      </c>
      <c r="CE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</row>
    <row r="255" spans="1:99" x14ac:dyDescent="0.35">
      <c r="A255" t="s">
        <v>132</v>
      </c>
      <c r="B255" t="s">
        <v>101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C255">
        <v>0</v>
      </c>
      <c r="CD255">
        <v>0</v>
      </c>
      <c r="CE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</row>
    <row r="256" spans="1:99" x14ac:dyDescent="0.35">
      <c r="A256" t="s">
        <v>132</v>
      </c>
      <c r="B256" t="s">
        <v>102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C256">
        <v>0</v>
      </c>
      <c r="CD256">
        <v>0</v>
      </c>
      <c r="CE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</row>
    <row r="257" spans="1:99" x14ac:dyDescent="0.35">
      <c r="A257" t="s">
        <v>132</v>
      </c>
      <c r="B257" t="s">
        <v>103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C257">
        <v>0</v>
      </c>
      <c r="CD257">
        <v>0</v>
      </c>
      <c r="CE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</row>
    <row r="258" spans="1:99" x14ac:dyDescent="0.35">
      <c r="A258" t="s">
        <v>132</v>
      </c>
      <c r="B258" t="s">
        <v>104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C258">
        <v>0</v>
      </c>
      <c r="CD258">
        <v>0</v>
      </c>
      <c r="CE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</row>
    <row r="259" spans="1:99" x14ac:dyDescent="0.35">
      <c r="A259" t="s">
        <v>132</v>
      </c>
      <c r="B259" t="s">
        <v>105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C259">
        <v>0</v>
      </c>
      <c r="CD259">
        <v>0</v>
      </c>
      <c r="CE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</row>
    <row r="260" spans="1:99" x14ac:dyDescent="0.35">
      <c r="A260" t="s">
        <v>132</v>
      </c>
      <c r="B260" t="s">
        <v>106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C260">
        <v>0</v>
      </c>
      <c r="CD260">
        <v>0</v>
      </c>
      <c r="CE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</row>
    <row r="261" spans="1:99" x14ac:dyDescent="0.35">
      <c r="A261" t="s">
        <v>132</v>
      </c>
      <c r="B261" t="s">
        <v>107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C261">
        <v>0</v>
      </c>
      <c r="CD261">
        <v>0</v>
      </c>
      <c r="CE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</row>
    <row r="262" spans="1:99" x14ac:dyDescent="0.35">
      <c r="A262" t="s">
        <v>132</v>
      </c>
      <c r="B262" t="s">
        <v>108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C262">
        <v>0</v>
      </c>
      <c r="CD262">
        <v>0</v>
      </c>
      <c r="CE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</row>
    <row r="263" spans="1:99" x14ac:dyDescent="0.35">
      <c r="A263" t="s">
        <v>132</v>
      </c>
      <c r="B263" t="s">
        <v>109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C263">
        <v>0</v>
      </c>
      <c r="CD263">
        <v>0</v>
      </c>
      <c r="CE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</row>
    <row r="264" spans="1:99" x14ac:dyDescent="0.35">
      <c r="A264" t="s">
        <v>132</v>
      </c>
      <c r="B264" t="s">
        <v>110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C264">
        <v>0</v>
      </c>
      <c r="CD264">
        <v>0</v>
      </c>
      <c r="CE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</row>
    <row r="265" spans="1:99" x14ac:dyDescent="0.35">
      <c r="A265" t="s">
        <v>132</v>
      </c>
      <c r="B265" t="s">
        <v>111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C265">
        <v>0</v>
      </c>
      <c r="CD265">
        <v>0</v>
      </c>
      <c r="CE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</row>
    <row r="266" spans="1:99" x14ac:dyDescent="0.35">
      <c r="A266" t="s">
        <v>133</v>
      </c>
      <c r="B266" t="s">
        <v>100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C266">
        <v>0</v>
      </c>
      <c r="CD266">
        <v>0</v>
      </c>
      <c r="CE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</row>
    <row r="267" spans="1:99" x14ac:dyDescent="0.35">
      <c r="A267" t="s">
        <v>133</v>
      </c>
      <c r="B267" t="s">
        <v>101</v>
      </c>
      <c r="C267">
        <v>4175</v>
      </c>
      <c r="D267">
        <v>1620</v>
      </c>
      <c r="E267">
        <v>2555</v>
      </c>
      <c r="F267">
        <v>4175</v>
      </c>
      <c r="G267">
        <v>1620</v>
      </c>
      <c r="H267">
        <v>2555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C267">
        <v>0</v>
      </c>
      <c r="CD267">
        <v>0</v>
      </c>
      <c r="CE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</row>
    <row r="268" spans="1:99" x14ac:dyDescent="0.35">
      <c r="A268" t="s">
        <v>133</v>
      </c>
      <c r="B268" t="s">
        <v>102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C268">
        <v>0</v>
      </c>
      <c r="CD268">
        <v>0</v>
      </c>
      <c r="CE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</row>
    <row r="269" spans="1:99" x14ac:dyDescent="0.35">
      <c r="A269" t="s">
        <v>133</v>
      </c>
      <c r="B269" t="s">
        <v>103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C269">
        <v>0</v>
      </c>
      <c r="CD269">
        <v>0</v>
      </c>
      <c r="CE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</row>
    <row r="270" spans="1:99" x14ac:dyDescent="0.35">
      <c r="A270" t="s">
        <v>133</v>
      </c>
      <c r="B270" t="s">
        <v>104</v>
      </c>
      <c r="C270">
        <v>557</v>
      </c>
      <c r="D270">
        <v>225</v>
      </c>
      <c r="E270">
        <v>332</v>
      </c>
      <c r="F270">
        <v>0</v>
      </c>
      <c r="G270">
        <v>225</v>
      </c>
      <c r="H270">
        <v>332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P270">
        <v>1318</v>
      </c>
      <c r="BQ270">
        <v>483</v>
      </c>
      <c r="BR270">
        <v>835</v>
      </c>
      <c r="BS270">
        <v>1318</v>
      </c>
      <c r="BT270">
        <v>483</v>
      </c>
      <c r="BU270">
        <v>835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C270">
        <v>0</v>
      </c>
      <c r="CD270">
        <v>0</v>
      </c>
      <c r="CE270">
        <v>0</v>
      </c>
      <c r="CG270">
        <v>3769</v>
      </c>
      <c r="CH270">
        <v>1320</v>
      </c>
      <c r="CI270">
        <v>2449</v>
      </c>
      <c r="CJ270">
        <v>3769</v>
      </c>
      <c r="CK270">
        <v>1320</v>
      </c>
      <c r="CL270">
        <v>2449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</row>
    <row r="271" spans="1:99" x14ac:dyDescent="0.35">
      <c r="A271" t="s">
        <v>133</v>
      </c>
      <c r="B271" t="s">
        <v>105</v>
      </c>
      <c r="C271">
        <v>390</v>
      </c>
      <c r="D271">
        <v>229</v>
      </c>
      <c r="E271">
        <v>161</v>
      </c>
      <c r="F271">
        <v>0</v>
      </c>
      <c r="G271">
        <v>229</v>
      </c>
      <c r="H271">
        <v>161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C271">
        <v>0</v>
      </c>
      <c r="CD271">
        <v>0</v>
      </c>
      <c r="CE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</row>
    <row r="272" spans="1:99" x14ac:dyDescent="0.35">
      <c r="A272" t="s">
        <v>133</v>
      </c>
      <c r="B272" t="s">
        <v>106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C272">
        <v>0</v>
      </c>
      <c r="CD272">
        <v>0</v>
      </c>
      <c r="CE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</row>
    <row r="273" spans="1:99" x14ac:dyDescent="0.35">
      <c r="A273" t="s">
        <v>133</v>
      </c>
      <c r="B273" t="s">
        <v>107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C273">
        <v>0</v>
      </c>
      <c r="CD273">
        <v>0</v>
      </c>
      <c r="CE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</row>
    <row r="274" spans="1:99" x14ac:dyDescent="0.35">
      <c r="A274" t="s">
        <v>133</v>
      </c>
      <c r="B274" t="s">
        <v>108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C274">
        <v>0</v>
      </c>
      <c r="CD274">
        <v>0</v>
      </c>
      <c r="CE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</row>
    <row r="275" spans="1:99" x14ac:dyDescent="0.35">
      <c r="A275" t="s">
        <v>133</v>
      </c>
      <c r="B275" t="s">
        <v>109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C275">
        <v>0</v>
      </c>
      <c r="CD275">
        <v>0</v>
      </c>
      <c r="CE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</row>
    <row r="276" spans="1:99" x14ac:dyDescent="0.35">
      <c r="A276" t="s">
        <v>133</v>
      </c>
      <c r="B276" t="s">
        <v>110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C276">
        <v>0</v>
      </c>
      <c r="CD276">
        <v>0</v>
      </c>
      <c r="CE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</row>
    <row r="277" spans="1:99" x14ac:dyDescent="0.35">
      <c r="A277" t="s">
        <v>133</v>
      </c>
      <c r="B277" t="s">
        <v>111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C277">
        <v>0</v>
      </c>
      <c r="CD277">
        <v>0</v>
      </c>
      <c r="CE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</row>
    <row r="278" spans="1:99" x14ac:dyDescent="0.35">
      <c r="A278" t="s">
        <v>134</v>
      </c>
      <c r="B278" t="s">
        <v>100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C278">
        <v>0</v>
      </c>
      <c r="CD278">
        <v>0</v>
      </c>
      <c r="CE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</row>
    <row r="279" spans="1:99" x14ac:dyDescent="0.35">
      <c r="A279" t="s">
        <v>134</v>
      </c>
      <c r="B279" t="s">
        <v>101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C279">
        <v>0</v>
      </c>
      <c r="CD279">
        <v>0</v>
      </c>
      <c r="CE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</row>
    <row r="280" spans="1:99" x14ac:dyDescent="0.35">
      <c r="A280" t="s">
        <v>134</v>
      </c>
      <c r="B280" t="s">
        <v>102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C280">
        <v>0</v>
      </c>
      <c r="CD280">
        <v>0</v>
      </c>
      <c r="CE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</row>
    <row r="281" spans="1:99" x14ac:dyDescent="0.35">
      <c r="A281" t="s">
        <v>134</v>
      </c>
      <c r="B281" t="s">
        <v>103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C281">
        <v>0</v>
      </c>
      <c r="CD281">
        <v>0</v>
      </c>
      <c r="CE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</row>
    <row r="282" spans="1:99" x14ac:dyDescent="0.35">
      <c r="A282" t="s">
        <v>134</v>
      </c>
      <c r="B282" t="s">
        <v>104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C282">
        <v>0</v>
      </c>
      <c r="CD282">
        <v>0</v>
      </c>
      <c r="CE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</row>
    <row r="283" spans="1:99" x14ac:dyDescent="0.35">
      <c r="A283" t="s">
        <v>134</v>
      </c>
      <c r="B283" t="s">
        <v>105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C283">
        <v>0</v>
      </c>
      <c r="CD283">
        <v>0</v>
      </c>
      <c r="CE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</row>
    <row r="284" spans="1:99" x14ac:dyDescent="0.35">
      <c r="A284" t="s">
        <v>134</v>
      </c>
      <c r="B284" t="s">
        <v>106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C284">
        <v>0</v>
      </c>
      <c r="CD284">
        <v>0</v>
      </c>
      <c r="CE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</row>
    <row r="285" spans="1:99" x14ac:dyDescent="0.35">
      <c r="A285" t="s">
        <v>134</v>
      </c>
      <c r="B285" t="s">
        <v>107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C285">
        <v>0</v>
      </c>
      <c r="CD285">
        <v>0</v>
      </c>
      <c r="CE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</row>
    <row r="286" spans="1:99" x14ac:dyDescent="0.35">
      <c r="A286" t="s">
        <v>134</v>
      </c>
      <c r="B286" t="s">
        <v>108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C286">
        <v>0</v>
      </c>
      <c r="CD286">
        <v>0</v>
      </c>
      <c r="CE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</row>
    <row r="287" spans="1:99" x14ac:dyDescent="0.35">
      <c r="A287" t="s">
        <v>134</v>
      </c>
      <c r="B287" t="s">
        <v>109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C287">
        <v>0</v>
      </c>
      <c r="CD287">
        <v>0</v>
      </c>
      <c r="CE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</row>
    <row r="288" spans="1:99" x14ac:dyDescent="0.35">
      <c r="A288" t="s">
        <v>134</v>
      </c>
      <c r="B288" t="s">
        <v>110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C288">
        <v>0</v>
      </c>
      <c r="CD288">
        <v>0</v>
      </c>
      <c r="CE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</row>
    <row r="289" spans="1:99" x14ac:dyDescent="0.35">
      <c r="A289" t="s">
        <v>134</v>
      </c>
      <c r="B289" t="s">
        <v>111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C289">
        <v>0</v>
      </c>
      <c r="CD289">
        <v>0</v>
      </c>
      <c r="CE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</row>
    <row r="290" spans="1:99" x14ac:dyDescent="0.35">
      <c r="A290" t="s">
        <v>135</v>
      </c>
      <c r="B290" t="s">
        <v>100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C290">
        <v>0</v>
      </c>
      <c r="CD290">
        <v>0</v>
      </c>
      <c r="CE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</row>
    <row r="291" spans="1:99" x14ac:dyDescent="0.35">
      <c r="A291" t="s">
        <v>135</v>
      </c>
      <c r="B291" t="s">
        <v>101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C291">
        <v>0</v>
      </c>
      <c r="CD291">
        <v>0</v>
      </c>
      <c r="CE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</row>
    <row r="292" spans="1:99" x14ac:dyDescent="0.35">
      <c r="A292" t="s">
        <v>135</v>
      </c>
      <c r="B292" t="s">
        <v>102</v>
      </c>
      <c r="C292">
        <v>361</v>
      </c>
      <c r="D292">
        <v>208</v>
      </c>
      <c r="E292">
        <v>153</v>
      </c>
      <c r="F292">
        <v>361</v>
      </c>
      <c r="G292">
        <v>208</v>
      </c>
      <c r="H292">
        <v>153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C292">
        <v>0</v>
      </c>
      <c r="CD292">
        <v>0</v>
      </c>
      <c r="CE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</row>
    <row r="293" spans="1:99" x14ac:dyDescent="0.35">
      <c r="A293" t="s">
        <v>135</v>
      </c>
      <c r="B293" t="s">
        <v>103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C293">
        <v>0</v>
      </c>
      <c r="CD293">
        <v>0</v>
      </c>
      <c r="CE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</row>
    <row r="294" spans="1:99" x14ac:dyDescent="0.35">
      <c r="A294" t="s">
        <v>135</v>
      </c>
      <c r="B294" t="s">
        <v>104</v>
      </c>
      <c r="C294">
        <v>326</v>
      </c>
      <c r="D294">
        <v>210</v>
      </c>
      <c r="E294">
        <v>116</v>
      </c>
      <c r="F294">
        <v>0</v>
      </c>
      <c r="G294">
        <v>210</v>
      </c>
      <c r="H294">
        <v>116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C294">
        <v>0</v>
      </c>
      <c r="CD294">
        <v>0</v>
      </c>
      <c r="CE294">
        <v>0</v>
      </c>
      <c r="CG294">
        <v>190</v>
      </c>
      <c r="CH294">
        <v>114</v>
      </c>
      <c r="CI294">
        <v>76</v>
      </c>
      <c r="CJ294">
        <v>190</v>
      </c>
      <c r="CK294">
        <v>114</v>
      </c>
      <c r="CL294">
        <v>76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</row>
    <row r="295" spans="1:99" x14ac:dyDescent="0.35">
      <c r="A295" t="s">
        <v>135</v>
      </c>
      <c r="B295" t="s">
        <v>105</v>
      </c>
      <c r="C295">
        <v>322</v>
      </c>
      <c r="D295">
        <v>181</v>
      </c>
      <c r="E295">
        <v>141</v>
      </c>
      <c r="F295">
        <v>0</v>
      </c>
      <c r="G295">
        <v>181</v>
      </c>
      <c r="H295">
        <v>141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C295">
        <v>0</v>
      </c>
      <c r="CD295">
        <v>0</v>
      </c>
      <c r="CE295">
        <v>0</v>
      </c>
      <c r="CG295">
        <v>421</v>
      </c>
      <c r="CH295">
        <v>293</v>
      </c>
      <c r="CI295">
        <v>128</v>
      </c>
      <c r="CJ295">
        <v>421</v>
      </c>
      <c r="CK295">
        <v>293</v>
      </c>
      <c r="CL295">
        <v>128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</row>
    <row r="296" spans="1:99" x14ac:dyDescent="0.35">
      <c r="A296" t="s">
        <v>135</v>
      </c>
      <c r="B296" t="s">
        <v>106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C296">
        <v>0</v>
      </c>
      <c r="CD296">
        <v>0</v>
      </c>
      <c r="CE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</row>
    <row r="297" spans="1:99" x14ac:dyDescent="0.35">
      <c r="A297" t="s">
        <v>135</v>
      </c>
      <c r="B297" t="s">
        <v>107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C297">
        <v>0</v>
      </c>
      <c r="CD297">
        <v>0</v>
      </c>
      <c r="CE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</row>
    <row r="298" spans="1:99" x14ac:dyDescent="0.35">
      <c r="A298" t="s">
        <v>135</v>
      </c>
      <c r="B298" t="s">
        <v>108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C298">
        <v>0</v>
      </c>
      <c r="CD298">
        <v>0</v>
      </c>
      <c r="CE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</row>
    <row r="299" spans="1:99" x14ac:dyDescent="0.35">
      <c r="A299" t="s">
        <v>135</v>
      </c>
      <c r="B299" t="s">
        <v>109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C299">
        <v>0</v>
      </c>
      <c r="CD299">
        <v>0</v>
      </c>
      <c r="CE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</row>
    <row r="300" spans="1:99" x14ac:dyDescent="0.35">
      <c r="A300" t="s">
        <v>135</v>
      </c>
      <c r="B300" t="s">
        <v>110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C300">
        <v>0</v>
      </c>
      <c r="CD300">
        <v>0</v>
      </c>
      <c r="CE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</row>
    <row r="301" spans="1:99" x14ac:dyDescent="0.35">
      <c r="A301" t="s">
        <v>135</v>
      </c>
      <c r="B301" t="s">
        <v>111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C301">
        <v>0</v>
      </c>
      <c r="CD301">
        <v>0</v>
      </c>
      <c r="CE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</row>
    <row r="302" spans="1:99" x14ac:dyDescent="0.35">
      <c r="A302" t="s">
        <v>136</v>
      </c>
      <c r="B302" t="s">
        <v>100</v>
      </c>
      <c r="C302">
        <v>280</v>
      </c>
      <c r="D302">
        <v>149</v>
      </c>
      <c r="E302">
        <v>131</v>
      </c>
      <c r="F302">
        <v>280</v>
      </c>
      <c r="G302">
        <v>149</v>
      </c>
      <c r="H302">
        <v>131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C302">
        <v>29</v>
      </c>
      <c r="BD302">
        <v>10</v>
      </c>
      <c r="BE302">
        <v>19</v>
      </c>
      <c r="BF302">
        <v>29</v>
      </c>
      <c r="BG302">
        <v>10</v>
      </c>
      <c r="BH302">
        <v>19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C302">
        <v>0</v>
      </c>
      <c r="CD302">
        <v>0</v>
      </c>
      <c r="CE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</row>
    <row r="303" spans="1:99" x14ac:dyDescent="0.35">
      <c r="A303" t="s">
        <v>136</v>
      </c>
      <c r="B303" t="s">
        <v>101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C303">
        <v>0</v>
      </c>
      <c r="CD303">
        <v>0</v>
      </c>
      <c r="CE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</row>
    <row r="304" spans="1:99" x14ac:dyDescent="0.35">
      <c r="A304" t="s">
        <v>136</v>
      </c>
      <c r="B304" t="s">
        <v>102</v>
      </c>
      <c r="C304">
        <v>1769</v>
      </c>
      <c r="D304">
        <v>901</v>
      </c>
      <c r="E304">
        <v>868</v>
      </c>
      <c r="F304">
        <v>1769</v>
      </c>
      <c r="G304">
        <v>901</v>
      </c>
      <c r="H304">
        <v>868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P304">
        <v>45</v>
      </c>
      <c r="BQ304">
        <v>37</v>
      </c>
      <c r="BR304">
        <v>8</v>
      </c>
      <c r="BS304">
        <v>45</v>
      </c>
      <c r="BT304">
        <v>37</v>
      </c>
      <c r="BU304">
        <v>8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C304">
        <v>0</v>
      </c>
      <c r="CD304">
        <v>0</v>
      </c>
      <c r="CE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</row>
    <row r="305" spans="1:99" x14ac:dyDescent="0.35">
      <c r="A305" t="s">
        <v>136</v>
      </c>
      <c r="B305" t="s">
        <v>103</v>
      </c>
      <c r="C305">
        <v>2875</v>
      </c>
      <c r="D305">
        <v>1470</v>
      </c>
      <c r="E305">
        <v>1405</v>
      </c>
      <c r="F305">
        <v>0</v>
      </c>
      <c r="G305">
        <v>1470</v>
      </c>
      <c r="H305">
        <v>1405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250</v>
      </c>
      <c r="P305">
        <v>110</v>
      </c>
      <c r="Q305">
        <v>140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C305">
        <v>29</v>
      </c>
      <c r="BD305">
        <v>10</v>
      </c>
      <c r="BE305">
        <v>19</v>
      </c>
      <c r="BF305">
        <v>29</v>
      </c>
      <c r="BG305">
        <v>10</v>
      </c>
      <c r="BH305">
        <v>19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C305">
        <v>0</v>
      </c>
      <c r="CD305">
        <v>0</v>
      </c>
      <c r="CE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</row>
    <row r="306" spans="1:99" x14ac:dyDescent="0.35">
      <c r="A306" t="s">
        <v>136</v>
      </c>
      <c r="B306" t="s">
        <v>104</v>
      </c>
      <c r="C306">
        <v>44</v>
      </c>
      <c r="D306">
        <v>28</v>
      </c>
      <c r="E306">
        <v>16</v>
      </c>
      <c r="F306">
        <v>0</v>
      </c>
      <c r="G306">
        <v>28</v>
      </c>
      <c r="H306">
        <v>16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C306">
        <v>0</v>
      </c>
      <c r="CD306">
        <v>0</v>
      </c>
      <c r="CE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</row>
    <row r="307" spans="1:99" x14ac:dyDescent="0.35">
      <c r="A307" t="s">
        <v>136</v>
      </c>
      <c r="B307" t="s">
        <v>105</v>
      </c>
      <c r="C307">
        <v>1223</v>
      </c>
      <c r="D307">
        <v>559</v>
      </c>
      <c r="E307">
        <v>664</v>
      </c>
      <c r="F307">
        <v>0</v>
      </c>
      <c r="G307">
        <v>559</v>
      </c>
      <c r="H307">
        <v>664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C307">
        <v>0</v>
      </c>
      <c r="CD307">
        <v>0</v>
      </c>
      <c r="CE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</row>
    <row r="308" spans="1:99" x14ac:dyDescent="0.35">
      <c r="A308" t="s">
        <v>136</v>
      </c>
      <c r="B308" t="s">
        <v>106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C308">
        <v>0</v>
      </c>
      <c r="CD308">
        <v>0</v>
      </c>
      <c r="CE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</row>
    <row r="309" spans="1:99" x14ac:dyDescent="0.35">
      <c r="A309" t="s">
        <v>136</v>
      </c>
      <c r="B309" t="s">
        <v>107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C309">
        <v>0</v>
      </c>
      <c r="CD309">
        <v>0</v>
      </c>
      <c r="CE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</row>
    <row r="310" spans="1:99" x14ac:dyDescent="0.35">
      <c r="A310" t="s">
        <v>136</v>
      </c>
      <c r="B310" t="s">
        <v>108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C310">
        <v>0</v>
      </c>
      <c r="CD310">
        <v>0</v>
      </c>
      <c r="CE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</row>
    <row r="311" spans="1:99" x14ac:dyDescent="0.35">
      <c r="A311" t="s">
        <v>136</v>
      </c>
      <c r="B311" t="s">
        <v>109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C311">
        <v>0</v>
      </c>
      <c r="CD311">
        <v>0</v>
      </c>
      <c r="CE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</row>
    <row r="312" spans="1:99" x14ac:dyDescent="0.35">
      <c r="A312" t="s">
        <v>136</v>
      </c>
      <c r="B312" t="s">
        <v>110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C312">
        <v>0</v>
      </c>
      <c r="CD312">
        <v>0</v>
      </c>
      <c r="CE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</row>
    <row r="313" spans="1:99" x14ac:dyDescent="0.35">
      <c r="A313" t="s">
        <v>136</v>
      </c>
      <c r="B313" t="s">
        <v>111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C313">
        <v>0</v>
      </c>
      <c r="CD313">
        <v>0</v>
      </c>
      <c r="CE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</row>
    <row r="314" spans="1:99" x14ac:dyDescent="0.35">
      <c r="A314" t="s">
        <v>137</v>
      </c>
      <c r="B314" t="s">
        <v>100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P314">
        <v>188</v>
      </c>
      <c r="BQ314">
        <v>106</v>
      </c>
      <c r="BR314">
        <v>82</v>
      </c>
      <c r="BS314">
        <v>188</v>
      </c>
      <c r="BT314">
        <v>106</v>
      </c>
      <c r="BU314">
        <v>82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C314">
        <v>0</v>
      </c>
      <c r="CD314">
        <v>0</v>
      </c>
      <c r="CE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</row>
    <row r="315" spans="1:99" x14ac:dyDescent="0.35">
      <c r="A315" t="s">
        <v>137</v>
      </c>
      <c r="B315" t="s">
        <v>101</v>
      </c>
      <c r="C315">
        <v>1242</v>
      </c>
      <c r="D315">
        <v>575</v>
      </c>
      <c r="E315">
        <v>667</v>
      </c>
      <c r="F315">
        <v>1242</v>
      </c>
      <c r="G315">
        <v>575</v>
      </c>
      <c r="H315">
        <v>667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C315">
        <v>0</v>
      </c>
      <c r="CD315">
        <v>0</v>
      </c>
      <c r="CE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</row>
    <row r="316" spans="1:99" x14ac:dyDescent="0.35">
      <c r="A316" t="s">
        <v>137</v>
      </c>
      <c r="B316" t="s">
        <v>102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C316">
        <v>0</v>
      </c>
      <c r="CD316">
        <v>0</v>
      </c>
      <c r="CE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</row>
    <row r="317" spans="1:99" x14ac:dyDescent="0.35">
      <c r="A317" t="s">
        <v>137</v>
      </c>
      <c r="B317" t="s">
        <v>103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C317">
        <v>0</v>
      </c>
      <c r="CD317">
        <v>0</v>
      </c>
      <c r="CE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</row>
    <row r="318" spans="1:99" x14ac:dyDescent="0.35">
      <c r="A318" t="s">
        <v>137</v>
      </c>
      <c r="B318" t="s">
        <v>104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C318">
        <v>0</v>
      </c>
      <c r="CD318">
        <v>0</v>
      </c>
      <c r="CE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</row>
    <row r="319" spans="1:99" x14ac:dyDescent="0.35">
      <c r="A319" t="s">
        <v>137</v>
      </c>
      <c r="B319" t="s">
        <v>105</v>
      </c>
      <c r="C319">
        <v>0</v>
      </c>
      <c r="D319">
        <v>802</v>
      </c>
      <c r="E319">
        <v>739</v>
      </c>
      <c r="F319">
        <v>0</v>
      </c>
      <c r="G319">
        <v>802</v>
      </c>
      <c r="H319">
        <v>739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P319">
        <v>56</v>
      </c>
      <c r="BQ319">
        <v>44</v>
      </c>
      <c r="BR319">
        <v>12</v>
      </c>
      <c r="BS319">
        <v>56</v>
      </c>
      <c r="BT319">
        <v>44</v>
      </c>
      <c r="BU319">
        <v>12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C319">
        <v>0</v>
      </c>
      <c r="CD319">
        <v>0</v>
      </c>
      <c r="CE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</row>
    <row r="320" spans="1:99" x14ac:dyDescent="0.35">
      <c r="A320" t="s">
        <v>137</v>
      </c>
      <c r="B320" t="s">
        <v>106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C320">
        <v>0</v>
      </c>
      <c r="CD320">
        <v>0</v>
      </c>
      <c r="CE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</row>
    <row r="321" spans="1:99" x14ac:dyDescent="0.35">
      <c r="A321" t="s">
        <v>137</v>
      </c>
      <c r="B321" t="s">
        <v>107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C321">
        <v>0</v>
      </c>
      <c r="CD321">
        <v>0</v>
      </c>
      <c r="CE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</row>
    <row r="322" spans="1:99" x14ac:dyDescent="0.35">
      <c r="A322" t="s">
        <v>137</v>
      </c>
      <c r="B322" t="s">
        <v>108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C322">
        <v>0</v>
      </c>
      <c r="CD322">
        <v>0</v>
      </c>
      <c r="CE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</row>
    <row r="323" spans="1:99" x14ac:dyDescent="0.35">
      <c r="A323" t="s">
        <v>137</v>
      </c>
      <c r="B323" t="s">
        <v>109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C323">
        <v>0</v>
      </c>
      <c r="CD323">
        <v>0</v>
      </c>
      <c r="CE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</row>
    <row r="324" spans="1:99" x14ac:dyDescent="0.35">
      <c r="A324" t="s">
        <v>137</v>
      </c>
      <c r="B324" t="s">
        <v>110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C324">
        <v>0</v>
      </c>
      <c r="CD324">
        <v>0</v>
      </c>
      <c r="CE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</row>
    <row r="325" spans="1:99" x14ac:dyDescent="0.35">
      <c r="A325" t="s">
        <v>137</v>
      </c>
      <c r="B325" t="s">
        <v>111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C325">
        <v>0</v>
      </c>
      <c r="CD325">
        <v>0</v>
      </c>
      <c r="CE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</row>
    <row r="326" spans="1:99" x14ac:dyDescent="0.35">
      <c r="A326" t="s">
        <v>138</v>
      </c>
      <c r="B326" t="s">
        <v>100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C326">
        <v>0</v>
      </c>
      <c r="CD326">
        <v>0</v>
      </c>
      <c r="CE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</row>
    <row r="327" spans="1:99" x14ac:dyDescent="0.35">
      <c r="A327" t="s">
        <v>138</v>
      </c>
      <c r="B327" t="s">
        <v>101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C327">
        <v>0</v>
      </c>
      <c r="CD327">
        <v>0</v>
      </c>
      <c r="CE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</row>
    <row r="328" spans="1:99" x14ac:dyDescent="0.35">
      <c r="A328" t="s">
        <v>138</v>
      </c>
      <c r="B328" t="s">
        <v>102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C328">
        <v>0</v>
      </c>
      <c r="CD328">
        <v>0</v>
      </c>
      <c r="CE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</row>
    <row r="329" spans="1:99" x14ac:dyDescent="0.35">
      <c r="A329" t="s">
        <v>138</v>
      </c>
      <c r="B329" t="s">
        <v>103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C329">
        <v>0</v>
      </c>
      <c r="CD329">
        <v>0</v>
      </c>
      <c r="CE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</row>
    <row r="330" spans="1:99" x14ac:dyDescent="0.35">
      <c r="A330" t="s">
        <v>138</v>
      </c>
      <c r="B330" t="s">
        <v>104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C330">
        <v>0</v>
      </c>
      <c r="CD330">
        <v>0</v>
      </c>
      <c r="CE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</row>
    <row r="331" spans="1:99" x14ac:dyDescent="0.35">
      <c r="A331" t="s">
        <v>138</v>
      </c>
      <c r="B331" t="s">
        <v>105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C331">
        <v>0</v>
      </c>
      <c r="CD331">
        <v>0</v>
      </c>
      <c r="CE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</row>
    <row r="332" spans="1:99" x14ac:dyDescent="0.35">
      <c r="A332" t="s">
        <v>138</v>
      </c>
      <c r="B332" t="s">
        <v>106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C332">
        <v>0</v>
      </c>
      <c r="CD332">
        <v>0</v>
      </c>
      <c r="CE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</row>
    <row r="333" spans="1:99" x14ac:dyDescent="0.35">
      <c r="A333" t="s">
        <v>138</v>
      </c>
      <c r="B333" t="s">
        <v>107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C333">
        <v>0</v>
      </c>
      <c r="CD333">
        <v>0</v>
      </c>
      <c r="CE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</row>
    <row r="334" spans="1:99" x14ac:dyDescent="0.35">
      <c r="A334" t="s">
        <v>138</v>
      </c>
      <c r="B334" t="s">
        <v>108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C334">
        <v>0</v>
      </c>
      <c r="CD334">
        <v>0</v>
      </c>
      <c r="CE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</row>
    <row r="335" spans="1:99" x14ac:dyDescent="0.35">
      <c r="A335" t="s">
        <v>138</v>
      </c>
      <c r="B335" t="s">
        <v>109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C335">
        <v>0</v>
      </c>
      <c r="CD335">
        <v>0</v>
      </c>
      <c r="CE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</row>
    <row r="336" spans="1:99" x14ac:dyDescent="0.35">
      <c r="A336" t="s">
        <v>138</v>
      </c>
      <c r="B336" t="s">
        <v>110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C336">
        <v>0</v>
      </c>
      <c r="CD336">
        <v>0</v>
      </c>
      <c r="CE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</row>
    <row r="337" spans="1:99" x14ac:dyDescent="0.35">
      <c r="A337" t="s">
        <v>138</v>
      </c>
      <c r="B337" t="s">
        <v>111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C337">
        <v>0</v>
      </c>
      <c r="CD337">
        <v>0</v>
      </c>
      <c r="CE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</row>
    <row r="338" spans="1:99" x14ac:dyDescent="0.35">
      <c r="A338" t="s">
        <v>139</v>
      </c>
      <c r="B338" t="s">
        <v>100</v>
      </c>
      <c r="C338">
        <v>2342</v>
      </c>
      <c r="D338">
        <v>1364</v>
      </c>
      <c r="E338">
        <v>978</v>
      </c>
      <c r="F338">
        <v>2342</v>
      </c>
      <c r="G338">
        <v>1364</v>
      </c>
      <c r="H338">
        <v>978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C338">
        <v>0</v>
      </c>
      <c r="CD338">
        <v>0</v>
      </c>
      <c r="CE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</row>
    <row r="339" spans="1:99" x14ac:dyDescent="0.35">
      <c r="A339" t="s">
        <v>139</v>
      </c>
      <c r="B339" t="s">
        <v>101</v>
      </c>
      <c r="C339">
        <v>1590</v>
      </c>
      <c r="D339">
        <v>884</v>
      </c>
      <c r="E339">
        <v>706</v>
      </c>
      <c r="F339">
        <v>179</v>
      </c>
      <c r="G339">
        <v>103</v>
      </c>
      <c r="H339">
        <v>76</v>
      </c>
      <c r="I339">
        <v>0</v>
      </c>
      <c r="J339">
        <v>0</v>
      </c>
      <c r="K339">
        <v>0</v>
      </c>
      <c r="L339">
        <v>1411</v>
      </c>
      <c r="M339">
        <v>781</v>
      </c>
      <c r="N339">
        <v>630</v>
      </c>
      <c r="O339">
        <v>95</v>
      </c>
      <c r="P339">
        <v>35</v>
      </c>
      <c r="Q339">
        <v>60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M339">
        <v>20496</v>
      </c>
      <c r="AN339">
        <v>11287</v>
      </c>
      <c r="AO339">
        <v>9209</v>
      </c>
      <c r="AP339">
        <v>390</v>
      </c>
      <c r="AQ339">
        <v>209</v>
      </c>
      <c r="AR339">
        <v>181</v>
      </c>
      <c r="AS339">
        <v>0</v>
      </c>
      <c r="AT339">
        <v>0</v>
      </c>
      <c r="AU339">
        <v>0</v>
      </c>
      <c r="AV339">
        <v>20106</v>
      </c>
      <c r="AW339">
        <v>11078</v>
      </c>
      <c r="AX339">
        <v>9028</v>
      </c>
      <c r="AY339">
        <v>770</v>
      </c>
      <c r="AZ339">
        <v>457</v>
      </c>
      <c r="BA339">
        <v>313</v>
      </c>
      <c r="BC339">
        <v>150</v>
      </c>
      <c r="BD339">
        <v>119</v>
      </c>
      <c r="BE339">
        <v>31</v>
      </c>
      <c r="BF339">
        <v>28</v>
      </c>
      <c r="BG339">
        <v>18</v>
      </c>
      <c r="BH339">
        <v>10</v>
      </c>
      <c r="BI339">
        <v>0</v>
      </c>
      <c r="BJ339">
        <v>0</v>
      </c>
      <c r="BK339">
        <v>0</v>
      </c>
      <c r="BL339">
        <v>122</v>
      </c>
      <c r="BM339">
        <v>101</v>
      </c>
      <c r="BN339">
        <v>21</v>
      </c>
      <c r="BP339">
        <v>303</v>
      </c>
      <c r="BQ339">
        <v>232</v>
      </c>
      <c r="BR339">
        <v>71</v>
      </c>
      <c r="BS339">
        <v>8</v>
      </c>
      <c r="BT339">
        <v>3</v>
      </c>
      <c r="BU339">
        <v>5</v>
      </c>
      <c r="BV339">
        <v>0</v>
      </c>
      <c r="BW339">
        <v>0</v>
      </c>
      <c r="BX339">
        <v>0</v>
      </c>
      <c r="BY339">
        <v>295</v>
      </c>
      <c r="BZ339">
        <v>229</v>
      </c>
      <c r="CA339">
        <v>66</v>
      </c>
      <c r="CC339">
        <v>0</v>
      </c>
      <c r="CD339">
        <v>0</v>
      </c>
      <c r="CE339">
        <v>0</v>
      </c>
      <c r="CG339">
        <v>105</v>
      </c>
      <c r="CH339">
        <v>0</v>
      </c>
      <c r="CI339">
        <v>105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105</v>
      </c>
      <c r="CQ339">
        <v>0</v>
      </c>
      <c r="CR339">
        <v>105</v>
      </c>
      <c r="CS339">
        <v>0</v>
      </c>
      <c r="CT339">
        <v>0</v>
      </c>
      <c r="CU339">
        <v>0</v>
      </c>
    </row>
    <row r="340" spans="1:99" x14ac:dyDescent="0.35">
      <c r="A340" t="s">
        <v>139</v>
      </c>
      <c r="B340" t="s">
        <v>102</v>
      </c>
      <c r="C340">
        <v>4236</v>
      </c>
      <c r="D340">
        <v>2337</v>
      </c>
      <c r="E340">
        <v>1899</v>
      </c>
      <c r="F340">
        <v>4236</v>
      </c>
      <c r="G340">
        <v>2337</v>
      </c>
      <c r="H340">
        <v>1899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M340">
        <v>49281</v>
      </c>
      <c r="AN340">
        <v>29669</v>
      </c>
      <c r="AO340">
        <v>19612</v>
      </c>
      <c r="AP340">
        <v>3598</v>
      </c>
      <c r="AQ340">
        <v>1983</v>
      </c>
      <c r="AR340">
        <v>1615</v>
      </c>
      <c r="AS340">
        <v>0</v>
      </c>
      <c r="AT340">
        <v>0</v>
      </c>
      <c r="AU340">
        <v>0</v>
      </c>
      <c r="AV340">
        <v>45683</v>
      </c>
      <c r="AW340">
        <v>27686</v>
      </c>
      <c r="AX340">
        <v>17997</v>
      </c>
      <c r="AY340">
        <v>0</v>
      </c>
      <c r="AZ340">
        <v>0</v>
      </c>
      <c r="BA340">
        <v>0</v>
      </c>
      <c r="BC340">
        <v>570</v>
      </c>
      <c r="BD340">
        <v>345</v>
      </c>
      <c r="BE340">
        <v>225</v>
      </c>
      <c r="BF340">
        <v>0</v>
      </c>
      <c r="BG340">
        <v>299</v>
      </c>
      <c r="BH340">
        <v>219</v>
      </c>
      <c r="BI340">
        <v>0</v>
      </c>
      <c r="BJ340">
        <v>0</v>
      </c>
      <c r="BK340">
        <v>0</v>
      </c>
      <c r="BL340">
        <v>52</v>
      </c>
      <c r="BM340">
        <v>46</v>
      </c>
      <c r="BN340">
        <v>6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C340">
        <v>0</v>
      </c>
      <c r="CD340">
        <v>0</v>
      </c>
      <c r="CE340">
        <v>0</v>
      </c>
      <c r="CG340">
        <v>27653</v>
      </c>
      <c r="CH340">
        <v>17722</v>
      </c>
      <c r="CI340">
        <v>9931</v>
      </c>
      <c r="CJ340">
        <v>2827</v>
      </c>
      <c r="CK340">
        <v>1492</v>
      </c>
      <c r="CL340">
        <v>1335</v>
      </c>
      <c r="CM340">
        <v>0</v>
      </c>
      <c r="CN340">
        <v>0</v>
      </c>
      <c r="CO340">
        <v>0</v>
      </c>
      <c r="CP340">
        <v>24826</v>
      </c>
      <c r="CQ340">
        <v>16230</v>
      </c>
      <c r="CR340">
        <v>8596</v>
      </c>
      <c r="CS340">
        <v>0</v>
      </c>
      <c r="CT340">
        <v>0</v>
      </c>
      <c r="CU340">
        <v>0</v>
      </c>
    </row>
    <row r="341" spans="1:99" x14ac:dyDescent="0.35">
      <c r="A341" t="s">
        <v>139</v>
      </c>
      <c r="B341" t="s">
        <v>103</v>
      </c>
      <c r="C341">
        <v>5774</v>
      </c>
      <c r="D341">
        <v>2955</v>
      </c>
      <c r="E341">
        <v>2819</v>
      </c>
      <c r="F341">
        <v>5750</v>
      </c>
      <c r="G341">
        <v>2940</v>
      </c>
      <c r="H341">
        <v>2810</v>
      </c>
      <c r="I341">
        <v>0</v>
      </c>
      <c r="J341">
        <v>0</v>
      </c>
      <c r="K341">
        <v>0</v>
      </c>
      <c r="L341">
        <v>24</v>
      </c>
      <c r="M341">
        <v>15</v>
      </c>
      <c r="N341">
        <v>9</v>
      </c>
      <c r="O341">
        <v>500</v>
      </c>
      <c r="P341">
        <v>220</v>
      </c>
      <c r="Q341">
        <v>280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C341">
        <v>265</v>
      </c>
      <c r="BD341">
        <v>55</v>
      </c>
      <c r="BE341">
        <v>210</v>
      </c>
      <c r="BF341">
        <v>46</v>
      </c>
      <c r="BG341">
        <v>10</v>
      </c>
      <c r="BH341">
        <v>36</v>
      </c>
      <c r="BI341">
        <v>0</v>
      </c>
      <c r="BJ341">
        <v>0</v>
      </c>
      <c r="BK341">
        <v>0</v>
      </c>
      <c r="BL341">
        <v>219</v>
      </c>
      <c r="BM341">
        <v>45</v>
      </c>
      <c r="BN341">
        <v>174</v>
      </c>
      <c r="BP341">
        <v>47</v>
      </c>
      <c r="BQ341">
        <v>44</v>
      </c>
      <c r="BR341">
        <v>3</v>
      </c>
      <c r="BS341">
        <v>47</v>
      </c>
      <c r="BT341">
        <v>44</v>
      </c>
      <c r="BU341">
        <v>3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C341">
        <v>0</v>
      </c>
      <c r="CD341">
        <v>0</v>
      </c>
      <c r="CE341">
        <v>0</v>
      </c>
      <c r="CG341">
        <v>1470</v>
      </c>
      <c r="CH341">
        <v>734</v>
      </c>
      <c r="CI341">
        <v>736</v>
      </c>
      <c r="CJ341">
        <v>1470</v>
      </c>
      <c r="CK341">
        <v>734</v>
      </c>
      <c r="CL341">
        <v>736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</row>
    <row r="342" spans="1:99" x14ac:dyDescent="0.35">
      <c r="A342" t="s">
        <v>139</v>
      </c>
      <c r="B342" t="s">
        <v>104</v>
      </c>
      <c r="C342">
        <v>857</v>
      </c>
      <c r="D342">
        <v>450</v>
      </c>
      <c r="E342">
        <v>407</v>
      </c>
      <c r="F342">
        <v>0</v>
      </c>
      <c r="G342">
        <v>450</v>
      </c>
      <c r="H342">
        <v>407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C342">
        <v>0</v>
      </c>
      <c r="CD342">
        <v>0</v>
      </c>
      <c r="CE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</row>
    <row r="343" spans="1:99" x14ac:dyDescent="0.35">
      <c r="A343" t="s">
        <v>139</v>
      </c>
      <c r="B343" t="s">
        <v>105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C343">
        <v>0</v>
      </c>
      <c r="CD343">
        <v>0</v>
      </c>
      <c r="CE343">
        <v>0</v>
      </c>
      <c r="CG343">
        <v>720</v>
      </c>
      <c r="CH343">
        <v>400</v>
      </c>
      <c r="CI343">
        <v>320</v>
      </c>
      <c r="CJ343">
        <v>720</v>
      </c>
      <c r="CK343">
        <v>400</v>
      </c>
      <c r="CL343">
        <v>320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</row>
    <row r="344" spans="1:99" x14ac:dyDescent="0.35">
      <c r="A344" t="s">
        <v>139</v>
      </c>
      <c r="B344" t="s">
        <v>106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C344">
        <v>0</v>
      </c>
      <c r="CD344">
        <v>0</v>
      </c>
      <c r="CE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</row>
    <row r="345" spans="1:99" x14ac:dyDescent="0.35">
      <c r="A345" t="s">
        <v>139</v>
      </c>
      <c r="B345" t="s">
        <v>107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C345">
        <v>0</v>
      </c>
      <c r="CD345">
        <v>0</v>
      </c>
      <c r="CE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</row>
    <row r="346" spans="1:99" x14ac:dyDescent="0.35">
      <c r="A346" t="s">
        <v>139</v>
      </c>
      <c r="B346" t="s">
        <v>108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C346">
        <v>0</v>
      </c>
      <c r="CD346">
        <v>0</v>
      </c>
      <c r="CE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</row>
    <row r="347" spans="1:99" x14ac:dyDescent="0.35">
      <c r="A347" t="s">
        <v>139</v>
      </c>
      <c r="B347" t="s">
        <v>109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C347">
        <v>0</v>
      </c>
      <c r="CD347">
        <v>0</v>
      </c>
      <c r="CE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</row>
    <row r="348" spans="1:99" x14ac:dyDescent="0.35">
      <c r="A348" t="s">
        <v>139</v>
      </c>
      <c r="B348" t="s">
        <v>110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C348">
        <v>0</v>
      </c>
      <c r="CD348">
        <v>0</v>
      </c>
      <c r="CE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</row>
    <row r="349" spans="1:99" x14ac:dyDescent="0.35">
      <c r="A349" t="s">
        <v>139</v>
      </c>
      <c r="B349" t="s">
        <v>111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C349">
        <v>0</v>
      </c>
      <c r="CD349">
        <v>0</v>
      </c>
      <c r="CE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data_entry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seanywng</cp:lastModifiedBy>
  <dcterms:created xsi:type="dcterms:W3CDTF">2023-07-17T04:39:23Z</dcterms:created>
  <dcterms:modified xsi:type="dcterms:W3CDTF">2023-07-17T05:18:31Z</dcterms:modified>
</cp:coreProperties>
</file>