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GION\Documents\GitHub\eie_wg_5ws\data\5Ws_2023_v2\"/>
    </mc:Choice>
  </mc:AlternateContent>
  <bookViews>
    <workbookView xWindow="0" yWindow="0" windowWidth="28800" windowHeight="10800" activeTab="3"/>
  </bookViews>
  <sheets>
    <sheet name="Instructions" sheetId="3" r:id="rId1"/>
    <sheet name="List" sheetId="7" r:id="rId2"/>
    <sheet name="Admin" sheetId="5" r:id="rId3"/>
    <sheet name="5W_Data_Entry" sheetId="4" r:id="rId4"/>
  </sheets>
  <definedNames>
    <definedName name="_xlnm._FilterDatabase" localSheetId="3" hidden="1">'5W_Data_Entry'!$A$3:$A$24</definedName>
    <definedName name="_xlnm._FilterDatabase" localSheetId="2" hidden="1">Admin!$A$1:$F$56</definedName>
    <definedName name="Beneficiary_type">List!$E$2:$E$5</definedName>
    <definedName name="Cluster" localSheetId="1">List!$D$2:$D$12</definedName>
    <definedName name="Clusters">List!$D$2:$D$11</definedName>
    <definedName name="county_column">Admin!$C:$C</definedName>
    <definedName name="county_start">Admin!$A$1</definedName>
    <definedName name="Organization_type">List!$C$2:$C$9</definedName>
    <definedName name="_xlnm.Print_Area" localSheetId="3">'5W_Data_Entry'!$A$1:$W$25</definedName>
    <definedName name="PROVINCE" localSheetId="3">'5W_Data_Entry'!$K$1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4" i="4" l="1"/>
  <c r="U20" i="4"/>
  <c r="U21" i="4"/>
  <c r="U22" i="4"/>
  <c r="U23" i="4"/>
  <c r="U19" i="4"/>
  <c r="U18" i="4"/>
  <c r="U13" i="4"/>
  <c r="U14" i="4"/>
  <c r="U25" i="4"/>
  <c r="U7" i="4"/>
  <c r="U8" i="4"/>
  <c r="U9" i="4"/>
  <c r="U10" i="4"/>
  <c r="U11" i="4"/>
  <c r="U12" i="4"/>
  <c r="U15" i="4"/>
  <c r="U4" i="4"/>
  <c r="U5" i="4"/>
  <c r="U6" i="4"/>
  <c r="U16" i="4"/>
  <c r="U17" i="4"/>
</calcChain>
</file>

<file path=xl/sharedStrings.xml><?xml version="1.0" encoding="utf-8"?>
<sst xmlns="http://schemas.openxmlformats.org/spreadsheetml/2006/main" count="2215" uniqueCount="857">
  <si>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</si>
  <si>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</si>
  <si>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</si>
  <si>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</si>
  <si>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</si>
  <si>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</si>
  <si>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</si>
  <si>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</si>
  <si>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</si>
  <si>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</si>
  <si>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</si>
  <si>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</si>
  <si>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</si>
  <si>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</si>
  <si>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</si>
  <si>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</si>
  <si>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</si>
  <si>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</si>
  <si>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</si>
  <si>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</si>
  <si>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</si>
  <si>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</si>
  <si>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</si>
  <si>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</si>
  <si>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</si>
  <si>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</si>
  <si>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</si>
  <si>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</si>
  <si>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</si>
  <si>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</si>
  <si>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</si>
  <si>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</si>
  <si>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</si>
  <si>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</si>
  <si>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</si>
  <si>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</si>
  <si>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</si>
  <si>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</si>
  <si>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</si>
  <si>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</si>
  <si>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</si>
  <si>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</si>
  <si>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</si>
  <si>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</si>
  <si>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</si>
  <si>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</si>
  <si>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</si>
  <si>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</si>
  <si>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</si>
  <si>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</si>
  <si>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</si>
  <si>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</si>
  <si>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</si>
  <si>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</si>
  <si>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</si>
  <si>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</si>
  <si>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</si>
  <si>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</si>
  <si>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</si>
  <si>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</si>
  <si>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</si>
  <si>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</si>
  <si>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</si>
  <si>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</si>
  <si>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</si>
  <si>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</si>
  <si>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</si>
  <si>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</si>
  <si>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</si>
  <si>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</si>
  <si>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</si>
  <si>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</si>
  <si>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</si>
  <si>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</si>
  <si>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</si>
  <si>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</si>
  <si>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</si>
  <si>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</si>
  <si>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</si>
  <si>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</si>
  <si>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</si>
  <si>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</si>
  <si>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</si>
  <si>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</si>
  <si>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</si>
  <si>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</si>
  <si>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</si>
  <si>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</si>
  <si>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</si>
  <si>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</si>
  <si>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</si>
  <si>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</si>
  <si>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</si>
  <si>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</si>
  <si>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</si>
  <si>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</si>
  <si>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</si>
  <si>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</si>
  <si>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</si>
  <si>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</si>
  <si>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</si>
  <si>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</si>
  <si>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</si>
  <si>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</si>
  <si>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</si>
  <si>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</si>
  <si>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</si>
  <si>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</si>
  <si>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</si>
  <si>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</si>
  <si>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</si>
  <si>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</si>
  <si>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</si>
  <si>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</si>
  <si>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</si>
  <si>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</si>
  <si>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</si>
  <si>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</si>
  <si>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</si>
  <si>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</si>
  <si>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</si>
  <si>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</si>
  <si>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</si>
  <si>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</si>
  <si>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</si>
  <si>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</si>
  <si>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</si>
  <si>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</si>
  <si>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</si>
  <si>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</si>
  <si>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</si>
  <si>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</si>
  <si>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</si>
  <si>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</si>
  <si>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</si>
  <si>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</si>
  <si>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</si>
  <si>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</si>
  <si>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</si>
  <si>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</si>
  <si>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</si>
  <si>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</si>
  <si>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</si>
  <si>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</si>
  <si>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</si>
  <si>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</si>
  <si>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</si>
  <si>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</si>
  <si>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</si>
  <si>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</si>
  <si>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</si>
  <si>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</si>
  <si>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</si>
  <si>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</si>
  <si>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</si>
  <si>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</si>
  <si>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</si>
  <si>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</si>
  <si>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</si>
  <si>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</si>
  <si>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</si>
  <si>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</si>
  <si>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</si>
  <si>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</si>
  <si>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</si>
  <si>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</si>
  <si>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</si>
  <si>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</si>
  <si>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</si>
  <si>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</si>
  <si>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</si>
  <si>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</si>
  <si>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</si>
  <si>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</si>
  <si>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</si>
  <si>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</si>
  <si>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</si>
  <si>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</si>
  <si>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</si>
  <si>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</si>
  <si>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</si>
  <si>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</si>
  <si>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</si>
  <si>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</si>
  <si>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</si>
  <si>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</si>
  <si>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</si>
  <si>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</si>
  <si>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</si>
  <si>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</si>
  <si>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</si>
  <si>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</si>
  <si>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</si>
  <si>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</si>
  <si>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</si>
  <si>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</si>
  <si>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</si>
  <si>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</si>
  <si>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</si>
  <si>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</si>
  <si>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</si>
  <si>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</si>
  <si>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</si>
  <si>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</si>
  <si>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</si>
  <si>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</si>
  <si>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</si>
  <si>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</si>
  <si>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</si>
  <si>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</si>
  <si>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</si>
  <si>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</si>
  <si>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</si>
  <si>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</si>
  <si>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</si>
  <si>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</si>
  <si>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</si>
  <si>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</si>
  <si>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</si>
  <si>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</si>
  <si>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</si>
  <si>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</si>
  <si>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</si>
  <si>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</si>
  <si>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</si>
  <si>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</si>
  <si>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</si>
  <si>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</si>
  <si>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</si>
  <si>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</si>
  <si>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</si>
  <si>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</si>
  <si>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</si>
  <si>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</si>
  <si>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</si>
  <si>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</si>
  <si>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</si>
  <si>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</si>
  <si>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</si>
  <si>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</si>
  <si>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</si>
  <si>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</si>
  <si>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</si>
  <si>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</si>
  <si>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</si>
  <si>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</si>
  <si>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</si>
  <si>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</si>
  <si>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</si>
  <si>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</si>
  <si>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</si>
  <si>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</si>
  <si>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</si>
  <si>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</si>
  <si>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</si>
  <si>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</si>
  <si>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</si>
  <si>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</si>
  <si>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</si>
  <si>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</si>
  <si>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</si>
  <si>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</si>
  <si>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</si>
  <si>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</si>
  <si>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</si>
  <si>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</si>
  <si>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</si>
  <si>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</si>
  <si>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</si>
  <si>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</si>
  <si>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</si>
  <si>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</si>
  <si>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</si>
  <si>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</si>
  <si>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</si>
  <si>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</si>
  <si>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</si>
  <si>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</si>
  <si>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</si>
  <si>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</si>
  <si>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</si>
  <si>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</si>
  <si>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</si>
  <si>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</si>
  <si>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</si>
  <si>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</si>
  <si>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</si>
  <si>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</si>
  <si>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</si>
  <si>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</si>
  <si>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</si>
  <si>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</si>
  <si>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</si>
  <si>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</si>
  <si>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</si>
  <si>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</si>
  <si>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</si>
  <si>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</si>
  <si>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</si>
  <si>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</si>
  <si>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</si>
  <si>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</si>
  <si>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</si>
  <si>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</si>
  <si>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</si>
  <si>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</si>
  <si>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</si>
  <si>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</si>
  <si>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</si>
  <si>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</si>
  <si>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</si>
  <si>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</si>
  <si>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</si>
  <si>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</si>
  <si>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</si>
  <si>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</si>
  <si>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</si>
  <si>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</si>
  <si>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</si>
  <si>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</si>
  <si>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</si>
  <si>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</si>
  <si>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</si>
  <si>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</si>
  <si>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</si>
  <si>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</si>
  <si>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</si>
  <si>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</si>
  <si>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</si>
  <si>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</si>
  <si>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</si>
  <si>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</si>
  <si>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</si>
  <si>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</si>
  <si>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</si>
  <si>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</si>
  <si>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</si>
  <si>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</si>
  <si>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</si>
  <si>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</si>
  <si>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</si>
  <si>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</si>
  <si>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</si>
  <si>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</si>
  <si>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</si>
  <si>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</si>
  <si>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</si>
  <si>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</si>
  <si>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</si>
  <si>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</si>
  <si>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</si>
  <si>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</si>
  <si>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</si>
  <si>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</si>
  <si>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</si>
  <si>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</si>
  <si>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</si>
  <si>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</si>
  <si>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</si>
  <si>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</si>
  <si>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</si>
  <si>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</si>
  <si>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</si>
  <si>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</si>
  <si>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</si>
  <si>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</si>
  <si>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</si>
  <si>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</si>
  <si>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</si>
  <si>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</si>
  <si>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</si>
  <si>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</si>
  <si>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</si>
  <si>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</si>
  <si>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</si>
  <si>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</si>
  <si>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</si>
  <si>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</si>
  <si>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</si>
  <si>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</si>
  <si>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</si>
  <si>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</si>
  <si>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</si>
  <si>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</si>
  <si>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</si>
  <si>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</si>
  <si>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</si>
  <si>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</si>
  <si>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</si>
  <si>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</si>
  <si>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</si>
  <si>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</si>
  <si>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</si>
  <si>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</si>
  <si>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</si>
  <si>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</si>
  <si>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</si>
  <si>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</si>
  <si>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</si>
  <si>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</si>
  <si>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</si>
  <si>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</si>
  <si>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</si>
  <si>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</si>
  <si>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</si>
  <si>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</si>
  <si>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</si>
  <si>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</si>
  <si>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</si>
  <si>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</si>
  <si>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</si>
  <si>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</si>
  <si>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</si>
  <si>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</si>
  <si>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</si>
  <si>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</si>
  <si>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</si>
  <si>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</si>
  <si>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</si>
  <si>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</si>
  <si>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</si>
  <si>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</si>
  <si>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</si>
  <si>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</si>
  <si>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</si>
  <si>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</si>
  <si>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</si>
  <si>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</si>
  <si>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</si>
  <si>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</si>
  <si>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</si>
  <si>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</si>
  <si>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</si>
  <si>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</si>
  <si>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</si>
  <si>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</si>
  <si>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</si>
  <si>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</si>
  <si>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</si>
  <si>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</si>
  <si>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</si>
  <si>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</si>
  <si>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</si>
  <si>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</si>
  <si>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</si>
  <si>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</si>
  <si>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</si>
  <si>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</si>
  <si>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</si>
  <si>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</si>
  <si>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</si>
  <si>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</si>
  <si>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</si>
  <si>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</si>
  <si>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</si>
  <si>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</si>
  <si>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</si>
  <si>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</si>
  <si>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</si>
  <si>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</si>
  <si>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</si>
  <si>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</si>
  <si>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</si>
  <si>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</si>
  <si>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</si>
  <si>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</si>
  <si>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</si>
  <si>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</si>
  <si>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</si>
  <si>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</si>
  <si>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</si>
  <si>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</si>
  <si>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</si>
  <si>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</si>
  <si>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</si>
  <si>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</si>
  <si>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</si>
  <si>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</si>
  <si>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</si>
  <si>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</si>
  <si>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</si>
  <si>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</si>
  <si>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</si>
  <si>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</si>
  <si>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</si>
  <si>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</si>
  <si>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</si>
  <si>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</si>
  <si>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</si>
  <si>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</si>
  <si>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</si>
  <si>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</si>
  <si>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</si>
  <si>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</si>
  <si>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</si>
  <si>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</si>
  <si>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</si>
  <si>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</si>
  <si>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</si>
  <si>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</si>
  <si>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</si>
  <si>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</si>
  <si>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</si>
  <si>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</si>
  <si>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</si>
  <si>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</si>
  <si>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</si>
  <si>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</si>
  <si>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</si>
  <si>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</si>
  <si>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</si>
  <si>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</si>
  <si>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</si>
  <si>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</si>
  <si>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</si>
  <si>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</si>
  <si>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</si>
  <si>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</si>
  <si>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</si>
  <si>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</si>
  <si>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</si>
  <si>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</si>
  <si>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</si>
  <si>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</si>
  <si>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</si>
  <si>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</si>
  <si>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</si>
  <si>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</si>
  <si>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</si>
  <si>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</si>
  <si>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</si>
  <si>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</si>
  <si>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</si>
  <si>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</si>
  <si>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</si>
  <si>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</si>
  <si>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</si>
  <si>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</si>
  <si>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</si>
  <si>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</si>
  <si>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</si>
  <si>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</si>
  <si>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</si>
  <si>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</si>
  <si>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</si>
  <si>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</si>
  <si>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</si>
  <si>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</si>
  <si>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</si>
  <si>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</si>
  <si>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</si>
  <si>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</si>
  <si>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</si>
  <si>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</si>
  <si>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</si>
  <si>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</si>
  <si>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</si>
  <si>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</si>
  <si>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</si>
  <si>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</si>
  <si>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</si>
  <si>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</si>
  <si>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</si>
  <si>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</si>
  <si>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</si>
  <si>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</si>
  <si>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</si>
  <si>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</si>
  <si>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</si>
  <si>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</si>
  <si>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</si>
  <si>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</si>
  <si>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</si>
  <si>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</si>
  <si>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</si>
  <si>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</si>
  <si>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</si>
  <si>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</si>
  <si>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</si>
  <si>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</si>
  <si>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</si>
  <si>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</si>
  <si>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</si>
  <si>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</si>
  <si>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</si>
  <si>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</si>
  <si>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</si>
  <si>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</si>
  <si>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</si>
  <si>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</si>
  <si>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</si>
  <si>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</si>
  <si>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</si>
  <si>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</si>
  <si>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</si>
  <si>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</si>
  <si>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</si>
  <si>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</si>
  <si>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</si>
  <si>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</si>
  <si>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</si>
  <si>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</si>
  <si>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</si>
  <si>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</si>
  <si>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</si>
  <si>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</si>
  <si>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</si>
  <si>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</si>
  <si>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</si>
  <si>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</si>
  <si>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</si>
  <si>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</si>
  <si>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</si>
  <si>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</si>
  <si>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</si>
  <si>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</si>
  <si>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</si>
  <si>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</si>
  <si>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</si>
  <si>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</si>
  <si>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</si>
  <si>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</si>
  <si>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</si>
  <si>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</si>
  <si>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</si>
  <si>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</si>
  <si>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</si>
  <si>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</si>
  <si>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</si>
  <si>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</si>
  <si>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</si>
  <si>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</si>
  <si>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</si>
  <si>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</si>
  <si>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</si>
  <si>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</si>
  <si>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</si>
  <si>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</si>
  <si>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</si>
  <si>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</si>
  <si>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</si>
  <si>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</si>
  <si>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</si>
  <si>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</si>
  <si>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</si>
  <si>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</si>
  <si>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</si>
  <si>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</si>
  <si>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</si>
  <si>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</si>
  <si>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</si>
  <si>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</si>
  <si>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</si>
  <si>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</si>
  <si>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</si>
  <si>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</si>
  <si>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</si>
  <si>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</si>
  <si>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</si>
  <si>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</si>
  <si>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</si>
  <si>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</si>
  <si>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</si>
  <si>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</si>
  <si>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</si>
  <si>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</si>
  <si>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</si>
  <si>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</si>
  <si>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</si>
  <si>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</si>
  <si>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</si>
  <si>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</si>
  <si>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</si>
  <si>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</si>
  <si>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</si>
  <si>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</si>
  <si>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</si>
  <si>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</si>
  <si>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</si>
  <si>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</si>
  <si>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</si>
  <si>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</si>
  <si>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</si>
  <si>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</si>
  <si>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</si>
  <si>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</si>
  <si>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</si>
  <si>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</si>
  <si>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</si>
  <si>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</si>
  <si>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</si>
  <si>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</si>
  <si>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</si>
  <si>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</si>
  <si>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</si>
  <si>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</si>
  <si>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</si>
  <si>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</si>
  <si>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</si>
  <si>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</si>
  <si>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</si>
  <si>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</si>
  <si>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</si>
  <si>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</si>
  <si>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</si>
  <si>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</si>
  <si>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</si>
  <si>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</si>
  <si>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</si>
  <si>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</si>
  <si>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</si>
  <si>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</si>
  <si>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</si>
  <si>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</si>
  <si>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</si>
  <si>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</si>
  <si>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</si>
  <si>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</si>
  <si>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</si>
  <si>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</si>
  <si>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</si>
  <si>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</si>
  <si>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</si>
  <si>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</si>
  <si>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</si>
  <si>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</si>
  <si>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</si>
  <si>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</si>
  <si>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</si>
  <si>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</si>
  <si>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</si>
  <si>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</si>
  <si>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</si>
  <si>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</si>
  <si>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</si>
  <si>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</si>
  <si>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</si>
  <si>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</si>
  <si>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</si>
  <si>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</si>
  <si>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</si>
  <si>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</si>
  <si>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</si>
  <si>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</si>
  <si>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</si>
  <si>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</si>
  <si>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</si>
  <si>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</si>
  <si>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</si>
  <si>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</si>
  <si>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</si>
  <si>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</si>
  <si>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</si>
  <si>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</si>
  <si>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</si>
  <si>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</si>
  <si>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</si>
  <si>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</si>
  <si>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</si>
  <si>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</si>
  <si>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</si>
  <si>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</si>
  <si>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</si>
  <si>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</si>
  <si>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</si>
  <si>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# of children benefitting from child-friendly environment (any construction or rehabilitation)</t>
  </si>
  <si>
    <t># of government officials trained on any programme, including resilience</t>
  </si>
  <si>
    <t># of BoM trained on any programme, including resilience</t>
  </si>
  <si>
    <t># of teachers trained on any programme, including resilience</t>
  </si>
  <si>
    <t>Sub-indicators</t>
  </si>
  <si>
    <t># of schools with adequate quantities of safe water for drinking and personal hygiene</t>
  </si>
  <si>
    <t>Partners</t>
  </si>
  <si>
    <t>AVSI Foundation</t>
  </si>
  <si>
    <t>Action for Sustainable Change</t>
  </si>
  <si>
    <t>Bartabwa</t>
  </si>
  <si>
    <t>ChildFund Kenya</t>
  </si>
  <si>
    <t>County Director of Education Mandera</t>
  </si>
  <si>
    <t>County Director of Education Marsabit</t>
  </si>
  <si>
    <t>County Director of Education Wajir</t>
  </si>
  <si>
    <t>Dignitas</t>
  </si>
  <si>
    <t>ERIKs Development Partner</t>
  </si>
  <si>
    <t>Edukans</t>
  </si>
  <si>
    <t>Emali Dedicated Children Agency</t>
  </si>
  <si>
    <t>Evangelizing Sisters of Mary</t>
  </si>
  <si>
    <t>Feed the Children</t>
  </si>
  <si>
    <t>Finn Church Aid</t>
  </si>
  <si>
    <t>Food for the Hungry</t>
  </si>
  <si>
    <t>Frontiers Community Development Organization</t>
  </si>
  <si>
    <t>Futebol da Forcaa</t>
  </si>
  <si>
    <t>Homa Bay County</t>
  </si>
  <si>
    <t>IWS</t>
  </si>
  <si>
    <t>Jesuit Refugee Service</t>
  </si>
  <si>
    <t>KENYA NATIONAL COMMISSION FOR UNESCO</t>
  </si>
  <si>
    <t>Lifeskills Promoters</t>
  </si>
  <si>
    <t>MOE/TSC</t>
  </si>
  <si>
    <t>Ministry of Education</t>
  </si>
  <si>
    <t>Missionary Sisters of the Catechism</t>
  </si>
  <si>
    <t>MoE, KNATCOM, STEM Impact Centre</t>
  </si>
  <si>
    <t>Mondi</t>
  </si>
  <si>
    <t>Nawiri Children Development Program</t>
  </si>
  <si>
    <t>Norwegian Refugee Council</t>
  </si>
  <si>
    <t>Qatar Charity</t>
  </si>
  <si>
    <t>SMB</t>
  </si>
  <si>
    <t>Samburu Children Program</t>
  </si>
  <si>
    <t>Save the Children</t>
  </si>
  <si>
    <t>Servants of the Poor</t>
  </si>
  <si>
    <t>Special Olympics Kenya</t>
  </si>
  <si>
    <t>The Girl Child Network</t>
  </si>
  <si>
    <t>UNESCO</t>
  </si>
  <si>
    <t>UNICEF</t>
  </si>
  <si>
    <t>Voluntary Service Overseas</t>
  </si>
  <si>
    <t>We World</t>
  </si>
  <si>
    <t>Windle International</t>
  </si>
  <si>
    <t>Women Educational Researchers of Kenya</t>
  </si>
  <si>
    <t>World Vision Kenya</t>
  </si>
  <si>
    <t>High-performance UNICEF tents provided to very congested ECDE centers.</t>
  </si>
  <si>
    <t>Children enrolled and have access to inclusive child friendly ECDE education</t>
  </si>
  <si>
    <t>tanks installed in ECDE centers</t>
  </si>
  <si>
    <t>ECDE incentive, national and county ECDE teachers trained on Competency-Based focused Curriculum, basic counselling skills, large classroom management, and gender-responsive education.</t>
  </si>
  <si>
    <t>Provision of teaching, learning kits, and disability kits</t>
  </si>
  <si>
    <t>Parents trained on ECDE and how to manage their mental health and those of their children during a crisis.</t>
  </si>
  <si>
    <t>School Management Committee (SMC) members trained on their role in resource mobilization, monitoring quality standards, and management of ECDE centres</t>
  </si>
  <si>
    <t>ECDEs that hold reflection sessions and seminars held for SMC members to strengthen governance and sustainability</t>
  </si>
  <si>
    <t>ECDE coordination meetings</t>
  </si>
  <si>
    <t>Supervision visits of ECDE teachers and centers by county government</t>
  </si>
  <si>
    <t>Teachers trained on curriculum content, pedagogy, life skills, peace education, classroom management, gender inclusive education and gender equality-interactive teacher training.</t>
  </si>
  <si>
    <t>Teachers post training classroom observations done</t>
  </si>
  <si>
    <t>Trained teachers demonstrating child centered teaching techniques (Talking walls, Teacher-Pupil interaction)</t>
  </si>
  <si>
    <t>Teachers, National and Incentive refugee retained and teaching in Kalobeyei settlement schools</t>
  </si>
  <si>
    <t>Caregivers/parents benefiting from capacity building on importance of educating and supporting the special need learners.</t>
  </si>
  <si>
    <t>BoM members trained on school governance and accountability</t>
  </si>
  <si>
    <t>Young people completing the skills training programme</t>
  </si>
  <si>
    <t>Young people receiving start up kits</t>
  </si>
  <si>
    <t xml:space="preserve">Latter Day Saints </t>
  </si>
  <si>
    <t>Completed</t>
  </si>
  <si>
    <t xml:space="preserve">3 tents installed </t>
  </si>
  <si>
    <t>5613 (2929 boys, 2684 girls) learners enrolled</t>
  </si>
  <si>
    <t>23 (17M, 6F) incentive teachers and 3 (1M, 2F) national teachers recruited</t>
  </si>
  <si>
    <t xml:space="preserve">5613 (2929 boys, 2684 girls) ECDE learners and 222 (198 boys, 33 girls) learners enrolled at the reception centre; 104 (64boys, 40 girls) received Child-centered learning and play materials </t>
  </si>
  <si>
    <t>90 (35M, 55F) BOMs participated in two reflection sessions at the 6 ECDEs</t>
  </si>
  <si>
    <t>33 (14M, 19F), Refugee 7(3M, 4F), Host 26 (14M, 12F), 2 (M) PWD participated in coordination meeting</t>
  </si>
  <si>
    <t>4 (3M, 1F) ECDE county government officers conducted assessment and classroom observation for 49 (25M, 24F) ECDE teachers</t>
  </si>
  <si>
    <t>78 (63M, 15F) teachers were assessed during the post classroom observations.</t>
  </si>
  <si>
    <t>67 (55M, 12F)</t>
  </si>
  <si>
    <t>670 (172M, 498F) caregivers/parents trained</t>
  </si>
  <si>
    <t>80 (33M,47F) BoM members trained</t>
  </si>
  <si>
    <t>80 (44M, 36F) BOMs participated in 2 reflection meetings</t>
  </si>
  <si>
    <t>54 (40M, 14F) young people with 4(2M, 2F) young PWD completed and graduated digital skills and web design training</t>
  </si>
  <si>
    <t>6 (4F, 2M) young people awarded with start-up kits</t>
  </si>
  <si>
    <t>Four 10,000-litre capacity water tanks benefiting 5613 (2929 boys, 2684 girls) learners installed</t>
  </si>
  <si>
    <t>50 (25 M, 25 F) teachers trained</t>
  </si>
  <si>
    <t>Incentive and National teachers facilitated to provide quality pre-primary education.</t>
  </si>
  <si>
    <t>768 (128 M, 640 F) parents, 16 (5M, 11F) host, 752 (123M, 629F) with 24 (13M, 11F) PWDs trained on mental health.</t>
  </si>
  <si>
    <t>90 (52 M, 38F) with 3(M) PWDs trained</t>
  </si>
  <si>
    <t xml:space="preserve"> </t>
  </si>
  <si>
    <t>78 (63M, 15F) teachers trained; 63 (53M, 10F) refugees; 15 (10M, 5F) host with 2 (M) teachers with special needs.</t>
  </si>
  <si>
    <t xml:space="preserve">Reflection sessions and seminars held for BOM members from the 6 schools to strengthen governance and sustainability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</si>
</sst>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??_-;_-@"/>
  </numFmts>
  <fonts count="44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  <font>
      <sz val="11"/>
      <color rgb="FFFF0000"/>
      <name val="Arial"/>
      <family val="2"/>
    </font>
    <font>
      <sz val="10"/>
      <color rgb="FFFF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4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118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5" borderId="6" xfId="2" applyNumberFormat="1" applyFill="1"/>
    <xf numFmtId="0" fontId="15" fillId="0" borderId="0" xfId="0" applyFont="1"/>
    <xf numFmtId="0" fontId="16" fillId="0" borderId="0" xfId="0" applyFont="1"/>
    <xf numFmtId="3" fontId="23" fillId="3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5" borderId="6" xfId="2" applyNumberFormat="1" applyFont="1" applyFill="1"/>
    <xf numFmtId="0" fontId="17" fillId="4" borderId="0" xfId="0" applyFont="1" applyFill="1" applyAlignment="1">
      <alignment horizontal="left" vertical="center"/>
    </xf>
    <xf numFmtId="0" fontId="35" fillId="0" borderId="0" xfId="0" applyFont="1"/>
    <xf numFmtId="0" fontId="33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19" borderId="2" xfId="0" applyFont="1" applyFill="1" applyBorder="1" applyAlignment="1">
      <alignment horizontal="center" vertical="center" wrapText="1"/>
    </xf>
    <xf numFmtId="0" fontId="31" fillId="15" borderId="3" xfId="0" applyFont="1" applyFill="1" applyBorder="1" applyAlignment="1">
      <alignment horizontal="center" vertical="center" wrapText="1"/>
    </xf>
    <xf numFmtId="0" fontId="29" fillId="16" borderId="4" xfId="0" applyFont="1" applyFill="1" applyBorder="1" applyAlignment="1">
      <alignment horizontal="center" vertical="center" wrapText="1"/>
    </xf>
    <xf numFmtId="0" fontId="27" fillId="16" borderId="4" xfId="0" applyFont="1" applyFill="1" applyBorder="1" applyAlignment="1">
      <alignment horizontal="center" vertical="center" wrapText="1"/>
    </xf>
    <xf numFmtId="0" fontId="29" fillId="9" borderId="4" xfId="0" applyFont="1" applyFill="1" applyBorder="1" applyAlignment="1">
      <alignment horizontal="center" vertical="center" wrapText="1"/>
    </xf>
    <xf numFmtId="0" fontId="31" fillId="9" borderId="4" xfId="0" applyFont="1" applyFill="1" applyBorder="1" applyAlignment="1">
      <alignment horizontal="center" vertical="center" wrapText="1"/>
    </xf>
    <xf numFmtId="0" fontId="29" fillId="11" borderId="4" xfId="0" applyFont="1" applyFill="1" applyBorder="1" applyAlignment="1">
      <alignment horizontal="center" vertical="center" wrapText="1"/>
    </xf>
    <xf numFmtId="0" fontId="27" fillId="13" borderId="4" xfId="0" applyFont="1" applyFill="1" applyBorder="1" applyAlignment="1">
      <alignment horizontal="center" vertical="center" wrapText="1"/>
    </xf>
    <xf numFmtId="0" fontId="34" fillId="13" borderId="4" xfId="0" applyFont="1" applyFill="1" applyBorder="1" applyAlignment="1">
      <alignment horizontal="center" vertical="center" wrapText="1"/>
    </xf>
    <xf numFmtId="1" fontId="27" fillId="18" borderId="4" xfId="0" applyNumberFormat="1" applyFont="1" applyFill="1" applyBorder="1" applyAlignment="1">
      <alignment horizontal="center" vertical="center" wrapText="1"/>
    </xf>
    <xf numFmtId="0" fontId="34" fillId="18" borderId="4" xfId="0" applyFont="1" applyFill="1" applyBorder="1" applyAlignment="1">
      <alignment horizontal="center" vertical="center" wrapText="1"/>
    </xf>
    <xf numFmtId="0" fontId="31" fillId="18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4" fillId="0" borderId="6" xfId="2" applyNumberFormat="1" applyFont="1"/>
    <xf numFmtId="1" fontId="4" fillId="0" borderId="6" xfId="2" applyNumberFormat="1" applyFont="1" applyAlignment="1">
      <alignment horizontal="left"/>
    </xf>
    <xf numFmtId="17" fontId="37" fillId="6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4" fillId="0" borderId="10" xfId="2" applyNumberFormat="1" applyFont="1" applyBorder="1"/>
    <xf numFmtId="1" fontId="6" fillId="0" borderId="10" xfId="2" applyNumberFormat="1" applyBorder="1"/>
    <xf numFmtId="1" fontId="4" fillId="5" borderId="6" xfId="2" applyNumberFormat="1" applyFont="1" applyFill="1"/>
    <xf numFmtId="17" fontId="4" fillId="0" borderId="0" xfId="0" applyNumberFormat="1" applyFont="1"/>
    <xf numFmtId="0" fontId="4" fillId="0" borderId="0" xfId="0" applyFont="1"/>
    <xf numFmtId="164" fontId="37" fillId="0" borderId="2" xfId="0" applyNumberFormat="1" applyFont="1" applyBorder="1" applyAlignment="1">
      <alignment horizontal="center" vertical="center" wrapText="1"/>
    </xf>
    <xf numFmtId="17" fontId="37" fillId="22" borderId="2" xfId="0" applyNumberFormat="1" applyFont="1" applyFill="1" applyBorder="1" applyAlignment="1">
      <alignment horizontal="center" vertical="center" wrapText="1"/>
    </xf>
    <xf numFmtId="0" fontId="31" fillId="21" borderId="9" xfId="0" applyFont="1" applyFill="1" applyBorder="1" applyAlignment="1">
      <alignment vertical="center" wrapText="1"/>
    </xf>
    <xf numFmtId="0" fontId="31" fillId="21" borderId="3" xfId="0" applyFont="1" applyFill="1" applyBorder="1" applyAlignment="1">
      <alignment vertical="center" wrapText="1"/>
    </xf>
    <xf numFmtId="17" fontId="37" fillId="7" borderId="5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1" fontId="6" fillId="0" borderId="11" xfId="2" applyNumberFormat="1" applyBorder="1"/>
    <xf numFmtId="1" fontId="3" fillId="0" borderId="10" xfId="2" applyNumberFormat="1" applyFont="1" applyBorder="1"/>
    <xf numFmtId="0" fontId="38" fillId="11" borderId="4" xfId="0" applyFont="1" applyFill="1" applyBorder="1" applyAlignment="1">
      <alignment horizontal="center" vertical="center" wrapText="1"/>
    </xf>
    <xf numFmtId="0" fontId="40" fillId="11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9" borderId="4" xfId="0" applyFont="1" applyFill="1" applyBorder="1" applyAlignment="1">
      <alignment horizontal="center" vertical="center" wrapText="1"/>
    </xf>
    <xf numFmtId="0" fontId="38" fillId="9" borderId="4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left" vertical="center"/>
    </xf>
    <xf numFmtId="1" fontId="2" fillId="0" borderId="6" xfId="2" applyNumberFormat="1" applyFont="1" applyAlignment="1">
      <alignment horizontal="left" vertical="center"/>
    </xf>
    <xf numFmtId="1" fontId="2" fillId="5" borderId="6" xfId="2" applyNumberFormat="1" applyFont="1" applyFill="1"/>
    <xf numFmtId="1" fontId="1" fillId="5" borderId="6" xfId="2" applyNumberFormat="1" applyFont="1" applyFill="1"/>
    <xf numFmtId="1" fontId="1" fillId="0" borderId="6" xfId="2" applyNumberFormat="1" applyFont="1"/>
    <xf numFmtId="0" fontId="1" fillId="0" borderId="0" xfId="0" applyFont="1"/>
    <xf numFmtId="3" fontId="37" fillId="0" borderId="6" xfId="0" applyNumberFormat="1" applyFont="1" applyBorder="1" applyAlignment="1">
      <alignment horizontal="center" vertical="center"/>
    </xf>
    <xf numFmtId="37" fontId="37" fillId="0" borderId="6" xfId="0" applyNumberFormat="1" applyFont="1" applyBorder="1" applyAlignment="1">
      <alignment horizontal="center" vertical="center" wrapText="1"/>
    </xf>
    <xf numFmtId="0" fontId="41" fillId="0" borderId="6" xfId="0" applyFont="1" applyBorder="1" applyAlignment="1">
      <alignment horizontal="left" vertical="center"/>
    </xf>
    <xf numFmtId="0" fontId="37" fillId="0" borderId="6" xfId="0" applyFont="1" applyBorder="1" applyAlignment="1">
      <alignment horizontal="center" vertical="center"/>
    </xf>
    <xf numFmtId="0" fontId="37" fillId="0" borderId="1" xfId="0" applyFont="1" applyBorder="1" applyAlignment="1">
      <alignment horizontal="left" vertical="center" wrapText="1"/>
    </xf>
    <xf numFmtId="0" fontId="29" fillId="9" borderId="12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justify" vertical="center" wrapText="1"/>
    </xf>
    <xf numFmtId="0" fontId="33" fillId="0" borderId="10" xfId="0" applyFont="1" applyBorder="1" applyAlignment="1">
      <alignment horizontal="justify" vertical="center" wrapText="1"/>
    </xf>
    <xf numFmtId="0" fontId="18" fillId="0" borderId="10" xfId="0" applyFont="1" applyBorder="1" applyAlignment="1">
      <alignment vertical="center" wrapText="1"/>
    </xf>
    <xf numFmtId="0" fontId="43" fillId="0" borderId="10" xfId="0" applyFont="1" applyBorder="1" applyAlignment="1">
      <alignment horizontal="left" vertical="center"/>
    </xf>
    <xf numFmtId="3" fontId="42" fillId="0" borderId="7" xfId="0" applyNumberFormat="1" applyFont="1" applyBorder="1" applyAlignment="1">
      <alignment horizontal="center" vertical="center"/>
    </xf>
    <xf numFmtId="0" fontId="42" fillId="4" borderId="0" xfId="0" applyFont="1" applyFill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8" fillId="0" borderId="11" xfId="0" applyFont="1" applyBorder="1" applyAlignment="1">
      <alignment vertical="center" wrapText="1"/>
    </xf>
    <xf numFmtId="37" fontId="37" fillId="0" borderId="1" xfId="0" applyNumberFormat="1" applyFont="1" applyBorder="1" applyAlignment="1">
      <alignment horizontal="center" vertical="center" wrapText="1"/>
    </xf>
    <xf numFmtId="0" fontId="32" fillId="20" borderId="12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justify" vertical="center" wrapText="1"/>
      <protection locked="0"/>
    </xf>
    <xf numFmtId="0" fontId="37" fillId="0" borderId="10" xfId="0" applyFont="1" applyBorder="1" applyAlignment="1">
      <alignment vertical="center" wrapText="1"/>
    </xf>
    <xf numFmtId="17" fontId="37" fillId="6" borderId="5" xfId="0" applyNumberFormat="1" applyFont="1" applyFill="1" applyBorder="1" applyAlignment="1" applyProtection="1">
      <alignment horizontal="left" vertical="center" wrapText="1"/>
      <protection locked="0"/>
    </xf>
    <xf numFmtId="0" fontId="37" fillId="0" borderId="5" xfId="0" applyFont="1" applyBorder="1" applyAlignment="1" applyProtection="1">
      <alignment horizontal="left" vertical="center"/>
      <protection locked="0"/>
    </xf>
    <xf numFmtId="0" fontId="37" fillId="0" borderId="2" xfId="0" applyFont="1" applyBorder="1" applyAlignment="1" applyProtection="1">
      <alignment horizontal="left" vertical="center" wrapText="1"/>
      <protection locked="0"/>
    </xf>
    <xf numFmtId="0" fontId="37" fillId="0" borderId="1" xfId="0" applyFont="1" applyBorder="1" applyAlignment="1" applyProtection="1">
      <alignment horizontal="left" vertical="center" wrapText="1"/>
      <protection locked="0"/>
    </xf>
    <xf numFmtId="0" fontId="18" fillId="0" borderId="13" xfId="0" applyFont="1" applyBorder="1" applyAlignment="1" applyProtection="1">
      <alignment horizontal="justify" vertical="center" wrapText="1"/>
      <protection locked="0"/>
    </xf>
    <xf numFmtId="0" fontId="37" fillId="0" borderId="6" xfId="0" applyFont="1" applyBorder="1" applyAlignment="1" applyProtection="1">
      <alignment horizontal="left" vertical="center"/>
      <protection locked="0"/>
    </xf>
    <xf numFmtId="0" fontId="37" fillId="0" borderId="10" xfId="0" applyFont="1" applyBorder="1" applyAlignment="1" applyProtection="1">
      <alignment horizontal="left" vertical="center"/>
      <protection locked="0"/>
    </xf>
    <xf numFmtId="17" fontId="37" fillId="22" borderId="2" xfId="0" applyNumberFormat="1" applyFont="1" applyFill="1" applyBorder="1" applyAlignment="1" applyProtection="1">
      <alignment horizontal="center" vertical="center" wrapText="1"/>
      <protection locked="0"/>
    </xf>
    <xf numFmtId="164" fontId="37" fillId="0" borderId="2" xfId="0" applyNumberFormat="1" applyFont="1" applyBorder="1" applyAlignment="1" applyProtection="1">
      <alignment horizontal="center" vertical="center" wrapText="1"/>
      <protection locked="0"/>
    </xf>
    <xf numFmtId="3" fontId="37" fillId="0" borderId="7" xfId="0" applyNumberFormat="1" applyFont="1" applyBorder="1" applyAlignment="1" applyProtection="1">
      <alignment horizontal="center" vertical="center"/>
      <protection locked="0"/>
    </xf>
    <xf numFmtId="0" fontId="17" fillId="4" borderId="0" xfId="0" applyFont="1" applyFill="1" applyAlignment="1" applyProtection="1">
      <alignment horizontal="left" vertical="center"/>
      <protection locked="0"/>
    </xf>
    <xf numFmtId="0" fontId="18" fillId="4" borderId="0" xfId="0" applyFont="1" applyFill="1" applyAlignment="1" applyProtection="1">
      <alignment horizontal="left" vertical="center"/>
      <protection locked="0"/>
    </xf>
    <xf numFmtId="0" fontId="33" fillId="0" borderId="0" xfId="0" applyFont="1" applyAlignment="1" applyProtection="1">
      <alignment horizontal="left" vertical="center"/>
      <protection locked="0"/>
    </xf>
    <xf numFmtId="0" fontId="41" fillId="0" borderId="10" xfId="0" applyFont="1" applyBorder="1" applyAlignment="1" applyProtection="1">
      <alignment horizontal="left" vertical="center"/>
      <protection locked="0"/>
    </xf>
    <xf numFmtId="0" fontId="18" fillId="0" borderId="10" xfId="0" applyFont="1" applyBorder="1" applyAlignment="1" applyProtection="1">
      <alignment vertical="center" wrapText="1"/>
      <protection locked="0"/>
    </xf>
    <xf numFmtId="0" fontId="18" fillId="0" borderId="6" xfId="0" applyFont="1" applyBorder="1" applyAlignment="1" applyProtection="1">
      <alignment horizontal="left" vertical="center" wrapText="1"/>
      <protection locked="0"/>
    </xf>
    <xf numFmtId="0" fontId="19" fillId="0" borderId="2" xfId="0" applyFont="1" applyBorder="1" applyAlignment="1" applyProtection="1">
      <alignment horizontal="left" vertical="center" wrapText="1"/>
      <protection locked="0"/>
    </xf>
    <xf numFmtId="0" fontId="30" fillId="8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7" borderId="1" xfId="0" applyNumberFormat="1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138"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>
      <tableStyleElement type="headerRow" dxfId="137"/>
      <tableStyleElement type="firstRowStripe" dxfId="136"/>
      <tableStyleElement type="secondRowStripe" dxfId="135"/>
    </tableStyle>
    <tableStyle name="Sheet1-style 2" pivot="0" count="3">
      <tableStyleElement type="headerRow" dxfId="134"/>
      <tableStyleElement type="firstRowStripe" dxfId="133"/>
      <tableStyleElement type="secondRowStripe" dxfId="132"/>
    </tableStyle>
    <tableStyle name="Sheet1-style 3" pivot="0" count="3">
      <tableStyleElement type="headerRow" dxfId="131"/>
      <tableStyleElement type="firstRowStripe" dxfId="130"/>
      <tableStyleElement type="secondRowStripe" dxfId="129"/>
    </tableStyle>
    <tableStyle name="Sheet1-style 4" pivot="0" count="3">
      <tableStyleElement type="headerRow" dxfId="128"/>
      <tableStyleElement type="firstRowStripe" dxfId="127"/>
      <tableStyleElement type="secondRowStripe" dxfId="126"/>
    </tableStyle>
    <tableStyle name="Sheet1-style 5" pivot="0" count="3">
      <tableStyleElement type="headerRow" dxfId="125"/>
      <tableStyleElement type="firstRowStripe" dxfId="124"/>
      <tableStyleElement type="secondRowStripe" dxfId="123"/>
    </tableStyle>
    <tableStyle name="Sheet1-style 6" pivot="0" count="3">
      <tableStyleElement type="headerRow" dxfId="122"/>
      <tableStyleElement type="firstRowStripe" dxfId="121"/>
      <tableStyleElement type="secondRowStripe" dxfId="120"/>
    </tableStyle>
    <tableStyle name="Sheet1-style 7" pivot="0" count="3">
      <tableStyleElement type="headerRow" dxfId="119"/>
      <tableStyleElement type="firstRowStripe" dxfId="118"/>
      <tableStyleElement type="secondRowStripe" dxfId="117"/>
    </tableStyle>
    <tableStyle name="Sheet1-style 8" pivot="0" count="3">
      <tableStyleElement type="headerRow" dxfId="116"/>
      <tableStyleElement type="firstRowStripe" dxfId="115"/>
      <tableStyleElement type="secondRowStripe" dxfId="114"/>
    </tableStyle>
    <tableStyle name="Sheet1-style 9" pivot="0" count="3">
      <tableStyleElement type="headerRow" dxfId="113"/>
      <tableStyleElement type="firstRowStripe" dxfId="112"/>
      <tableStyleElement type="secondRowStripe" dxfId="111"/>
    </tableStyle>
    <tableStyle name="Sheet1-style 10" pivot="0" count="3">
      <tableStyleElement type="headerRow" dxfId="110"/>
      <tableStyleElement type="firstRowStripe" dxfId="109"/>
      <tableStyleElement type="secondRowStripe" dxfId="108"/>
    </tableStyle>
    <tableStyle name="Sheet1-style 11" pivot="0" count="3">
      <tableStyleElement type="headerRow" dxfId="107"/>
      <tableStyleElement type="firstRowStripe" dxfId="106"/>
      <tableStyleElement type="secondRowStripe" dxfId="105"/>
    </tableStyle>
    <tableStyle name="Sheet1-style 12" pivot="0" count="3">
      <tableStyleElement type="headerRow" dxfId="104"/>
      <tableStyleElement type="firstRowStripe" dxfId="103"/>
      <tableStyleElement type="secondRowStripe" dxfId="102"/>
    </tableStyle>
    <tableStyle name="Sheet1-style 13" pivot="0" count="3">
      <tableStyleElement type="headerRow" dxfId="101"/>
      <tableStyleElement type="firstRowStripe" dxfId="100"/>
      <tableStyleElement type="secondRowStripe" dxfId="99"/>
    </tableStyle>
    <tableStyle name="Sheet1-style 14" pivot="0" count="3">
      <tableStyleElement type="headerRow" dxfId="98"/>
      <tableStyleElement type="firstRowStripe" dxfId="97"/>
      <tableStyleElement type="secondRowStripe" dxfId="96"/>
    </tableStyle>
    <tableStyle name="Sheet1-style 15" pivot="0" count="3">
      <tableStyleElement type="headerRow" dxfId="95"/>
      <tableStyleElement type="firstRowStripe" dxfId="94"/>
      <tableStyleElement type="secondRowStripe" dxfId="93"/>
    </tableStyle>
    <tableStyle name="Sheet1-style 16" pivot="0" count="3">
      <tableStyleElement type="headerRow" dxfId="92"/>
      <tableStyleElement type="firstRowStripe" dxfId="91"/>
      <tableStyleElement type="secondRowStripe" dxfId="90"/>
    </tableStyle>
    <tableStyle name="Sheet1-style 17" pivot="0" count="3">
      <tableStyleElement type="headerRow" dxfId="89"/>
      <tableStyleElement type="firstRowStripe" dxfId="88"/>
      <tableStyleElement type="secondRowStripe" dxfId="87"/>
    </tableStyle>
    <tableStyle name="Sheet1-style 18" pivot="0" count="3">
      <tableStyleElement type="headerRow" dxfId="86"/>
      <tableStyleElement type="firstRowStripe" dxfId="85"/>
      <tableStyleElement type="secondRowStripe" dxfId="84"/>
    </tableStyle>
    <tableStyle name="Sheet1-style 19" pivot="0" count="3">
      <tableStyleElement type="headerRow" dxfId="83"/>
      <tableStyleElement type="firstRowStripe" dxfId="82"/>
      <tableStyleElement type="secondRowStripe" dxfId="81"/>
    </tableStyle>
    <tableStyle name="Sheet1-style 20" pivot="0" count="3">
      <tableStyleElement type="headerRow" dxfId="80"/>
      <tableStyleElement type="firstRowStripe" dxfId="79"/>
      <tableStyleElement type="secondRowStripe" dxfId="78"/>
    </tableStyle>
    <tableStyle name="Sheet1-style 21" pivot="0" count="3">
      <tableStyleElement type="headerRow" dxfId="77"/>
      <tableStyleElement type="firstRowStripe" dxfId="76"/>
      <tableStyleElement type="secondRowStripe" dxfId="75"/>
    </tableStyle>
    <tableStyle name="Sheet1-style 22" pivot="0" count="3">
      <tableStyleElement type="headerRow" dxfId="74"/>
      <tableStyleElement type="firstRowStripe" dxfId="73"/>
      <tableStyleElement type="secondRowStripe" dxfId="72"/>
    </tableStyle>
    <tableStyle name="Sheet1-style 23" pivot="0" count="3">
      <tableStyleElement type="headerRow" dxfId="71"/>
      <tableStyleElement type="firstRowStripe" dxfId="70"/>
      <tableStyleElement type="secondRowStripe" dxfId="69"/>
    </tableStyle>
    <tableStyle name="Sheet1-style 24" pivot="0" count="3">
      <tableStyleElement type="headerRow" dxfId="68"/>
      <tableStyleElement type="firstRowStripe" dxfId="67"/>
      <tableStyleElement type="secondRowStripe" dxfId="66"/>
    </tableStyle>
    <tableStyle name="Sheet1-style 25" pivot="0" count="3">
      <tableStyleElement type="headerRow" dxfId="65"/>
      <tableStyleElement type="firstRowStripe" dxfId="64"/>
      <tableStyleElement type="secondRowStripe" dxfId="63"/>
    </tableStyle>
    <tableStyle name="Sheet1-style 26" pivot="0" count="3">
      <tableStyleElement type="headerRow" dxfId="62"/>
      <tableStyleElement type="firstRowStripe" dxfId="61"/>
      <tableStyleElement type="secondRowStripe" dxfId="60"/>
    </tableStyle>
    <tableStyle name="Sheet1-style 27" pivot="0" count="3">
      <tableStyleElement type="headerRow" dxfId="59"/>
      <tableStyleElement type="firstRowStripe" dxfId="58"/>
      <tableStyleElement type="secondRowStripe" dxfId="57"/>
    </tableStyle>
    <tableStyle name="Sheet1-style 28" pivot="0" count="3">
      <tableStyleElement type="headerRow" dxfId="56"/>
      <tableStyleElement type="firstRowStripe" dxfId="55"/>
      <tableStyleElement type="secondRowStripe" dxfId="54"/>
    </tableStyle>
    <tableStyle name="Sheet1-style 29" pivot="0" count="3">
      <tableStyleElement type="headerRow" dxfId="53"/>
      <tableStyleElement type="firstRowStripe" dxfId="52"/>
      <tableStyleElement type="secondRowStripe" dxfId="51"/>
    </tableStyle>
    <tableStyle name="Sheet1-style 30" pivot="0" count="3">
      <tableStyleElement type="headerRow" dxfId="50"/>
      <tableStyleElement type="firstRowStripe" dxfId="49"/>
      <tableStyleElement type="secondRowStripe" dxfId="48"/>
    </tableStyle>
    <tableStyle name="Sheet1-style 31" pivot="0" count="3">
      <tableStyleElement type="headerRow" dxfId="47"/>
      <tableStyleElement type="firstRowStripe" dxfId="46"/>
      <tableStyleElement type="secondRowStripe" dxfId="45"/>
    </tableStyle>
    <tableStyle name="Sheet1-style 32" pivot="0" count="3">
      <tableStyleElement type="headerRow" dxfId="44"/>
      <tableStyleElement type="firstRowStripe" dxfId="43"/>
      <tableStyleElement type="secondRowStripe" dxfId="42"/>
    </tableStyle>
    <tableStyle name="Sheet1-style 33" pivot="0" count="3">
      <tableStyleElement type="headerRow" dxfId="41"/>
      <tableStyleElement type="firstRowStripe" dxfId="40"/>
      <tableStyleElement type="secondRowStripe" dxfId="39"/>
    </tableStyle>
    <tableStyle name="Sheet1-style 34" pivot="0" count="3">
      <tableStyleElement type="headerRow" dxfId="38"/>
      <tableStyleElement type="firstRowStripe" dxfId="37"/>
      <tableStyleElement type="secondRowStripe" dxfId="36"/>
    </tableStyle>
    <tableStyle name="Sheet1-style 35" pivot="0" count="3">
      <tableStyleElement type="headerRow" dxfId="35"/>
      <tableStyleElement type="firstRowStripe" dxfId="34"/>
      <tableStyleElement type="secondRowStripe" dxfId="33"/>
    </tableStyle>
    <tableStyle name="Sheet1-style 36" pivot="0" count="3">
      <tableStyleElement type="headerRow" dxfId="32"/>
      <tableStyleElement type="firstRowStripe" dxfId="31"/>
      <tableStyleElement type="secondRowStripe" dxfId="30"/>
    </tableStyle>
    <tableStyle name="Fill_here-style" pivot="0" count="3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Regions" displayName="Regions" ref="A1:B48" totalsRowShown="0" headerRowDxfId="26" headerRowCellStyle="Normal 3" dataCellStyle="Normal 3">
  <autoFilter ref="A1:B48"/>
  <tableColumns count="2">
    <tableColumn id="1" name="Regions" dataDxfId="25" dataCellStyle="Normal 3"/>
    <tableColumn id="2" name="Reporting Month" dataDxfId="24" dataCellStyle="Normal 3"/>
  </tableColumns>
  <tableStyleInfo name="Fill_here-style" showFirstColumn="0" showLastColumn="0" showRowStripes="1" showColumnStripes="0"/>
</table>
</file>

<file path=xl/tables/table2.xml><?xml version="1.0" encoding="utf-8"?>
<table xmlns="http://schemas.openxmlformats.org/spreadsheetml/2006/main" id="37" name="Main" displayName="Main" ref="B3:V26" headerRowDxfId="23" dataDxfId="22" totalsRowDxfId="21">
  <autoFilter ref="B3:V26"/>
  <sortState ref="B4:V25">
    <sortCondition ref="N4:N25"/>
    <sortCondition ref="J4:J25"/>
  </sortState>
  <tableColumns count="21">
    <tableColumn id="1" name="Lead Organisation Name" dataDxfId="20"/>
    <tableColumn id="2" name="Organisation Type_x000a_Choose from the dropdown list or type the key words " dataDxfId="19"/>
    <tableColumn id="8" name="Donor / Grant Name" dataDxfId="18"/>
    <tableColumn id="3" name="Cluster / Sector_x000a_Choose from the dropdown list " dataDxfId="17"/>
    <tableColumn id="5" name="Education Level Supported_x000a_Choose from the dropdown list " dataDxfId="16"/>
    <tableColumn id="11" name="Monitoring  Indicator" dataDxfId="15"/>
    <tableColumn id="4" name="Main Activity  _x000a_Brief description of main activity (short sentence)_x000a__x000a_" dataDxfId="14"/>
    <tableColumn id="6" name="Implementing Partner_x000a_If the same organisation is implementing directly, please add the name of the organisation again_x000a_" dataDxfId="13"/>
    <tableColumn id="9" name="County_x000a_Choose from the dropdown list " dataDxfId="12"/>
    <tableColumn id="10" name="Sub-County_x000a_Choose from the dropdown list or type the district" dataDxfId="11"/>
    <tableColumn id="7" name="Number of schools" dataDxfId="10"/>
    <tableColumn id="12" name="Start Date_x000a_Choose from dropdown list_x000a_" dataDxfId="9"/>
    <tableColumn id="13" name="End Date_x000a_Choose from dropdown list_x000a_" dataDxfId="8"/>
    <tableColumn id="14" name="Activity Status_x000a_Choose from dropdown list" dataDxfId="7"/>
    <tableColumn id="16" name="Boys" dataDxfId="6"/>
    <tableColumn id="17" name="Girls" dataDxfId="5"/>
    <tableColumn id="18" name="Men +18" dataDxfId="4"/>
    <tableColumn id="19" name="Women +18" dataDxfId="3"/>
    <tableColumn id="21" name="Beneficiary Type_x000a_Choose from drop down list. If more than one type is supported, please provide the breakdown on comments column" dataDxfId="2"/>
    <tableColumn id="22" name="TOTAL BENEFICIARIES REACHED_x000a_" dataDxfId="1">
      <calculatedColumnFormula>SUM(Main[[#This Row],[Boys]:[Women +18]])</calculatedColumnFormula>
    </tableColumn>
    <tableColumn id="26" name="Comments" dataDxfId="0"/>
  </tableColumns>
  <tableStyleInfo name="Fill_her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21875" defaultRowHeight="15" customHeight="1"/>
  <cols>
    <col min="1" max="1" width="3.21875" customWidth="1"/>
    <col min="2" max="7" width="8.5546875" customWidth="1"/>
    <col min="8" max="8" width="1.109375" customWidth="1"/>
    <col min="9" max="26" width="8.5546875" customWidth="1"/>
  </cols>
  <sheetData>
    <row r="1" spans="1:2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>
      <c r="A2" s="2"/>
      <c r="B2" s="2"/>
      <c r="C2" s="21" t="s">
        <v>763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>
      <c r="A5" s="2"/>
      <c r="B5" s="3" t="s">
        <v>760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>
      <c r="A7" s="6"/>
      <c r="B7" s="6" t="s">
        <v>761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s="1"/>
      <c r="B9" s="6" t="s">
        <v>762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74"/>
  <sheetViews>
    <sheetView topLeftCell="F1" workbookViewId="0">
      <selection activeCell="H10" sqref="H10"/>
    </sheetView>
  </sheetViews>
  <sheetFormatPr defaultColWidth="8.77734375" defaultRowHeight="15.75"/>
  <cols>
    <col min="1" max="1" width="15.21875" style="9" customWidth="1"/>
    <col min="2" max="2" width="11.77734375" customWidth="1"/>
    <col min="3" max="3" width="15" customWidth="1"/>
    <col min="4" max="4" width="24.21875" customWidth="1"/>
    <col min="5" max="5" width="25.5546875" customWidth="1"/>
    <col min="6" max="6" width="20" customWidth="1"/>
    <col min="9" max="9" width="47.109375" customWidth="1"/>
    <col min="10" max="10" width="38.5546875" customWidth="1"/>
    <col min="11" max="11" width="21.77734375" style="76" customWidth="1"/>
  </cols>
  <sheetData>
    <row r="1" spans="1:11">
      <c r="A1" s="7" t="s">
        <v>107</v>
      </c>
      <c r="B1" s="7" t="s">
        <v>726</v>
      </c>
      <c r="C1" s="12" t="s">
        <v>108</v>
      </c>
      <c r="D1" s="11" t="s">
        <v>109</v>
      </c>
      <c r="E1" s="14" t="s">
        <v>110</v>
      </c>
      <c r="F1" s="19" t="s">
        <v>719</v>
      </c>
      <c r="G1" s="53" t="s">
        <v>738</v>
      </c>
      <c r="H1" s="53" t="s">
        <v>739</v>
      </c>
      <c r="I1" s="73" t="s">
        <v>769</v>
      </c>
      <c r="J1" s="73" t="s">
        <v>743</v>
      </c>
      <c r="K1" s="74" t="s">
        <v>771</v>
      </c>
    </row>
    <row r="2" spans="1:11">
      <c r="A2" s="52" t="s">
        <v>19</v>
      </c>
      <c r="B2" s="51" t="s">
        <v>727</v>
      </c>
      <c r="C2" s="13" t="s">
        <v>136</v>
      </c>
      <c r="D2" s="9" t="s">
        <v>137</v>
      </c>
      <c r="E2" s="15" t="s">
        <v>16</v>
      </c>
      <c r="F2" s="72" t="s">
        <v>720</v>
      </c>
      <c r="G2" s="54">
        <v>44927</v>
      </c>
      <c r="H2" s="54">
        <v>44927</v>
      </c>
      <c r="I2" s="17" t="s">
        <v>747</v>
      </c>
      <c r="J2" s="17" t="s">
        <v>747</v>
      </c>
      <c r="K2" s="76" t="s">
        <v>772</v>
      </c>
    </row>
    <row r="3" spans="1:11">
      <c r="A3" s="52" t="s">
        <v>111</v>
      </c>
      <c r="B3" s="51" t="s">
        <v>728</v>
      </c>
      <c r="C3" s="13" t="s">
        <v>169</v>
      </c>
      <c r="D3" s="9" t="s">
        <v>170</v>
      </c>
      <c r="E3" s="15" t="s">
        <v>171</v>
      </c>
      <c r="F3" s="41" t="s">
        <v>721</v>
      </c>
      <c r="G3" s="54">
        <v>44958</v>
      </c>
      <c r="H3" s="54">
        <v>44958</v>
      </c>
      <c r="I3" s="17" t="s">
        <v>744</v>
      </c>
      <c r="J3" s="17" t="s">
        <v>744</v>
      </c>
      <c r="K3" s="76" t="s">
        <v>773</v>
      </c>
    </row>
    <row r="4" spans="1:11">
      <c r="A4" s="52" t="s">
        <v>21</v>
      </c>
      <c r="B4" s="51" t="s">
        <v>729</v>
      </c>
      <c r="C4" s="13" t="s">
        <v>106</v>
      </c>
      <c r="D4" s="9" t="s">
        <v>13</v>
      </c>
      <c r="E4" s="16" t="s">
        <v>205</v>
      </c>
      <c r="F4" s="41" t="s">
        <v>722</v>
      </c>
      <c r="G4" s="54">
        <v>44986</v>
      </c>
      <c r="H4" s="54">
        <v>44986</v>
      </c>
      <c r="I4" s="17" t="s">
        <v>746</v>
      </c>
      <c r="J4" s="17" t="s">
        <v>746</v>
      </c>
      <c r="K4" s="76" t="s">
        <v>774</v>
      </c>
    </row>
    <row r="5" spans="1:11">
      <c r="A5" s="52" t="s">
        <v>112</v>
      </c>
      <c r="B5" s="51" t="s">
        <v>730</v>
      </c>
      <c r="C5" s="13" t="s">
        <v>239</v>
      </c>
      <c r="D5" s="9" t="s">
        <v>240</v>
      </c>
      <c r="E5" s="15" t="s">
        <v>241</v>
      </c>
      <c r="F5" s="40" t="s">
        <v>723</v>
      </c>
      <c r="G5" s="54">
        <v>45017</v>
      </c>
      <c r="H5" s="54">
        <v>45017</v>
      </c>
      <c r="I5" s="17" t="s">
        <v>770</v>
      </c>
      <c r="J5" s="17" t="s">
        <v>745</v>
      </c>
      <c r="K5" s="76" t="s">
        <v>775</v>
      </c>
    </row>
    <row r="6" spans="1:11">
      <c r="A6" s="64" t="s">
        <v>405</v>
      </c>
      <c r="B6" s="51" t="s">
        <v>731</v>
      </c>
      <c r="C6" s="13" t="s">
        <v>272</v>
      </c>
      <c r="D6" s="9" t="s">
        <v>273</v>
      </c>
      <c r="F6" s="41" t="s">
        <v>724</v>
      </c>
      <c r="G6" s="54">
        <v>45047</v>
      </c>
      <c r="H6" s="54">
        <v>45047</v>
      </c>
      <c r="I6" s="17" t="s">
        <v>749</v>
      </c>
      <c r="J6" s="17" t="s">
        <v>749</v>
      </c>
      <c r="K6" s="76" t="s">
        <v>776</v>
      </c>
    </row>
    <row r="7" spans="1:11">
      <c r="A7" s="52" t="s">
        <v>113</v>
      </c>
      <c r="B7" s="51" t="s">
        <v>732</v>
      </c>
      <c r="C7" s="9" t="s">
        <v>12</v>
      </c>
      <c r="D7" s="9" t="s">
        <v>297</v>
      </c>
      <c r="G7" s="54">
        <v>45078</v>
      </c>
      <c r="H7" s="54">
        <v>45078</v>
      </c>
      <c r="I7" s="17" t="s">
        <v>750</v>
      </c>
      <c r="J7" s="17" t="s">
        <v>750</v>
      </c>
      <c r="K7" s="76" t="s">
        <v>777</v>
      </c>
    </row>
    <row r="8" spans="1:11">
      <c r="A8" s="52" t="s">
        <v>14</v>
      </c>
      <c r="B8" s="51" t="s">
        <v>716</v>
      </c>
      <c r="C8" s="9" t="s">
        <v>319</v>
      </c>
      <c r="D8" s="9" t="s">
        <v>320</v>
      </c>
      <c r="E8" s="17"/>
      <c r="G8" s="54">
        <v>45108</v>
      </c>
      <c r="H8" s="54">
        <v>45108</v>
      </c>
      <c r="I8" s="17" t="s">
        <v>765</v>
      </c>
      <c r="J8" s="17" t="s">
        <v>765</v>
      </c>
      <c r="K8" s="76" t="s">
        <v>778</v>
      </c>
    </row>
    <row r="9" spans="1:11">
      <c r="A9" s="64" t="s">
        <v>142</v>
      </c>
      <c r="B9" s="51" t="s">
        <v>733</v>
      </c>
      <c r="C9" s="9" t="s">
        <v>334</v>
      </c>
      <c r="D9" s="9" t="s">
        <v>335</v>
      </c>
      <c r="E9" s="17"/>
      <c r="G9" s="54">
        <v>45139</v>
      </c>
      <c r="H9" s="54">
        <v>45139</v>
      </c>
      <c r="I9" s="17" t="s">
        <v>768</v>
      </c>
      <c r="J9" s="17" t="s">
        <v>749</v>
      </c>
      <c r="K9" s="76" t="s">
        <v>779</v>
      </c>
    </row>
    <row r="10" spans="1:11">
      <c r="A10" s="52" t="s">
        <v>40</v>
      </c>
      <c r="B10" s="51" t="s">
        <v>734</v>
      </c>
      <c r="C10" s="9"/>
      <c r="D10" s="9" t="s">
        <v>346</v>
      </c>
      <c r="E10" s="17"/>
      <c r="G10" s="54">
        <v>45170</v>
      </c>
      <c r="H10" s="54">
        <v>45170</v>
      </c>
      <c r="I10" s="17" t="s">
        <v>767</v>
      </c>
      <c r="J10" s="17" t="s">
        <v>749</v>
      </c>
      <c r="K10" s="76" t="s">
        <v>780</v>
      </c>
    </row>
    <row r="11" spans="1:11">
      <c r="A11" s="52" t="s">
        <v>44</v>
      </c>
      <c r="B11" s="51" t="s">
        <v>735</v>
      </c>
      <c r="C11" s="9"/>
      <c r="D11" s="9" t="s">
        <v>353</v>
      </c>
      <c r="E11" s="17"/>
      <c r="G11" s="54">
        <v>45200</v>
      </c>
      <c r="H11" s="54">
        <v>45200</v>
      </c>
      <c r="I11" s="17" t="s">
        <v>766</v>
      </c>
      <c r="J11" s="17" t="s">
        <v>749</v>
      </c>
      <c r="K11" s="76" t="s">
        <v>781</v>
      </c>
    </row>
    <row r="12" spans="1:11">
      <c r="A12" s="52" t="s">
        <v>114</v>
      </c>
      <c r="B12" s="51" t="s">
        <v>736</v>
      </c>
      <c r="C12" s="9"/>
      <c r="D12" s="9" t="s">
        <v>334</v>
      </c>
      <c r="E12" s="17"/>
      <c r="G12" s="54">
        <v>45231</v>
      </c>
      <c r="H12" s="54">
        <v>45231</v>
      </c>
      <c r="K12" s="76" t="s">
        <v>782</v>
      </c>
    </row>
    <row r="13" spans="1:11">
      <c r="A13" s="52" t="s">
        <v>115</v>
      </c>
      <c r="B13" s="51" t="s">
        <v>737</v>
      </c>
      <c r="C13" s="9"/>
      <c r="D13" s="9"/>
      <c r="E13" s="17"/>
      <c r="G13" s="54">
        <v>45261</v>
      </c>
      <c r="H13" s="54">
        <v>45261</v>
      </c>
      <c r="K13" s="76" t="s">
        <v>783</v>
      </c>
    </row>
    <row r="14" spans="1:11">
      <c r="A14" s="52" t="s">
        <v>116</v>
      </c>
      <c r="B14" s="52"/>
      <c r="C14" s="9"/>
      <c r="D14" s="9"/>
      <c r="E14" s="17"/>
      <c r="G14" s="54"/>
      <c r="H14" s="54"/>
      <c r="I14" s="9"/>
      <c r="J14" s="9"/>
      <c r="K14" s="75" t="s">
        <v>784</v>
      </c>
    </row>
    <row r="15" spans="1:11">
      <c r="A15" s="52" t="s">
        <v>36</v>
      </c>
      <c r="B15" s="52"/>
      <c r="C15" s="9"/>
      <c r="D15" s="9"/>
      <c r="E15" s="17"/>
      <c r="G15" s="54"/>
      <c r="H15" s="54"/>
      <c r="I15" s="9"/>
      <c r="J15" s="9"/>
      <c r="K15" s="75" t="s">
        <v>785</v>
      </c>
    </row>
    <row r="16" spans="1:11">
      <c r="A16" s="52" t="s">
        <v>117</v>
      </c>
      <c r="B16" s="52"/>
      <c r="E16" s="17"/>
      <c r="G16" s="54"/>
      <c r="H16" s="54"/>
      <c r="I16" s="9"/>
      <c r="J16" s="9"/>
      <c r="K16" s="75" t="s">
        <v>786</v>
      </c>
    </row>
    <row r="17" spans="1:35">
      <c r="A17" s="52" t="s">
        <v>118</v>
      </c>
      <c r="B17" s="52"/>
      <c r="E17" s="17"/>
      <c r="G17" s="54"/>
      <c r="H17" s="54"/>
      <c r="I17" s="9"/>
      <c r="J17" s="9"/>
      <c r="K17" s="75" t="s">
        <v>787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>
      <c r="A18" s="52" t="s">
        <v>119</v>
      </c>
      <c r="B18" s="52"/>
      <c r="E18" s="17"/>
      <c r="G18" s="9"/>
      <c r="H18" s="54"/>
      <c r="I18" s="9"/>
      <c r="J18" s="9"/>
      <c r="K18" s="75" t="s">
        <v>788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>
      <c r="A19" s="52" t="s">
        <v>120</v>
      </c>
      <c r="B19" s="52"/>
      <c r="E19" s="17"/>
      <c r="G19" s="9"/>
      <c r="H19" s="54"/>
      <c r="I19" s="9"/>
      <c r="J19" s="9"/>
      <c r="K19" s="75" t="s">
        <v>789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>
      <c r="A20" s="52" t="s">
        <v>59</v>
      </c>
      <c r="B20" s="52"/>
      <c r="E20" s="17"/>
      <c r="G20" s="9"/>
      <c r="H20" s="54"/>
      <c r="I20" s="9"/>
      <c r="K20" s="76" t="s">
        <v>790</v>
      </c>
    </row>
    <row r="21" spans="1:35">
      <c r="A21" s="52" t="s">
        <v>121</v>
      </c>
      <c r="B21" s="52"/>
      <c r="E21" s="17"/>
      <c r="F21" s="9"/>
      <c r="G21" s="9"/>
      <c r="H21" s="54"/>
      <c r="I21" s="9"/>
      <c r="J21" s="9"/>
      <c r="K21" s="75" t="s">
        <v>791</v>
      </c>
      <c r="L21" s="9"/>
    </row>
    <row r="22" spans="1:35">
      <c r="A22" s="52" t="s">
        <v>122</v>
      </c>
      <c r="B22" s="52"/>
      <c r="E22" s="17"/>
      <c r="F22" s="9"/>
      <c r="G22" s="9"/>
      <c r="H22" s="54"/>
      <c r="I22" s="9"/>
      <c r="J22" s="9"/>
      <c r="K22" s="75" t="s">
        <v>792</v>
      </c>
      <c r="L22" s="9"/>
    </row>
    <row r="23" spans="1:35">
      <c r="A23" s="52" t="s">
        <v>123</v>
      </c>
      <c r="B23" s="52"/>
      <c r="E23" s="17"/>
      <c r="F23" s="9"/>
      <c r="G23" s="9"/>
      <c r="H23" s="54"/>
      <c r="I23" s="9"/>
      <c r="J23" s="9"/>
      <c r="K23" s="75" t="s">
        <v>793</v>
      </c>
      <c r="L23" s="9"/>
    </row>
    <row r="24" spans="1:35">
      <c r="A24" s="52" t="s">
        <v>124</v>
      </c>
      <c r="B24" s="52"/>
      <c r="E24" s="17"/>
      <c r="G24" s="9"/>
      <c r="H24" s="54"/>
      <c r="I24" s="9"/>
      <c r="K24" s="76" t="s">
        <v>794</v>
      </c>
    </row>
    <row r="25" spans="1:35">
      <c r="A25" s="52" t="s">
        <v>17</v>
      </c>
      <c r="B25" s="52"/>
      <c r="E25" s="17"/>
      <c r="G25" s="9"/>
      <c r="H25" s="54"/>
      <c r="I25" s="9"/>
      <c r="K25" s="76" t="s">
        <v>795</v>
      </c>
    </row>
    <row r="26" spans="1:35">
      <c r="A26" s="52" t="s">
        <v>63</v>
      </c>
      <c r="B26" s="52"/>
      <c r="E26" s="17"/>
      <c r="H26" s="55"/>
      <c r="K26" s="76" t="s">
        <v>796</v>
      </c>
    </row>
    <row r="27" spans="1:35">
      <c r="A27" s="52" t="s">
        <v>125</v>
      </c>
      <c r="B27" s="52"/>
      <c r="E27" s="17"/>
      <c r="H27" s="55"/>
      <c r="K27" s="76" t="s">
        <v>797</v>
      </c>
    </row>
    <row r="28" spans="1:35">
      <c r="A28" s="52" t="s">
        <v>126</v>
      </c>
      <c r="B28" s="52"/>
      <c r="E28" s="17"/>
      <c r="H28" s="55"/>
      <c r="K28" s="76" t="s">
        <v>798</v>
      </c>
    </row>
    <row r="29" spans="1:35">
      <c r="A29" s="52" t="s">
        <v>127</v>
      </c>
      <c r="B29" s="52"/>
      <c r="E29" s="17"/>
      <c r="K29" s="76" t="s">
        <v>799</v>
      </c>
    </row>
    <row r="30" spans="1:35">
      <c r="A30" s="52" t="s">
        <v>128</v>
      </c>
      <c r="B30" s="52"/>
      <c r="E30" s="17"/>
      <c r="K30" s="76" t="s">
        <v>800</v>
      </c>
    </row>
    <row r="31" spans="1:35">
      <c r="A31" s="52" t="s">
        <v>25</v>
      </c>
      <c r="B31" s="52"/>
      <c r="E31" s="17"/>
      <c r="K31" s="76" t="s">
        <v>717</v>
      </c>
    </row>
    <row r="32" spans="1:35">
      <c r="A32" s="52" t="s">
        <v>129</v>
      </c>
      <c r="B32" s="52"/>
      <c r="E32" s="17"/>
      <c r="K32" s="76" t="s">
        <v>801</v>
      </c>
    </row>
    <row r="33" spans="1:11">
      <c r="A33" s="52" t="s">
        <v>130</v>
      </c>
      <c r="B33" s="52"/>
      <c r="E33" s="17"/>
      <c r="K33" s="76" t="s">
        <v>802</v>
      </c>
    </row>
    <row r="34" spans="1:11">
      <c r="A34" s="52" t="s">
        <v>78</v>
      </c>
      <c r="B34" s="52"/>
      <c r="E34" s="17"/>
      <c r="K34" s="76" t="s">
        <v>803</v>
      </c>
    </row>
    <row r="35" spans="1:11">
      <c r="A35" s="52" t="s">
        <v>131</v>
      </c>
      <c r="B35" s="52"/>
      <c r="E35" s="17"/>
      <c r="K35" s="76" t="s">
        <v>804</v>
      </c>
    </row>
    <row r="36" spans="1:11">
      <c r="A36" s="52" t="s">
        <v>132</v>
      </c>
      <c r="B36" s="52"/>
      <c r="E36" s="17"/>
      <c r="K36" s="76" t="s">
        <v>805</v>
      </c>
    </row>
    <row r="37" spans="1:11">
      <c r="A37" s="52" t="s">
        <v>133</v>
      </c>
      <c r="B37" s="52"/>
      <c r="E37" s="17"/>
      <c r="K37" s="76" t="s">
        <v>806</v>
      </c>
    </row>
    <row r="38" spans="1:11">
      <c r="A38" s="52" t="s">
        <v>88</v>
      </c>
      <c r="B38" s="52"/>
      <c r="E38" s="17"/>
      <c r="K38" s="76" t="s">
        <v>807</v>
      </c>
    </row>
    <row r="39" spans="1:11">
      <c r="A39" s="52" t="s">
        <v>134</v>
      </c>
      <c r="B39" s="52"/>
      <c r="E39" s="17"/>
      <c r="K39" s="76" t="s">
        <v>808</v>
      </c>
    </row>
    <row r="40" spans="1:11">
      <c r="A40" s="64" t="s">
        <v>661</v>
      </c>
      <c r="B40" s="52"/>
      <c r="E40" s="17"/>
      <c r="K40" s="76" t="s">
        <v>809</v>
      </c>
    </row>
    <row r="41" spans="1:11">
      <c r="A41" s="64" t="s">
        <v>667</v>
      </c>
      <c r="B41" s="52"/>
      <c r="E41" s="17"/>
      <c r="K41" s="76" t="s">
        <v>810</v>
      </c>
    </row>
    <row r="42" spans="1:11">
      <c r="A42" s="64" t="s">
        <v>753</v>
      </c>
      <c r="B42" s="52"/>
      <c r="E42" s="17"/>
      <c r="K42" s="76" t="s">
        <v>811</v>
      </c>
    </row>
    <row r="43" spans="1:11">
      <c r="A43" s="52" t="s">
        <v>365</v>
      </c>
      <c r="B43" s="52"/>
      <c r="E43" s="17"/>
      <c r="K43" s="76" t="s">
        <v>812</v>
      </c>
    </row>
    <row r="44" spans="1:11">
      <c r="A44" s="52" t="s">
        <v>53</v>
      </c>
      <c r="B44" s="52"/>
      <c r="E44" s="17"/>
      <c r="K44" s="76" t="s">
        <v>813</v>
      </c>
    </row>
    <row r="45" spans="1:11">
      <c r="A45" s="64" t="s">
        <v>690</v>
      </c>
      <c r="B45" s="52"/>
      <c r="E45" s="17"/>
      <c r="K45" s="76" t="s">
        <v>814</v>
      </c>
    </row>
    <row r="46" spans="1:11">
      <c r="A46" s="52" t="s">
        <v>135</v>
      </c>
      <c r="B46" s="52"/>
      <c r="E46" s="17"/>
    </row>
    <row r="47" spans="1:11">
      <c r="A47" s="52" t="s">
        <v>27</v>
      </c>
      <c r="B47" s="52"/>
      <c r="E47" s="17"/>
    </row>
    <row r="48" spans="1:11">
      <c r="A48" s="64" t="s">
        <v>333</v>
      </c>
      <c r="B48" s="52"/>
      <c r="E48" s="17"/>
    </row>
    <row r="49" spans="1:5">
      <c r="A49" s="63"/>
      <c r="B49" s="52"/>
      <c r="E49" s="17"/>
    </row>
    <row r="50" spans="1:5">
      <c r="E50" s="17"/>
    </row>
    <row r="51" spans="1:5">
      <c r="E51" s="17"/>
    </row>
    <row r="52" spans="1:5">
      <c r="E52" s="17"/>
    </row>
    <row r="53" spans="1:5">
      <c r="E53" s="17"/>
    </row>
    <row r="54" spans="1:5">
      <c r="E54" s="17"/>
    </row>
    <row r="55" spans="1:5">
      <c r="E55" s="17"/>
    </row>
    <row r="56" spans="1:5">
      <c r="E56" s="17"/>
    </row>
    <row r="57" spans="1:5">
      <c r="E57" s="17"/>
    </row>
    <row r="58" spans="1:5">
      <c r="E58" s="17"/>
    </row>
    <row r="59" spans="1:5">
      <c r="E59" s="17"/>
    </row>
    <row r="60" spans="1:5">
      <c r="E60" s="17"/>
    </row>
    <row r="61" spans="1:5">
      <c r="E61" s="17"/>
    </row>
    <row r="62" spans="1:5">
      <c r="E62" s="17"/>
    </row>
    <row r="63" spans="1:5">
      <c r="E63" s="17"/>
    </row>
    <row r="64" spans="1:5">
      <c r="E64" s="17"/>
    </row>
    <row r="65" spans="5:5">
      <c r="E65" s="17"/>
    </row>
    <row r="66" spans="5:5">
      <c r="E66" s="17"/>
    </row>
    <row r="67" spans="5:5">
      <c r="E67" s="17"/>
    </row>
    <row r="68" spans="5:5">
      <c r="E68" s="17"/>
    </row>
    <row r="69" spans="5:5">
      <c r="E69" s="17"/>
    </row>
    <row r="70" spans="5:5">
      <c r="E70" s="17"/>
    </row>
    <row r="71" spans="5:5">
      <c r="E71" s="17"/>
    </row>
    <row r="72" spans="5:5">
      <c r="E72" s="17"/>
    </row>
    <row r="73" spans="5:5">
      <c r="E73" s="17"/>
    </row>
    <row r="74" spans="5:5">
      <c r="E74" s="17"/>
    </row>
    <row r="75" spans="5:5">
      <c r="E75" s="17"/>
    </row>
    <row r="76" spans="5:5">
      <c r="E76" s="17"/>
    </row>
    <row r="77" spans="5:5">
      <c r="E77" s="17"/>
    </row>
    <row r="78" spans="5:5">
      <c r="E78" s="17"/>
    </row>
    <row r="79" spans="5:5">
      <c r="E79" s="17"/>
    </row>
    <row r="80" spans="5:5">
      <c r="E80" s="17"/>
    </row>
    <row r="81" spans="5:5">
      <c r="E81" s="17"/>
    </row>
    <row r="82" spans="5:5">
      <c r="E82" s="17"/>
    </row>
    <row r="83" spans="5:5">
      <c r="E83" s="17"/>
    </row>
    <row r="84" spans="5:5">
      <c r="E84" s="17"/>
    </row>
    <row r="85" spans="5:5">
      <c r="E85" s="17"/>
    </row>
    <row r="86" spans="5:5">
      <c r="E86" s="17"/>
    </row>
    <row r="87" spans="5:5">
      <c r="E87" s="17"/>
    </row>
    <row r="88" spans="5:5">
      <c r="E88" s="17"/>
    </row>
    <row r="89" spans="5:5">
      <c r="E89" s="17"/>
    </row>
    <row r="90" spans="5:5">
      <c r="E90" s="17"/>
    </row>
    <row r="91" spans="5:5">
      <c r="E91" s="17"/>
    </row>
    <row r="92" spans="5:5">
      <c r="E92" s="17"/>
    </row>
    <row r="93" spans="5:5">
      <c r="E93" s="17"/>
    </row>
    <row r="94" spans="5:5">
      <c r="E94" s="17"/>
    </row>
    <row r="95" spans="5:5">
      <c r="E95" s="17"/>
    </row>
    <row r="96" spans="5:5">
      <c r="E96" s="17"/>
    </row>
    <row r="97" spans="5:5">
      <c r="E97" s="17"/>
    </row>
    <row r="98" spans="5:5">
      <c r="E98" s="17"/>
    </row>
    <row r="99" spans="5:5">
      <c r="E99" s="17"/>
    </row>
    <row r="100" spans="5:5">
      <c r="E100" s="17"/>
    </row>
    <row r="101" spans="5:5">
      <c r="E101" s="17"/>
    </row>
    <row r="102" spans="5:5">
      <c r="E102" s="17"/>
    </row>
    <row r="103" spans="5:5">
      <c r="E103" s="17"/>
    </row>
    <row r="104" spans="5:5">
      <c r="E104" s="17"/>
    </row>
    <row r="105" spans="5:5">
      <c r="E105" s="17"/>
    </row>
    <row r="106" spans="5:5">
      <c r="E106" s="17"/>
    </row>
    <row r="107" spans="5:5">
      <c r="E107" s="17"/>
    </row>
    <row r="108" spans="5:5">
      <c r="E108" s="17"/>
    </row>
    <row r="109" spans="5:5">
      <c r="E109" s="17"/>
    </row>
    <row r="110" spans="5:5">
      <c r="E110" s="17"/>
    </row>
    <row r="111" spans="5:5">
      <c r="E111" s="17"/>
    </row>
    <row r="112" spans="5:5">
      <c r="E112" s="17"/>
    </row>
    <row r="113" spans="5:5">
      <c r="E113" s="17"/>
    </row>
    <row r="114" spans="5:5">
      <c r="E114" s="17"/>
    </row>
    <row r="115" spans="5:5">
      <c r="E115" s="17"/>
    </row>
    <row r="116" spans="5:5">
      <c r="E116" s="17"/>
    </row>
    <row r="117" spans="5:5">
      <c r="E117" s="17"/>
    </row>
    <row r="118" spans="5:5">
      <c r="E118" s="17"/>
    </row>
    <row r="119" spans="5:5">
      <c r="E119" s="17"/>
    </row>
    <row r="120" spans="5:5">
      <c r="E120" s="17"/>
    </row>
    <row r="121" spans="5:5">
      <c r="E121" s="17"/>
    </row>
    <row r="122" spans="5:5">
      <c r="E122" s="17"/>
    </row>
    <row r="123" spans="5:5">
      <c r="E123" s="17"/>
    </row>
    <row r="124" spans="5:5">
      <c r="E124" s="17"/>
    </row>
    <row r="125" spans="5:5">
      <c r="E125" s="17"/>
    </row>
    <row r="126" spans="5:5">
      <c r="E126" s="17"/>
    </row>
    <row r="127" spans="5:5">
      <c r="E127" s="17"/>
    </row>
    <row r="128" spans="5:5">
      <c r="E128" s="17"/>
    </row>
    <row r="129" spans="5:5">
      <c r="E129" s="17"/>
    </row>
    <row r="130" spans="5:5">
      <c r="E130" s="17"/>
    </row>
    <row r="131" spans="5:5">
      <c r="E131" s="17"/>
    </row>
    <row r="132" spans="5:5">
      <c r="E132" s="17"/>
    </row>
    <row r="133" spans="5:5">
      <c r="E133" s="17"/>
    </row>
    <row r="134" spans="5:5">
      <c r="E134" s="17"/>
    </row>
    <row r="135" spans="5:5">
      <c r="E135" s="17"/>
    </row>
    <row r="136" spans="5:5">
      <c r="E136" s="17"/>
    </row>
    <row r="137" spans="5:5">
      <c r="E137" s="17"/>
    </row>
    <row r="138" spans="5:5">
      <c r="E138" s="17"/>
    </row>
    <row r="139" spans="5:5">
      <c r="E139" s="17"/>
    </row>
    <row r="140" spans="5:5">
      <c r="E140" s="17"/>
    </row>
    <row r="141" spans="5:5">
      <c r="E141" s="17"/>
    </row>
    <row r="142" spans="5:5">
      <c r="E142" s="17"/>
    </row>
    <row r="143" spans="5:5">
      <c r="E143" s="17"/>
    </row>
    <row r="144" spans="5:5">
      <c r="E144" s="17"/>
    </row>
    <row r="145" spans="5:5">
      <c r="E145" s="17"/>
    </row>
    <row r="146" spans="5:5">
      <c r="E146" s="17"/>
    </row>
    <row r="147" spans="5:5">
      <c r="E147" s="17"/>
    </row>
    <row r="148" spans="5:5">
      <c r="E148" s="17"/>
    </row>
    <row r="149" spans="5:5">
      <c r="E149" s="17"/>
    </row>
    <row r="150" spans="5:5">
      <c r="E150" s="17"/>
    </row>
    <row r="151" spans="5:5">
      <c r="E151" s="17"/>
    </row>
    <row r="152" spans="5:5">
      <c r="E152" s="17"/>
    </row>
    <row r="153" spans="5:5">
      <c r="E153" s="17"/>
    </row>
    <row r="154" spans="5:5">
      <c r="E154" s="17"/>
    </row>
    <row r="155" spans="5:5">
      <c r="E155" s="17"/>
    </row>
    <row r="156" spans="5:5">
      <c r="E156" s="17"/>
    </row>
    <row r="157" spans="5:5">
      <c r="E157" s="17"/>
    </row>
    <row r="158" spans="5:5">
      <c r="E158" s="17"/>
    </row>
    <row r="159" spans="5:5">
      <c r="E159" s="17"/>
    </row>
    <row r="160" spans="5:5">
      <c r="E160" s="17"/>
    </row>
    <row r="161" spans="5:5">
      <c r="E161" s="17"/>
    </row>
    <row r="162" spans="5:5">
      <c r="E162" s="17"/>
    </row>
    <row r="163" spans="5:5">
      <c r="E163" s="17"/>
    </row>
    <row r="164" spans="5:5">
      <c r="E164" s="17"/>
    </row>
    <row r="165" spans="5:5">
      <c r="E165" s="17"/>
    </row>
    <row r="166" spans="5:5">
      <c r="E166" s="17"/>
    </row>
    <row r="167" spans="5:5">
      <c r="E167" s="17"/>
    </row>
    <row r="168" spans="5:5">
      <c r="E168" s="17"/>
    </row>
    <row r="169" spans="5:5">
      <c r="E169" s="17"/>
    </row>
    <row r="170" spans="5:5">
      <c r="E170" s="17"/>
    </row>
    <row r="171" spans="5:5">
      <c r="E171" s="17"/>
    </row>
    <row r="172" spans="5:5">
      <c r="E172" s="17"/>
    </row>
    <row r="173" spans="5:5">
      <c r="E173" s="17"/>
    </row>
    <row r="174" spans="5:5">
      <c r="E174" s="17"/>
    </row>
    <row r="175" spans="5:5">
      <c r="E175" s="17"/>
    </row>
    <row r="176" spans="5:5">
      <c r="E176" s="17"/>
    </row>
    <row r="177" spans="5:5">
      <c r="E177" s="17"/>
    </row>
    <row r="178" spans="5:5">
      <c r="E178" s="17"/>
    </row>
    <row r="179" spans="5:5">
      <c r="E179" s="17"/>
    </row>
    <row r="180" spans="5:5">
      <c r="E180" s="17"/>
    </row>
    <row r="181" spans="5:5">
      <c r="E181" s="17"/>
    </row>
    <row r="182" spans="5:5">
      <c r="E182" s="17"/>
    </row>
    <row r="183" spans="5:5">
      <c r="E183" s="17"/>
    </row>
    <row r="184" spans="5:5">
      <c r="E184" s="17"/>
    </row>
    <row r="185" spans="5:5">
      <c r="E185" s="17"/>
    </row>
    <row r="186" spans="5:5">
      <c r="E186" s="17"/>
    </row>
    <row r="187" spans="5:5">
      <c r="E187" s="17"/>
    </row>
    <row r="188" spans="5:5">
      <c r="E188" s="17"/>
    </row>
    <row r="189" spans="5:5">
      <c r="E189" s="17"/>
    </row>
    <row r="190" spans="5:5">
      <c r="E190" s="17"/>
    </row>
    <row r="191" spans="5:5">
      <c r="E191" s="17"/>
    </row>
    <row r="192" spans="5:5">
      <c r="E192" s="17"/>
    </row>
    <row r="193" spans="5:5">
      <c r="E193" s="17"/>
    </row>
    <row r="194" spans="5:5">
      <c r="E194" s="17"/>
    </row>
    <row r="195" spans="5:5">
      <c r="E195" s="17"/>
    </row>
    <row r="196" spans="5:5">
      <c r="E196" s="17"/>
    </row>
    <row r="197" spans="5:5">
      <c r="E197" s="17"/>
    </row>
    <row r="198" spans="5:5">
      <c r="E198" s="17"/>
    </row>
    <row r="199" spans="5:5">
      <c r="E199" s="17"/>
    </row>
    <row r="200" spans="5:5">
      <c r="E200" s="17"/>
    </row>
    <row r="201" spans="5:5">
      <c r="E201" s="17"/>
    </row>
    <row r="202" spans="5:5">
      <c r="E202" s="17"/>
    </row>
    <row r="203" spans="5:5">
      <c r="E203" s="17"/>
    </row>
    <row r="204" spans="5:5">
      <c r="E204" s="17"/>
    </row>
    <row r="205" spans="5:5">
      <c r="E205" s="17"/>
    </row>
    <row r="206" spans="5:5">
      <c r="E206" s="17"/>
    </row>
    <row r="207" spans="5:5">
      <c r="E207" s="17"/>
    </row>
    <row r="208" spans="5:5">
      <c r="E208" s="17"/>
    </row>
    <row r="209" spans="5:5">
      <c r="E209" s="17"/>
    </row>
    <row r="210" spans="5:5">
      <c r="E210" s="17"/>
    </row>
    <row r="211" spans="5:5">
      <c r="E211" s="17"/>
    </row>
    <row r="212" spans="5:5">
      <c r="E212" s="17"/>
    </row>
    <row r="213" spans="5:5">
      <c r="E213" s="17"/>
    </row>
    <row r="214" spans="5:5">
      <c r="E214" s="17"/>
    </row>
    <row r="215" spans="5:5">
      <c r="E215" s="17"/>
    </row>
    <row r="216" spans="5:5">
      <c r="E216" s="17"/>
    </row>
    <row r="217" spans="5:5">
      <c r="E217" s="17"/>
    </row>
    <row r="218" spans="5:5">
      <c r="E218" s="17"/>
    </row>
    <row r="219" spans="5:5">
      <c r="E219" s="17"/>
    </row>
    <row r="220" spans="5:5">
      <c r="E220" s="17"/>
    </row>
    <row r="221" spans="5:5">
      <c r="E221" s="17"/>
    </row>
    <row r="222" spans="5:5">
      <c r="E222" s="17"/>
    </row>
    <row r="223" spans="5:5">
      <c r="E223" s="17"/>
    </row>
    <row r="224" spans="5:5">
      <c r="E224" s="17"/>
    </row>
    <row r="225" spans="5:5">
      <c r="E225" s="17"/>
    </row>
    <row r="226" spans="5:5">
      <c r="E226" s="17"/>
    </row>
    <row r="227" spans="5:5">
      <c r="E227" s="17"/>
    </row>
    <row r="228" spans="5:5">
      <c r="E228" s="17"/>
    </row>
    <row r="229" spans="5:5">
      <c r="E229" s="17"/>
    </row>
    <row r="230" spans="5:5">
      <c r="E230" s="17"/>
    </row>
    <row r="231" spans="5:5">
      <c r="E231" s="17"/>
    </row>
    <row r="232" spans="5:5">
      <c r="E232" s="17"/>
    </row>
    <row r="233" spans="5:5">
      <c r="E233" s="17"/>
    </row>
    <row r="234" spans="5:5">
      <c r="E234" s="17"/>
    </row>
    <row r="235" spans="5:5">
      <c r="E235" s="17"/>
    </row>
    <row r="236" spans="5:5">
      <c r="E236" s="17"/>
    </row>
    <row r="237" spans="5:5">
      <c r="E237" s="17"/>
    </row>
    <row r="238" spans="5:5">
      <c r="E238" s="17"/>
    </row>
    <row r="239" spans="5:5">
      <c r="E239" s="17"/>
    </row>
    <row r="240" spans="5:5">
      <c r="E240" s="17"/>
    </row>
    <row r="241" spans="5:5">
      <c r="E241" s="17"/>
    </row>
    <row r="242" spans="5:5">
      <c r="E242" s="17"/>
    </row>
    <row r="243" spans="5:5">
      <c r="E243" s="17"/>
    </row>
    <row r="244" spans="5:5">
      <c r="E244" s="17"/>
    </row>
    <row r="245" spans="5:5">
      <c r="E245" s="17"/>
    </row>
    <row r="246" spans="5:5">
      <c r="E246" s="17"/>
    </row>
    <row r="247" spans="5:5">
      <c r="E247" s="17"/>
    </row>
    <row r="248" spans="5:5">
      <c r="E248" s="17"/>
    </row>
    <row r="249" spans="5:5">
      <c r="E249" s="17"/>
    </row>
    <row r="250" spans="5:5">
      <c r="E250" s="17"/>
    </row>
    <row r="251" spans="5:5">
      <c r="E251" s="17"/>
    </row>
    <row r="252" spans="5:5">
      <c r="E252" s="17"/>
    </row>
    <row r="253" spans="5:5">
      <c r="E253" s="17"/>
    </row>
    <row r="254" spans="5:5">
      <c r="E254" s="17"/>
    </row>
    <row r="255" spans="5:5">
      <c r="E255" s="17"/>
    </row>
    <row r="256" spans="5:5">
      <c r="E256" s="17"/>
    </row>
    <row r="257" spans="5:5">
      <c r="E257" s="17"/>
    </row>
    <row r="258" spans="5:5">
      <c r="E258" s="17"/>
    </row>
    <row r="259" spans="5:5">
      <c r="E259" s="17"/>
    </row>
    <row r="260" spans="5:5">
      <c r="E260" s="17"/>
    </row>
    <row r="261" spans="5:5">
      <c r="E261" s="17"/>
    </row>
    <row r="262" spans="5:5">
      <c r="E262" s="17"/>
    </row>
    <row r="263" spans="5:5">
      <c r="E263" s="17"/>
    </row>
    <row r="264" spans="5:5">
      <c r="E264" s="17"/>
    </row>
    <row r="265" spans="5:5">
      <c r="E265" s="17"/>
    </row>
    <row r="266" spans="5:5">
      <c r="E266" s="17"/>
    </row>
    <row r="267" spans="5:5">
      <c r="E267" s="17"/>
    </row>
    <row r="268" spans="5:5">
      <c r="E268" s="17"/>
    </row>
    <row r="269" spans="5:5">
      <c r="E269" s="17"/>
    </row>
    <row r="270" spans="5:5">
      <c r="E270" s="17"/>
    </row>
    <row r="271" spans="5:5">
      <c r="E271" s="17"/>
    </row>
    <row r="272" spans="5:5">
      <c r="E272" s="17"/>
    </row>
    <row r="273" spans="5:5">
      <c r="E273" s="17"/>
    </row>
    <row r="274" spans="5:5">
      <c r="E274" s="17"/>
    </row>
    <row r="275" spans="5:5">
      <c r="E275" s="17"/>
    </row>
    <row r="276" spans="5:5">
      <c r="E276" s="17"/>
    </row>
    <row r="277" spans="5:5">
      <c r="E277" s="17"/>
    </row>
    <row r="278" spans="5:5">
      <c r="E278" s="17"/>
    </row>
    <row r="279" spans="5:5">
      <c r="E279" s="17"/>
    </row>
    <row r="280" spans="5:5">
      <c r="E280" s="17"/>
    </row>
    <row r="281" spans="5:5">
      <c r="E281" s="17"/>
    </row>
    <row r="282" spans="5:5">
      <c r="E282" s="17"/>
    </row>
    <row r="283" spans="5:5">
      <c r="E283" s="17"/>
    </row>
    <row r="284" spans="5:5">
      <c r="E284" s="17"/>
    </row>
    <row r="285" spans="5:5">
      <c r="E285" s="17"/>
    </row>
    <row r="286" spans="5:5">
      <c r="E286" s="17"/>
    </row>
    <row r="287" spans="5:5">
      <c r="E287" s="17"/>
    </row>
    <row r="288" spans="5:5">
      <c r="E288" s="17"/>
    </row>
    <row r="289" spans="5:5">
      <c r="E289" s="17"/>
    </row>
    <row r="290" spans="5:5">
      <c r="E290" s="17"/>
    </row>
    <row r="291" spans="5:5">
      <c r="E291" s="17"/>
    </row>
    <row r="292" spans="5:5">
      <c r="E292" s="17"/>
    </row>
    <row r="293" spans="5:5">
      <c r="E293" s="17"/>
    </row>
    <row r="294" spans="5:5">
      <c r="E294" s="17"/>
    </row>
    <row r="295" spans="5:5">
      <c r="E295" s="17"/>
    </row>
    <row r="296" spans="5:5">
      <c r="E296" s="17"/>
    </row>
    <row r="297" spans="5:5">
      <c r="E297" s="17"/>
    </row>
    <row r="298" spans="5:5">
      <c r="E298" s="17"/>
    </row>
    <row r="299" spans="5:5">
      <c r="E299" s="17"/>
    </row>
    <row r="300" spans="5:5">
      <c r="E300" s="17"/>
    </row>
    <row r="301" spans="5:5">
      <c r="E301" s="17"/>
    </row>
    <row r="302" spans="5:5">
      <c r="E302" s="17"/>
    </row>
    <row r="303" spans="5:5">
      <c r="E303" s="17"/>
    </row>
    <row r="304" spans="5:5">
      <c r="E304" s="17"/>
    </row>
    <row r="305" spans="5:5">
      <c r="E305" s="17"/>
    </row>
    <row r="306" spans="5:5">
      <c r="E306" s="17"/>
    </row>
    <row r="307" spans="5:5">
      <c r="E307" s="17"/>
    </row>
    <row r="308" spans="5:5">
      <c r="E308" s="17"/>
    </row>
    <row r="309" spans="5:5">
      <c r="E309" s="17"/>
    </row>
    <row r="310" spans="5:5">
      <c r="E310" s="17"/>
    </row>
    <row r="311" spans="5:5">
      <c r="E311" s="17"/>
    </row>
    <row r="312" spans="5:5">
      <c r="E312" s="17"/>
    </row>
    <row r="313" spans="5:5">
      <c r="E313" s="17"/>
    </row>
    <row r="314" spans="5:5">
      <c r="E314" s="17"/>
    </row>
    <row r="315" spans="5:5">
      <c r="E315" s="17"/>
    </row>
    <row r="316" spans="5:5">
      <c r="E316" s="17"/>
    </row>
    <row r="317" spans="5:5">
      <c r="E317" s="17"/>
    </row>
    <row r="318" spans="5:5">
      <c r="E318" s="17"/>
    </row>
    <row r="319" spans="5:5">
      <c r="E319" s="17"/>
    </row>
    <row r="320" spans="5:5">
      <c r="E320" s="17"/>
    </row>
    <row r="321" spans="5:5">
      <c r="E321" s="17"/>
    </row>
    <row r="322" spans="5:5">
      <c r="E322" s="17"/>
    </row>
    <row r="323" spans="5:5">
      <c r="E323" s="17"/>
    </row>
    <row r="324" spans="5:5">
      <c r="E324" s="17"/>
    </row>
    <row r="325" spans="5:5">
      <c r="E325" s="17"/>
    </row>
    <row r="326" spans="5:5">
      <c r="E326" s="17"/>
    </row>
    <row r="327" spans="5:5">
      <c r="E327" s="17"/>
    </row>
    <row r="328" spans="5:5">
      <c r="E328" s="17"/>
    </row>
    <row r="329" spans="5:5">
      <c r="E329" s="17"/>
    </row>
    <row r="330" spans="5:5">
      <c r="E330" s="17"/>
    </row>
    <row r="331" spans="5:5">
      <c r="E331" s="17"/>
    </row>
    <row r="332" spans="5:5">
      <c r="E332" s="17"/>
    </row>
    <row r="333" spans="5:5">
      <c r="E333" s="17"/>
    </row>
    <row r="334" spans="5:5">
      <c r="E334" s="17"/>
    </row>
    <row r="335" spans="5:5">
      <c r="E335" s="17"/>
    </row>
    <row r="336" spans="5:5">
      <c r="E336" s="17"/>
    </row>
    <row r="337" spans="5:5">
      <c r="E337" s="17"/>
    </row>
    <row r="338" spans="5:5">
      <c r="E338" s="17"/>
    </row>
    <row r="339" spans="5:5">
      <c r="E339" s="17"/>
    </row>
    <row r="340" spans="5:5">
      <c r="E340" s="17"/>
    </row>
    <row r="341" spans="5:5">
      <c r="E341" s="17"/>
    </row>
    <row r="342" spans="5:5">
      <c r="E342" s="17"/>
    </row>
    <row r="343" spans="5:5">
      <c r="E343" s="17"/>
    </row>
    <row r="344" spans="5:5">
      <c r="E344" s="17"/>
    </row>
    <row r="345" spans="5:5">
      <c r="E345" s="17"/>
    </row>
    <row r="346" spans="5:5">
      <c r="E346" s="17"/>
    </row>
    <row r="347" spans="5:5">
      <c r="E347" s="17"/>
    </row>
    <row r="348" spans="5:5">
      <c r="E348" s="17"/>
    </row>
    <row r="349" spans="5:5">
      <c r="E349" s="17"/>
    </row>
    <row r="350" spans="5:5">
      <c r="E350" s="17"/>
    </row>
    <row r="351" spans="5:5">
      <c r="E351" s="17"/>
    </row>
    <row r="352" spans="5:5">
      <c r="E352" s="17"/>
    </row>
    <row r="353" spans="5:5">
      <c r="E353" s="17"/>
    </row>
    <row r="354" spans="5:5">
      <c r="E354" s="17"/>
    </row>
    <row r="355" spans="5:5">
      <c r="E355" s="17"/>
    </row>
    <row r="356" spans="5:5">
      <c r="E356" s="17"/>
    </row>
    <row r="357" spans="5:5">
      <c r="E357" s="17"/>
    </row>
    <row r="358" spans="5:5">
      <c r="E358" s="17"/>
    </row>
    <row r="359" spans="5:5">
      <c r="E359" s="17"/>
    </row>
    <row r="360" spans="5:5">
      <c r="E360" s="17"/>
    </row>
    <row r="361" spans="5:5">
      <c r="E361" s="17"/>
    </row>
    <row r="362" spans="5:5">
      <c r="E362" s="17"/>
    </row>
    <row r="363" spans="5:5">
      <c r="E363" s="17"/>
    </row>
    <row r="364" spans="5:5">
      <c r="E364" s="17"/>
    </row>
    <row r="365" spans="5:5">
      <c r="E365" s="17"/>
    </row>
    <row r="366" spans="5:5">
      <c r="E366" s="17"/>
    </row>
    <row r="367" spans="5:5">
      <c r="E367" s="17"/>
    </row>
    <row r="368" spans="5:5">
      <c r="E368" s="17"/>
    </row>
    <row r="369" spans="5:5">
      <c r="E369" s="17"/>
    </row>
    <row r="370" spans="5:5">
      <c r="E370" s="17"/>
    </row>
    <row r="371" spans="5:5">
      <c r="E371" s="17"/>
    </row>
    <row r="372" spans="5:5">
      <c r="E372" s="17"/>
    </row>
    <row r="373" spans="5:5">
      <c r="E373" s="17"/>
    </row>
    <row r="374" spans="5:5">
      <c r="E374" s="17"/>
    </row>
    <row r="375" spans="5:5">
      <c r="E375" s="17"/>
    </row>
    <row r="376" spans="5:5">
      <c r="E376" s="17"/>
    </row>
    <row r="377" spans="5:5">
      <c r="E377" s="17"/>
    </row>
    <row r="378" spans="5:5">
      <c r="E378" s="17"/>
    </row>
    <row r="379" spans="5:5">
      <c r="E379" s="17"/>
    </row>
    <row r="380" spans="5:5">
      <c r="E380" s="17"/>
    </row>
    <row r="381" spans="5:5">
      <c r="E381" s="17"/>
    </row>
    <row r="382" spans="5:5">
      <c r="E382" s="17"/>
    </row>
    <row r="383" spans="5:5">
      <c r="E383" s="17"/>
    </row>
    <row r="384" spans="5:5">
      <c r="E384" s="17"/>
    </row>
    <row r="385" spans="5:5">
      <c r="E385" s="17"/>
    </row>
    <row r="386" spans="5:5">
      <c r="E386" s="17"/>
    </row>
    <row r="387" spans="5:5">
      <c r="E387" s="17"/>
    </row>
    <row r="388" spans="5:5">
      <c r="E388" s="17"/>
    </row>
    <row r="389" spans="5:5">
      <c r="E389" s="17"/>
    </row>
    <row r="390" spans="5:5">
      <c r="E390" s="17"/>
    </row>
    <row r="391" spans="5:5">
      <c r="E391" s="17"/>
    </row>
    <row r="392" spans="5:5">
      <c r="E392" s="17"/>
    </row>
    <row r="393" spans="5:5">
      <c r="E393" s="17"/>
    </row>
    <row r="394" spans="5:5">
      <c r="E394" s="17"/>
    </row>
    <row r="395" spans="5:5">
      <c r="E395" s="17"/>
    </row>
    <row r="396" spans="5:5">
      <c r="E396" s="17"/>
    </row>
    <row r="397" spans="5:5">
      <c r="E397" s="17"/>
    </row>
    <row r="398" spans="5:5">
      <c r="E398" s="17"/>
    </row>
    <row r="399" spans="5:5">
      <c r="E399" s="17"/>
    </row>
    <row r="400" spans="5:5">
      <c r="E400" s="17"/>
    </row>
    <row r="401" spans="5:5">
      <c r="E401" s="17"/>
    </row>
    <row r="402" spans="5:5">
      <c r="E402" s="17"/>
    </row>
    <row r="403" spans="5:5">
      <c r="E403" s="17"/>
    </row>
    <row r="404" spans="5:5">
      <c r="E404" s="17"/>
    </row>
    <row r="405" spans="5:5">
      <c r="E405" s="17"/>
    </row>
    <row r="406" spans="5:5">
      <c r="E406" s="17"/>
    </row>
    <row r="407" spans="5:5">
      <c r="E407" s="17"/>
    </row>
    <row r="408" spans="5:5">
      <c r="E408" s="17"/>
    </row>
    <row r="409" spans="5:5">
      <c r="E409" s="17"/>
    </row>
    <row r="410" spans="5:5">
      <c r="E410" s="17"/>
    </row>
    <row r="411" spans="5:5">
      <c r="E411" s="17"/>
    </row>
    <row r="412" spans="5:5">
      <c r="E412" s="17"/>
    </row>
    <row r="413" spans="5:5">
      <c r="E413" s="17"/>
    </row>
    <row r="414" spans="5:5">
      <c r="E414" s="17"/>
    </row>
    <row r="415" spans="5:5">
      <c r="E415" s="17"/>
    </row>
    <row r="416" spans="5:5">
      <c r="E416" s="17"/>
    </row>
    <row r="417" spans="5:5">
      <c r="E417" s="17"/>
    </row>
    <row r="418" spans="5:5">
      <c r="E418" s="17"/>
    </row>
    <row r="419" spans="5:5">
      <c r="E419" s="17"/>
    </row>
    <row r="420" spans="5:5">
      <c r="E420" s="17"/>
    </row>
    <row r="421" spans="5:5">
      <c r="E421" s="17"/>
    </row>
    <row r="422" spans="5:5">
      <c r="E422" s="17"/>
    </row>
    <row r="423" spans="5:5">
      <c r="E423" s="17"/>
    </row>
    <row r="424" spans="5:5">
      <c r="E424" s="17"/>
    </row>
    <row r="425" spans="5:5">
      <c r="E425" s="17"/>
    </row>
    <row r="426" spans="5:5">
      <c r="E426" s="17"/>
    </row>
    <row r="427" spans="5:5">
      <c r="E427" s="17"/>
    </row>
    <row r="428" spans="5:5">
      <c r="E428" s="17"/>
    </row>
    <row r="429" spans="5:5">
      <c r="E429" s="17"/>
    </row>
    <row r="430" spans="5:5">
      <c r="E430" s="17"/>
    </row>
    <row r="431" spans="5:5">
      <c r="E431" s="17"/>
    </row>
    <row r="432" spans="5:5">
      <c r="E432" s="17"/>
    </row>
    <row r="433" spans="5:5">
      <c r="E433" s="17"/>
    </row>
    <row r="434" spans="5:5">
      <c r="E434" s="17"/>
    </row>
    <row r="435" spans="5:5">
      <c r="E435" s="17"/>
    </row>
    <row r="436" spans="5:5">
      <c r="E436" s="17"/>
    </row>
    <row r="437" spans="5:5">
      <c r="E437" s="17"/>
    </row>
    <row r="438" spans="5:5">
      <c r="E438" s="17"/>
    </row>
    <row r="439" spans="5:5">
      <c r="E439" s="17"/>
    </row>
    <row r="440" spans="5:5">
      <c r="E440" s="17"/>
    </row>
    <row r="441" spans="5:5">
      <c r="E441" s="17"/>
    </row>
    <row r="442" spans="5:5">
      <c r="E442" s="17"/>
    </row>
    <row r="443" spans="5:5">
      <c r="E443" s="17"/>
    </row>
    <row r="444" spans="5:5">
      <c r="E444" s="17"/>
    </row>
    <row r="445" spans="5:5">
      <c r="E445" s="17"/>
    </row>
    <row r="446" spans="5:5">
      <c r="E446" s="17"/>
    </row>
    <row r="447" spans="5:5">
      <c r="E447" s="17"/>
    </row>
    <row r="448" spans="5:5">
      <c r="E448" s="17"/>
    </row>
    <row r="449" spans="5:5">
      <c r="E449" s="17"/>
    </row>
    <row r="450" spans="5:5">
      <c r="E450" s="17"/>
    </row>
    <row r="451" spans="5:5">
      <c r="E451" s="17"/>
    </row>
    <row r="452" spans="5:5">
      <c r="E452" s="17"/>
    </row>
    <row r="453" spans="5:5">
      <c r="E453" s="17"/>
    </row>
    <row r="454" spans="5:5">
      <c r="E454" s="17"/>
    </row>
    <row r="455" spans="5:5">
      <c r="E455" s="17"/>
    </row>
    <row r="456" spans="5:5">
      <c r="E456" s="17"/>
    </row>
    <row r="457" spans="5:5">
      <c r="E457" s="17"/>
    </row>
    <row r="458" spans="5:5">
      <c r="E458" s="17"/>
    </row>
    <row r="459" spans="5:5">
      <c r="E459" s="17"/>
    </row>
    <row r="460" spans="5:5">
      <c r="E460" s="17"/>
    </row>
    <row r="461" spans="5:5">
      <c r="E461" s="17"/>
    </row>
    <row r="462" spans="5:5">
      <c r="E462" s="17"/>
    </row>
    <row r="463" spans="5:5">
      <c r="E463" s="17"/>
    </row>
    <row r="464" spans="5:5">
      <c r="E464" s="17"/>
    </row>
    <row r="465" spans="5:5">
      <c r="E465" s="17"/>
    </row>
    <row r="466" spans="5:5">
      <c r="E466" s="17"/>
    </row>
    <row r="467" spans="5:5">
      <c r="E467" s="17"/>
    </row>
    <row r="468" spans="5:5">
      <c r="E468" s="17"/>
    </row>
    <row r="469" spans="5:5">
      <c r="E469" s="17"/>
    </row>
    <row r="470" spans="5:5">
      <c r="E470" s="17"/>
    </row>
    <row r="471" spans="5:5">
      <c r="E471" s="17"/>
    </row>
    <row r="472" spans="5:5">
      <c r="E472" s="17"/>
    </row>
    <row r="473" spans="5:5">
      <c r="E473" s="17"/>
    </row>
    <row r="474" spans="5:5">
      <c r="E474" s="17"/>
    </row>
    <row r="475" spans="5:5">
      <c r="E475" s="17"/>
    </row>
    <row r="476" spans="5:5">
      <c r="E476" s="17"/>
    </row>
    <row r="477" spans="5:5">
      <c r="E477" s="17"/>
    </row>
    <row r="478" spans="5:5">
      <c r="E478" s="17"/>
    </row>
    <row r="479" spans="5:5">
      <c r="E479" s="17"/>
    </row>
    <row r="480" spans="5:5">
      <c r="E480" s="17"/>
    </row>
    <row r="481" spans="5:5">
      <c r="E481" s="17"/>
    </row>
    <row r="482" spans="5:5">
      <c r="E482" s="17"/>
    </row>
    <row r="483" spans="5:5">
      <c r="E483" s="17"/>
    </row>
    <row r="484" spans="5:5">
      <c r="E484" s="17"/>
    </row>
    <row r="485" spans="5:5">
      <c r="E485" s="17"/>
    </row>
    <row r="486" spans="5:5">
      <c r="E486" s="17"/>
    </row>
    <row r="487" spans="5:5">
      <c r="E487" s="17"/>
    </row>
    <row r="488" spans="5:5">
      <c r="E488" s="17"/>
    </row>
    <row r="489" spans="5:5">
      <c r="E489" s="17"/>
    </row>
    <row r="490" spans="5:5">
      <c r="E490" s="17"/>
    </row>
    <row r="491" spans="5:5">
      <c r="E491" s="17"/>
    </row>
    <row r="492" spans="5:5">
      <c r="E492" s="17"/>
    </row>
    <row r="493" spans="5:5">
      <c r="E493" s="17"/>
    </row>
    <row r="494" spans="5:5">
      <c r="E494" s="17"/>
    </row>
    <row r="495" spans="5:5">
      <c r="E495" s="17"/>
    </row>
    <row r="496" spans="5:5">
      <c r="E496" s="17"/>
    </row>
    <row r="497" spans="5:5">
      <c r="E497" s="17"/>
    </row>
    <row r="498" spans="5:5">
      <c r="E498" s="17"/>
    </row>
    <row r="499" spans="5:5">
      <c r="E499" s="17"/>
    </row>
    <row r="500" spans="5:5">
      <c r="E500" s="17"/>
    </row>
    <row r="501" spans="5:5">
      <c r="E501" s="17"/>
    </row>
    <row r="502" spans="5:5">
      <c r="E502" s="17"/>
    </row>
    <row r="503" spans="5:5">
      <c r="E503" s="17"/>
    </row>
    <row r="504" spans="5:5">
      <c r="E504" s="17"/>
    </row>
    <row r="505" spans="5:5">
      <c r="E505" s="17"/>
    </row>
    <row r="506" spans="5:5">
      <c r="E506" s="17"/>
    </row>
    <row r="507" spans="5:5">
      <c r="E507" s="17"/>
    </row>
    <row r="508" spans="5:5">
      <c r="E508" s="17"/>
    </row>
    <row r="509" spans="5:5">
      <c r="E509" s="17"/>
    </row>
    <row r="510" spans="5:5">
      <c r="E510" s="17"/>
    </row>
    <row r="511" spans="5:5">
      <c r="E511" s="17"/>
    </row>
    <row r="512" spans="5:5">
      <c r="E512" s="17"/>
    </row>
    <row r="513" spans="5:5">
      <c r="E513" s="17"/>
    </row>
    <row r="514" spans="5:5">
      <c r="E514" s="17"/>
    </row>
    <row r="515" spans="5:5">
      <c r="E515" s="17"/>
    </row>
    <row r="516" spans="5:5">
      <c r="E516" s="17"/>
    </row>
    <row r="517" spans="5:5">
      <c r="E517" s="17"/>
    </row>
    <row r="518" spans="5:5">
      <c r="E518" s="17"/>
    </row>
    <row r="519" spans="5:5">
      <c r="E519" s="17"/>
    </row>
    <row r="520" spans="5:5">
      <c r="E520" s="17"/>
    </row>
    <row r="521" spans="5:5">
      <c r="E521" s="17"/>
    </row>
    <row r="522" spans="5:5">
      <c r="E522" s="17"/>
    </row>
    <row r="523" spans="5:5">
      <c r="E523" s="17"/>
    </row>
    <row r="524" spans="5:5">
      <c r="E524" s="17"/>
    </row>
    <row r="525" spans="5:5">
      <c r="E525" s="17"/>
    </row>
    <row r="526" spans="5:5">
      <c r="E526" s="17"/>
    </row>
    <row r="527" spans="5:5">
      <c r="E527" s="17"/>
    </row>
    <row r="528" spans="5:5">
      <c r="E528" s="17"/>
    </row>
    <row r="529" spans="5:5">
      <c r="E529" s="17"/>
    </row>
    <row r="530" spans="5:5">
      <c r="E530" s="17"/>
    </row>
    <row r="531" spans="5:5">
      <c r="E531" s="17"/>
    </row>
    <row r="532" spans="5:5">
      <c r="E532" s="17"/>
    </row>
    <row r="533" spans="5:5">
      <c r="E533" s="17"/>
    </row>
    <row r="534" spans="5:5">
      <c r="E534" s="17"/>
    </row>
    <row r="535" spans="5:5">
      <c r="E535" s="17"/>
    </row>
    <row r="536" spans="5:5">
      <c r="E536" s="17"/>
    </row>
    <row r="537" spans="5:5">
      <c r="E537" s="17"/>
    </row>
    <row r="538" spans="5:5">
      <c r="E538" s="17"/>
    </row>
    <row r="539" spans="5:5">
      <c r="E539" s="17"/>
    </row>
    <row r="540" spans="5:5">
      <c r="E540" s="17"/>
    </row>
    <row r="541" spans="5:5">
      <c r="E541" s="17"/>
    </row>
    <row r="542" spans="5:5">
      <c r="E542" s="17"/>
    </row>
    <row r="543" spans="5:5">
      <c r="E543" s="17"/>
    </row>
    <row r="544" spans="5:5">
      <c r="E544" s="17"/>
    </row>
    <row r="545" spans="5:5">
      <c r="E545" s="17"/>
    </row>
    <row r="546" spans="5:5">
      <c r="E546" s="17"/>
    </row>
    <row r="547" spans="5:5">
      <c r="E547" s="17"/>
    </row>
    <row r="548" spans="5:5">
      <c r="E548" s="17"/>
    </row>
    <row r="549" spans="5:5">
      <c r="E549" s="17"/>
    </row>
    <row r="550" spans="5:5">
      <c r="E550" s="17"/>
    </row>
    <row r="551" spans="5:5">
      <c r="E551" s="17"/>
    </row>
    <row r="552" spans="5:5">
      <c r="E552" s="17"/>
    </row>
    <row r="553" spans="5:5">
      <c r="E553" s="17"/>
    </row>
    <row r="554" spans="5:5">
      <c r="E554" s="17"/>
    </row>
    <row r="555" spans="5:5">
      <c r="E555" s="17"/>
    </row>
    <row r="556" spans="5:5">
      <c r="E556" s="17"/>
    </row>
    <row r="557" spans="5:5">
      <c r="E557" s="17"/>
    </row>
    <row r="558" spans="5:5">
      <c r="E558" s="17"/>
    </row>
    <row r="559" spans="5:5">
      <c r="E559" s="17"/>
    </row>
    <row r="560" spans="5:5">
      <c r="E560" s="17"/>
    </row>
    <row r="561" spans="5:5">
      <c r="E561" s="17"/>
    </row>
    <row r="562" spans="5:5">
      <c r="E562" s="17"/>
    </row>
    <row r="563" spans="5:5">
      <c r="E563" s="17"/>
    </row>
    <row r="564" spans="5:5">
      <c r="E564" s="17"/>
    </row>
    <row r="565" spans="5:5">
      <c r="E565" s="17"/>
    </row>
    <row r="566" spans="5:5">
      <c r="E566" s="17"/>
    </row>
    <row r="567" spans="5:5">
      <c r="E567" s="17"/>
    </row>
    <row r="568" spans="5:5">
      <c r="E568" s="17"/>
    </row>
    <row r="569" spans="5:5">
      <c r="E569" s="17"/>
    </row>
    <row r="570" spans="5:5">
      <c r="E570" s="17"/>
    </row>
    <row r="571" spans="5:5">
      <c r="E571" s="17"/>
    </row>
    <row r="572" spans="5:5">
      <c r="E572" s="17"/>
    </row>
    <row r="573" spans="5:5">
      <c r="E573" s="17"/>
    </row>
    <row r="574" spans="5:5">
      <c r="E574" s="17"/>
    </row>
    <row r="575" spans="5:5">
      <c r="E575" s="17"/>
    </row>
    <row r="576" spans="5:5">
      <c r="E576" s="17"/>
    </row>
    <row r="577" spans="5:5">
      <c r="E577" s="17"/>
    </row>
    <row r="578" spans="5:5">
      <c r="E578" s="17"/>
    </row>
    <row r="579" spans="5:5">
      <c r="E579" s="17"/>
    </row>
    <row r="580" spans="5:5">
      <c r="E580" s="17"/>
    </row>
    <row r="581" spans="5:5">
      <c r="E581" s="17"/>
    </row>
    <row r="582" spans="5:5">
      <c r="E582" s="17"/>
    </row>
    <row r="583" spans="5:5">
      <c r="E583" s="17"/>
    </row>
    <row r="584" spans="5:5">
      <c r="E584" s="17"/>
    </row>
    <row r="585" spans="5:5">
      <c r="E585" s="17"/>
    </row>
    <row r="586" spans="5:5">
      <c r="E586" s="17"/>
    </row>
    <row r="587" spans="5:5">
      <c r="E587" s="17"/>
    </row>
    <row r="588" spans="5:5">
      <c r="E588" s="17"/>
    </row>
    <row r="589" spans="5:5">
      <c r="E589" s="17"/>
    </row>
    <row r="590" spans="5:5">
      <c r="E590" s="17"/>
    </row>
    <row r="591" spans="5:5">
      <c r="E591" s="17"/>
    </row>
    <row r="592" spans="5:5">
      <c r="E592" s="17"/>
    </row>
    <row r="593" spans="5:5">
      <c r="E593" s="17"/>
    </row>
    <row r="594" spans="5:5">
      <c r="E594" s="17"/>
    </row>
    <row r="595" spans="5:5">
      <c r="E595" s="17"/>
    </row>
    <row r="596" spans="5:5">
      <c r="E596" s="17"/>
    </row>
    <row r="597" spans="5:5">
      <c r="E597" s="17"/>
    </row>
    <row r="598" spans="5:5">
      <c r="E598" s="17"/>
    </row>
    <row r="599" spans="5:5">
      <c r="E599" s="17"/>
    </row>
    <row r="600" spans="5:5">
      <c r="E600" s="17"/>
    </row>
    <row r="601" spans="5:5">
      <c r="E601" s="17"/>
    </row>
    <row r="602" spans="5:5">
      <c r="E602" s="17"/>
    </row>
    <row r="603" spans="5:5">
      <c r="E603" s="17"/>
    </row>
    <row r="604" spans="5:5">
      <c r="E604" s="17"/>
    </row>
    <row r="605" spans="5:5">
      <c r="E605" s="17"/>
    </row>
    <row r="606" spans="5:5">
      <c r="E606" s="17"/>
    </row>
    <row r="607" spans="5:5">
      <c r="E607" s="17"/>
    </row>
    <row r="608" spans="5:5">
      <c r="E608" s="17"/>
    </row>
    <row r="609" spans="5:5">
      <c r="E609" s="17"/>
    </row>
    <row r="610" spans="5:5">
      <c r="E610" s="17"/>
    </row>
    <row r="611" spans="5:5">
      <c r="E611" s="17"/>
    </row>
    <row r="612" spans="5:5">
      <c r="E612" s="17"/>
    </row>
    <row r="613" spans="5:5">
      <c r="E613" s="17"/>
    </row>
    <row r="614" spans="5:5">
      <c r="E614" s="17"/>
    </row>
    <row r="615" spans="5:5">
      <c r="E615" s="17"/>
    </row>
    <row r="616" spans="5:5">
      <c r="E616" s="17"/>
    </row>
    <row r="617" spans="5:5">
      <c r="E617" s="17"/>
    </row>
    <row r="618" spans="5:5">
      <c r="E618" s="17"/>
    </row>
    <row r="619" spans="5:5">
      <c r="E619" s="17"/>
    </row>
    <row r="620" spans="5:5">
      <c r="E620" s="17"/>
    </row>
    <row r="621" spans="5:5">
      <c r="E621" s="17"/>
    </row>
    <row r="622" spans="5:5">
      <c r="E622" s="17"/>
    </row>
    <row r="623" spans="5:5">
      <c r="E623" s="17"/>
    </row>
    <row r="624" spans="5:5">
      <c r="E624" s="17"/>
    </row>
    <row r="625" spans="5:5">
      <c r="E625" s="17"/>
    </row>
    <row r="626" spans="5:5">
      <c r="E626" s="17"/>
    </row>
    <row r="627" spans="5:5">
      <c r="E627" s="17"/>
    </row>
    <row r="628" spans="5:5">
      <c r="E628" s="17"/>
    </row>
    <row r="629" spans="5:5">
      <c r="E629" s="17"/>
    </row>
    <row r="630" spans="5:5">
      <c r="E630" s="17"/>
    </row>
    <row r="631" spans="5:5">
      <c r="E631" s="17"/>
    </row>
    <row r="632" spans="5:5">
      <c r="E632" s="17"/>
    </row>
    <row r="633" spans="5:5">
      <c r="E633" s="17"/>
    </row>
    <row r="634" spans="5:5">
      <c r="E634" s="17"/>
    </row>
    <row r="635" spans="5:5">
      <c r="E635" s="17"/>
    </row>
    <row r="636" spans="5:5">
      <c r="E636" s="17"/>
    </row>
    <row r="637" spans="5:5">
      <c r="E637" s="17"/>
    </row>
    <row r="638" spans="5:5">
      <c r="E638" s="17"/>
    </row>
    <row r="639" spans="5:5">
      <c r="E639" s="17"/>
    </row>
    <row r="640" spans="5:5">
      <c r="E640" s="17"/>
    </row>
    <row r="641" spans="5:5">
      <c r="E641" s="17"/>
    </row>
    <row r="642" spans="5:5">
      <c r="E642" s="17"/>
    </row>
    <row r="643" spans="5:5">
      <c r="E643" s="17"/>
    </row>
    <row r="644" spans="5:5">
      <c r="E644" s="17"/>
    </row>
    <row r="645" spans="5:5">
      <c r="E645" s="17"/>
    </row>
    <row r="646" spans="5:5">
      <c r="E646" s="17"/>
    </row>
    <row r="647" spans="5:5">
      <c r="E647" s="17"/>
    </row>
    <row r="648" spans="5:5">
      <c r="E648" s="17"/>
    </row>
    <row r="649" spans="5:5">
      <c r="E649" s="17"/>
    </row>
    <row r="650" spans="5:5">
      <c r="E650" s="17"/>
    </row>
    <row r="651" spans="5:5">
      <c r="E651" s="17"/>
    </row>
    <row r="652" spans="5:5">
      <c r="E652" s="17"/>
    </row>
    <row r="653" spans="5:5">
      <c r="E653" s="17"/>
    </row>
    <row r="654" spans="5:5">
      <c r="E654" s="17"/>
    </row>
    <row r="655" spans="5:5">
      <c r="E655" s="17"/>
    </row>
    <row r="656" spans="5:5">
      <c r="E656" s="17"/>
    </row>
    <row r="657" spans="5:5">
      <c r="E657" s="17"/>
    </row>
    <row r="658" spans="5:5">
      <c r="E658" s="17"/>
    </row>
    <row r="659" spans="5:5">
      <c r="E659" s="17"/>
    </row>
    <row r="660" spans="5:5">
      <c r="E660" s="17"/>
    </row>
    <row r="661" spans="5:5">
      <c r="E661" s="17"/>
    </row>
    <row r="662" spans="5:5">
      <c r="E662" s="17"/>
    </row>
    <row r="663" spans="5:5">
      <c r="E663" s="17"/>
    </row>
    <row r="664" spans="5:5">
      <c r="E664" s="17"/>
    </row>
    <row r="665" spans="5:5">
      <c r="E665" s="17"/>
    </row>
    <row r="666" spans="5:5">
      <c r="E666" s="17"/>
    </row>
    <row r="667" spans="5:5">
      <c r="E667" s="17"/>
    </row>
    <row r="668" spans="5:5">
      <c r="E668" s="17"/>
    </row>
    <row r="669" spans="5:5">
      <c r="E669" s="17"/>
    </row>
    <row r="670" spans="5:5">
      <c r="E670" s="17"/>
    </row>
    <row r="671" spans="5:5">
      <c r="E671" s="17"/>
    </row>
    <row r="672" spans="5:5">
      <c r="E672" s="17"/>
    </row>
    <row r="673" spans="5:5">
      <c r="E673" s="17"/>
    </row>
    <row r="674" spans="5:5">
      <c r="E674" s="17"/>
    </row>
    <row r="675" spans="5:5">
      <c r="E675" s="17"/>
    </row>
    <row r="676" spans="5:5">
      <c r="E676" s="17"/>
    </row>
    <row r="677" spans="5:5">
      <c r="E677" s="17"/>
    </row>
    <row r="678" spans="5:5">
      <c r="E678" s="17"/>
    </row>
    <row r="679" spans="5:5">
      <c r="E679" s="17"/>
    </row>
    <row r="680" spans="5:5">
      <c r="E680" s="17"/>
    </row>
    <row r="681" spans="5:5">
      <c r="E681" s="17"/>
    </row>
    <row r="682" spans="5:5">
      <c r="E682" s="17"/>
    </row>
    <row r="683" spans="5:5">
      <c r="E683" s="17"/>
    </row>
    <row r="684" spans="5:5">
      <c r="E684" s="17"/>
    </row>
    <row r="685" spans="5:5">
      <c r="E685" s="17"/>
    </row>
    <row r="686" spans="5:5">
      <c r="E686" s="17"/>
    </row>
    <row r="687" spans="5:5">
      <c r="E687" s="17"/>
    </row>
    <row r="688" spans="5:5">
      <c r="E688" s="17"/>
    </row>
    <row r="689" spans="5:5">
      <c r="E689" s="17"/>
    </row>
    <row r="690" spans="5:5">
      <c r="E690" s="17"/>
    </row>
    <row r="691" spans="5:5">
      <c r="E691" s="17"/>
    </row>
    <row r="692" spans="5:5">
      <c r="E692" s="17"/>
    </row>
    <row r="693" spans="5:5">
      <c r="E693" s="17"/>
    </row>
    <row r="694" spans="5:5">
      <c r="E694" s="17"/>
    </row>
    <row r="695" spans="5:5">
      <c r="E695" s="17"/>
    </row>
    <row r="696" spans="5:5">
      <c r="E696" s="17"/>
    </row>
    <row r="697" spans="5:5">
      <c r="E697" s="17"/>
    </row>
    <row r="698" spans="5:5">
      <c r="E698" s="17"/>
    </row>
    <row r="699" spans="5:5">
      <c r="E699" s="17"/>
    </row>
    <row r="700" spans="5:5">
      <c r="E700" s="17"/>
    </row>
    <row r="701" spans="5:5">
      <c r="E701" s="17"/>
    </row>
    <row r="702" spans="5:5">
      <c r="E702" s="17"/>
    </row>
    <row r="703" spans="5:5">
      <c r="E703" s="17"/>
    </row>
    <row r="704" spans="5:5">
      <c r="E704" s="17"/>
    </row>
    <row r="705" spans="5:5">
      <c r="E705" s="17"/>
    </row>
    <row r="706" spans="5:5">
      <c r="E706" s="17"/>
    </row>
    <row r="707" spans="5:5">
      <c r="E707" s="17"/>
    </row>
    <row r="708" spans="5:5">
      <c r="E708" s="17"/>
    </row>
    <row r="709" spans="5:5">
      <c r="E709" s="17"/>
    </row>
    <row r="710" spans="5:5">
      <c r="E710" s="17"/>
    </row>
    <row r="711" spans="5:5">
      <c r="E711" s="17"/>
    </row>
    <row r="712" spans="5:5">
      <c r="E712" s="17"/>
    </row>
    <row r="713" spans="5:5">
      <c r="E713" s="17"/>
    </row>
    <row r="714" spans="5:5">
      <c r="E714" s="17"/>
    </row>
    <row r="715" spans="5:5">
      <c r="E715" s="17"/>
    </row>
    <row r="716" spans="5:5">
      <c r="E716" s="17"/>
    </row>
    <row r="717" spans="5:5">
      <c r="E717" s="17"/>
    </row>
    <row r="718" spans="5:5">
      <c r="E718" s="17"/>
    </row>
    <row r="719" spans="5:5">
      <c r="E719" s="17"/>
    </row>
    <row r="720" spans="5:5">
      <c r="E720" s="17"/>
    </row>
    <row r="721" spans="5:5">
      <c r="E721" s="17"/>
    </row>
    <row r="722" spans="5:5">
      <c r="E722" s="17"/>
    </row>
    <row r="723" spans="5:5">
      <c r="E723" s="17"/>
    </row>
    <row r="724" spans="5:5">
      <c r="E724" s="17"/>
    </row>
    <row r="725" spans="5:5">
      <c r="E725" s="17"/>
    </row>
    <row r="726" spans="5:5">
      <c r="E726" s="17"/>
    </row>
    <row r="727" spans="5:5">
      <c r="E727" s="17"/>
    </row>
    <row r="728" spans="5:5">
      <c r="E728" s="17"/>
    </row>
    <row r="729" spans="5:5">
      <c r="E729" s="17"/>
    </row>
    <row r="730" spans="5:5">
      <c r="E730" s="17"/>
    </row>
    <row r="731" spans="5:5">
      <c r="E731" s="17"/>
    </row>
    <row r="732" spans="5:5">
      <c r="E732" s="17"/>
    </row>
    <row r="733" spans="5:5">
      <c r="E733" s="17"/>
    </row>
    <row r="734" spans="5:5">
      <c r="E734" s="17"/>
    </row>
    <row r="735" spans="5:5">
      <c r="E735" s="17"/>
    </row>
    <row r="736" spans="5:5">
      <c r="E736" s="17"/>
    </row>
    <row r="737" spans="5:5">
      <c r="E737" s="17"/>
    </row>
    <row r="738" spans="5:5">
      <c r="E738" s="17"/>
    </row>
    <row r="739" spans="5:5">
      <c r="E739" s="17"/>
    </row>
    <row r="740" spans="5:5">
      <c r="E740" s="17"/>
    </row>
    <row r="741" spans="5:5">
      <c r="E741" s="17"/>
    </row>
    <row r="742" spans="5:5">
      <c r="E742" s="17"/>
    </row>
    <row r="743" spans="5:5">
      <c r="E743" s="17"/>
    </row>
    <row r="744" spans="5:5">
      <c r="E744" s="17"/>
    </row>
    <row r="745" spans="5:5">
      <c r="E745" s="17"/>
    </row>
    <row r="746" spans="5:5">
      <c r="E746" s="17"/>
    </row>
    <row r="747" spans="5:5">
      <c r="E747" s="17"/>
    </row>
    <row r="748" spans="5:5">
      <c r="E748" s="17"/>
    </row>
    <row r="749" spans="5:5">
      <c r="E749" s="17"/>
    </row>
    <row r="750" spans="5:5">
      <c r="E750" s="17"/>
    </row>
    <row r="751" spans="5:5">
      <c r="E751" s="17"/>
    </row>
    <row r="752" spans="5:5">
      <c r="E752" s="17"/>
    </row>
    <row r="753" spans="5:5">
      <c r="E753" s="17"/>
    </row>
    <row r="754" spans="5:5">
      <c r="E754" s="17"/>
    </row>
    <row r="755" spans="5:5">
      <c r="E755" s="17"/>
    </row>
    <row r="756" spans="5:5">
      <c r="E756" s="17"/>
    </row>
    <row r="757" spans="5:5">
      <c r="E757" s="17"/>
    </row>
    <row r="758" spans="5:5">
      <c r="E758" s="17"/>
    </row>
    <row r="759" spans="5:5">
      <c r="E759" s="17"/>
    </row>
    <row r="760" spans="5:5">
      <c r="E760" s="17"/>
    </row>
    <row r="761" spans="5:5">
      <c r="E761" s="17"/>
    </row>
    <row r="762" spans="5:5">
      <c r="E762" s="17"/>
    </row>
    <row r="763" spans="5:5">
      <c r="E763" s="17"/>
    </row>
    <row r="764" spans="5:5">
      <c r="E764" s="17"/>
    </row>
    <row r="765" spans="5:5">
      <c r="E765" s="17"/>
    </row>
    <row r="766" spans="5:5">
      <c r="E766" s="17"/>
    </row>
    <row r="767" spans="5:5">
      <c r="E767" s="17"/>
    </row>
    <row r="768" spans="5:5">
      <c r="E768" s="17"/>
    </row>
    <row r="769" spans="5:5">
      <c r="E769" s="17"/>
    </row>
    <row r="770" spans="5:5">
      <c r="E770" s="17"/>
    </row>
    <row r="771" spans="5:5">
      <c r="E771" s="17"/>
    </row>
    <row r="772" spans="5:5">
      <c r="E772" s="17"/>
    </row>
    <row r="773" spans="5:5">
      <c r="E773" s="17"/>
    </row>
    <row r="774" spans="5:5">
      <c r="E774" s="17"/>
    </row>
    <row r="775" spans="5:5">
      <c r="E775" s="17"/>
    </row>
    <row r="776" spans="5:5">
      <c r="E776" s="17"/>
    </row>
    <row r="777" spans="5:5">
      <c r="E777" s="17"/>
    </row>
    <row r="778" spans="5:5">
      <c r="E778" s="17"/>
    </row>
    <row r="779" spans="5:5">
      <c r="E779" s="17"/>
    </row>
    <row r="780" spans="5:5">
      <c r="E780" s="17"/>
    </row>
    <row r="781" spans="5:5">
      <c r="E781" s="17"/>
    </row>
    <row r="782" spans="5:5">
      <c r="E782" s="17"/>
    </row>
    <row r="783" spans="5:5">
      <c r="E783" s="17"/>
    </row>
    <row r="784" spans="5:5">
      <c r="E784" s="17"/>
    </row>
    <row r="785" spans="5:5">
      <c r="E785" s="17"/>
    </row>
    <row r="786" spans="5:5">
      <c r="E786" s="17"/>
    </row>
    <row r="787" spans="5:5">
      <c r="E787" s="17"/>
    </row>
    <row r="788" spans="5:5">
      <c r="E788" s="17"/>
    </row>
    <row r="789" spans="5:5">
      <c r="E789" s="17"/>
    </row>
    <row r="790" spans="5:5">
      <c r="E790" s="17"/>
    </row>
    <row r="791" spans="5:5">
      <c r="E791" s="17"/>
    </row>
    <row r="792" spans="5:5">
      <c r="E792" s="17"/>
    </row>
    <row r="793" spans="5:5">
      <c r="E793" s="17"/>
    </row>
    <row r="794" spans="5:5">
      <c r="E794" s="17"/>
    </row>
    <row r="795" spans="5:5">
      <c r="E795" s="17"/>
    </row>
    <row r="796" spans="5:5">
      <c r="E796" s="17"/>
    </row>
    <row r="797" spans="5:5">
      <c r="E797" s="17"/>
    </row>
    <row r="798" spans="5:5">
      <c r="E798" s="17"/>
    </row>
    <row r="799" spans="5:5">
      <c r="E799" s="17"/>
    </row>
    <row r="800" spans="5:5">
      <c r="E800" s="17"/>
    </row>
    <row r="801" spans="5:5">
      <c r="E801" s="17"/>
    </row>
    <row r="802" spans="5:5">
      <c r="E802" s="17"/>
    </row>
    <row r="803" spans="5:5">
      <c r="E803" s="17"/>
    </row>
    <row r="804" spans="5:5">
      <c r="E804" s="17"/>
    </row>
    <row r="805" spans="5:5">
      <c r="E805" s="17"/>
    </row>
    <row r="806" spans="5:5">
      <c r="E806" s="17"/>
    </row>
    <row r="807" spans="5:5">
      <c r="E807" s="17"/>
    </row>
    <row r="808" spans="5:5">
      <c r="E808" s="17"/>
    </row>
    <row r="809" spans="5:5">
      <c r="E809" s="17"/>
    </row>
    <row r="810" spans="5:5">
      <c r="E810" s="17"/>
    </row>
    <row r="811" spans="5:5">
      <c r="E811" s="17"/>
    </row>
    <row r="812" spans="5:5">
      <c r="E812" s="17"/>
    </row>
    <row r="813" spans="5:5">
      <c r="E813" s="17"/>
    </row>
    <row r="814" spans="5:5">
      <c r="E814" s="17"/>
    </row>
    <row r="815" spans="5:5">
      <c r="E815" s="17"/>
    </row>
    <row r="816" spans="5:5">
      <c r="E816" s="17"/>
    </row>
    <row r="817" spans="5:5">
      <c r="E817" s="17"/>
    </row>
    <row r="818" spans="5:5">
      <c r="E818" s="17"/>
    </row>
    <row r="819" spans="5:5">
      <c r="E819" s="17"/>
    </row>
    <row r="820" spans="5:5">
      <c r="E820" s="17"/>
    </row>
    <row r="821" spans="5:5">
      <c r="E821" s="17"/>
    </row>
    <row r="822" spans="5:5">
      <c r="E822" s="17"/>
    </row>
    <row r="823" spans="5:5">
      <c r="E823" s="17"/>
    </row>
    <row r="824" spans="5:5">
      <c r="E824" s="17"/>
    </row>
    <row r="825" spans="5:5">
      <c r="E825" s="17"/>
    </row>
    <row r="826" spans="5:5">
      <c r="E826" s="17"/>
    </row>
    <row r="827" spans="5:5">
      <c r="E827" s="17"/>
    </row>
    <row r="828" spans="5:5">
      <c r="E828" s="17"/>
    </row>
    <row r="829" spans="5:5">
      <c r="E829" s="17"/>
    </row>
    <row r="830" spans="5:5">
      <c r="E830" s="17"/>
    </row>
    <row r="831" spans="5:5">
      <c r="E831" s="17"/>
    </row>
    <row r="832" spans="5:5">
      <c r="E832" s="17"/>
    </row>
    <row r="833" spans="5:5">
      <c r="E833" s="17"/>
    </row>
    <row r="834" spans="5:5">
      <c r="E834" s="17"/>
    </row>
    <row r="835" spans="5:5">
      <c r="E835" s="17"/>
    </row>
    <row r="836" spans="5:5">
      <c r="E836" s="17"/>
    </row>
    <row r="837" spans="5:5">
      <c r="E837" s="17"/>
    </row>
    <row r="838" spans="5:5">
      <c r="E838" s="17"/>
    </row>
    <row r="839" spans="5:5">
      <c r="E839" s="17"/>
    </row>
    <row r="840" spans="5:5">
      <c r="E840" s="17"/>
    </row>
    <row r="841" spans="5:5">
      <c r="E841" s="17"/>
    </row>
    <row r="842" spans="5:5">
      <c r="E842" s="17"/>
    </row>
    <row r="843" spans="5:5">
      <c r="E843" s="17"/>
    </row>
    <row r="844" spans="5:5">
      <c r="E844" s="17"/>
    </row>
    <row r="845" spans="5:5">
      <c r="E845" s="17"/>
    </row>
    <row r="846" spans="5:5">
      <c r="E846" s="17"/>
    </row>
    <row r="847" spans="5:5">
      <c r="E847" s="17"/>
    </row>
    <row r="848" spans="5:5">
      <c r="E848" s="17"/>
    </row>
    <row r="849" spans="5:5">
      <c r="E849" s="17"/>
    </row>
    <row r="850" spans="5:5">
      <c r="E850" s="17"/>
    </row>
    <row r="851" spans="5:5">
      <c r="E851" s="17"/>
    </row>
    <row r="852" spans="5:5">
      <c r="E852" s="17"/>
    </row>
    <row r="853" spans="5:5">
      <c r="E853" s="17"/>
    </row>
    <row r="854" spans="5:5">
      <c r="E854" s="17"/>
    </row>
    <row r="855" spans="5:5">
      <c r="E855" s="17"/>
    </row>
    <row r="856" spans="5:5">
      <c r="E856" s="17"/>
    </row>
    <row r="857" spans="5:5">
      <c r="E857" s="17"/>
    </row>
    <row r="858" spans="5:5">
      <c r="E858" s="17"/>
    </row>
    <row r="859" spans="5:5">
      <c r="E859" s="17"/>
    </row>
    <row r="860" spans="5:5">
      <c r="E860" s="17"/>
    </row>
    <row r="861" spans="5:5">
      <c r="E861" s="17"/>
    </row>
    <row r="862" spans="5:5">
      <c r="E862" s="17"/>
    </row>
    <row r="863" spans="5:5">
      <c r="E863" s="17"/>
    </row>
    <row r="864" spans="5:5">
      <c r="E864" s="17"/>
    </row>
    <row r="865" spans="5:5">
      <c r="E865" s="17"/>
    </row>
    <row r="866" spans="5:5">
      <c r="E866" s="17"/>
    </row>
    <row r="867" spans="5:5">
      <c r="E867" s="17"/>
    </row>
    <row r="868" spans="5:5">
      <c r="E868" s="17"/>
    </row>
    <row r="869" spans="5:5">
      <c r="E869" s="17"/>
    </row>
    <row r="870" spans="5:5">
      <c r="E870" s="17"/>
    </row>
    <row r="871" spans="5:5">
      <c r="E871" s="17"/>
    </row>
    <row r="872" spans="5:5">
      <c r="E872" s="17"/>
    </row>
    <row r="873" spans="5:5">
      <c r="E873" s="17"/>
    </row>
    <row r="874" spans="5:5">
      <c r="E874" s="17"/>
    </row>
    <row r="875" spans="5:5">
      <c r="E875" s="17"/>
    </row>
    <row r="876" spans="5:5">
      <c r="E876" s="17"/>
    </row>
    <row r="877" spans="5:5">
      <c r="E877" s="17"/>
    </row>
    <row r="878" spans="5:5">
      <c r="E878" s="17"/>
    </row>
    <row r="879" spans="5:5">
      <c r="E879" s="17"/>
    </row>
    <row r="880" spans="5:5">
      <c r="E880" s="17"/>
    </row>
    <row r="881" spans="5:5">
      <c r="E881" s="17"/>
    </row>
    <row r="882" spans="5:5">
      <c r="E882" s="17"/>
    </row>
    <row r="883" spans="5:5">
      <c r="E883" s="17"/>
    </row>
    <row r="884" spans="5:5">
      <c r="E884" s="17"/>
    </row>
    <row r="885" spans="5:5">
      <c r="E885" s="17"/>
    </row>
    <row r="886" spans="5:5">
      <c r="E886" s="17"/>
    </row>
    <row r="887" spans="5:5">
      <c r="E887" s="17"/>
    </row>
    <row r="888" spans="5:5">
      <c r="E888" s="17"/>
    </row>
    <row r="889" spans="5:5">
      <c r="E889" s="17"/>
    </row>
    <row r="890" spans="5:5">
      <c r="E890" s="17"/>
    </row>
    <row r="891" spans="5:5">
      <c r="E891" s="17"/>
    </row>
    <row r="892" spans="5:5">
      <c r="E892" s="17"/>
    </row>
    <row r="893" spans="5:5">
      <c r="E893" s="17"/>
    </row>
    <row r="894" spans="5:5">
      <c r="E894" s="17"/>
    </row>
    <row r="895" spans="5:5">
      <c r="E895" s="17"/>
    </row>
    <row r="896" spans="5:5">
      <c r="E896" s="17"/>
    </row>
    <row r="897" spans="5:5">
      <c r="E897" s="17"/>
    </row>
    <row r="898" spans="5:5">
      <c r="E898" s="17"/>
    </row>
    <row r="899" spans="5:5">
      <c r="E899" s="17"/>
    </row>
    <row r="900" spans="5:5">
      <c r="E900" s="17"/>
    </row>
    <row r="901" spans="5:5">
      <c r="E901" s="17"/>
    </row>
    <row r="902" spans="5:5">
      <c r="E902" s="17"/>
    </row>
    <row r="903" spans="5:5">
      <c r="E903" s="17"/>
    </row>
    <row r="904" spans="5:5">
      <c r="E904" s="17"/>
    </row>
    <row r="905" spans="5:5">
      <c r="E905" s="17"/>
    </row>
    <row r="906" spans="5:5">
      <c r="E906" s="17"/>
    </row>
    <row r="907" spans="5:5">
      <c r="E907" s="17"/>
    </row>
    <row r="908" spans="5:5">
      <c r="E908" s="17"/>
    </row>
    <row r="909" spans="5:5">
      <c r="E909" s="17"/>
    </row>
    <row r="910" spans="5:5">
      <c r="E910" s="17"/>
    </row>
    <row r="911" spans="5:5">
      <c r="E911" s="17"/>
    </row>
    <row r="912" spans="5:5">
      <c r="E912" s="17"/>
    </row>
    <row r="913" spans="5:5">
      <c r="E913" s="17"/>
    </row>
    <row r="914" spans="5:5">
      <c r="E914" s="17"/>
    </row>
    <row r="915" spans="5:5">
      <c r="E915" s="17"/>
    </row>
    <row r="916" spans="5:5">
      <c r="E916" s="17"/>
    </row>
    <row r="917" spans="5:5">
      <c r="E917" s="17"/>
    </row>
    <row r="918" spans="5:5">
      <c r="E918" s="17"/>
    </row>
    <row r="919" spans="5:5">
      <c r="E919" s="17"/>
    </row>
    <row r="920" spans="5:5">
      <c r="E920" s="17"/>
    </row>
    <row r="921" spans="5:5">
      <c r="E921" s="17"/>
    </row>
    <row r="922" spans="5:5">
      <c r="E922" s="17"/>
    </row>
    <row r="923" spans="5:5">
      <c r="E923" s="17"/>
    </row>
    <row r="924" spans="5:5">
      <c r="E924" s="17"/>
    </row>
    <row r="925" spans="5:5">
      <c r="E925" s="17"/>
    </row>
    <row r="926" spans="5:5">
      <c r="E926" s="17"/>
    </row>
    <row r="927" spans="5:5">
      <c r="E927" s="17"/>
    </row>
    <row r="928" spans="5:5">
      <c r="E928" s="17"/>
    </row>
    <row r="929" spans="5:5">
      <c r="E929" s="17"/>
    </row>
    <row r="930" spans="5:5">
      <c r="E930" s="17"/>
    </row>
    <row r="931" spans="5:5">
      <c r="E931" s="17"/>
    </row>
    <row r="932" spans="5:5">
      <c r="E932" s="17"/>
    </row>
    <row r="933" spans="5:5">
      <c r="E933" s="17"/>
    </row>
    <row r="934" spans="5:5">
      <c r="E934" s="17"/>
    </row>
    <row r="935" spans="5:5">
      <c r="E935" s="17"/>
    </row>
    <row r="936" spans="5:5">
      <c r="E936" s="17"/>
    </row>
    <row r="937" spans="5:5">
      <c r="E937" s="17"/>
    </row>
    <row r="938" spans="5:5">
      <c r="E938" s="17"/>
    </row>
    <row r="939" spans="5:5">
      <c r="E939" s="17"/>
    </row>
    <row r="940" spans="5:5">
      <c r="E940" s="17"/>
    </row>
    <row r="941" spans="5:5">
      <c r="E941" s="17"/>
    </row>
    <row r="942" spans="5:5">
      <c r="E942" s="17"/>
    </row>
    <row r="943" spans="5:5">
      <c r="E943" s="17"/>
    </row>
    <row r="944" spans="5:5">
      <c r="E944" s="17"/>
    </row>
    <row r="945" spans="5:5">
      <c r="E945" s="17"/>
    </row>
    <row r="946" spans="5:5">
      <c r="E946" s="17"/>
    </row>
    <row r="947" spans="5:5">
      <c r="E947" s="17"/>
    </row>
    <row r="948" spans="5:5">
      <c r="E948" s="17"/>
    </row>
    <row r="949" spans="5:5">
      <c r="E949" s="17"/>
    </row>
    <row r="950" spans="5:5">
      <c r="E950" s="17"/>
    </row>
    <row r="951" spans="5:5">
      <c r="E951" s="17"/>
    </row>
    <row r="952" spans="5:5">
      <c r="E952" s="17"/>
    </row>
    <row r="953" spans="5:5">
      <c r="E953" s="17"/>
    </row>
    <row r="954" spans="5:5">
      <c r="E954" s="17"/>
    </row>
    <row r="955" spans="5:5">
      <c r="E955" s="17"/>
    </row>
    <row r="956" spans="5:5">
      <c r="E956" s="17"/>
    </row>
    <row r="957" spans="5:5">
      <c r="E957" s="17"/>
    </row>
    <row r="958" spans="5:5">
      <c r="E958" s="17"/>
    </row>
    <row r="959" spans="5:5">
      <c r="E959" s="17"/>
    </row>
    <row r="960" spans="5:5">
      <c r="E960" s="17"/>
    </row>
    <row r="961" spans="5:5">
      <c r="E961" s="17"/>
    </row>
    <row r="962" spans="5:5">
      <c r="E962" s="17"/>
    </row>
    <row r="963" spans="5:5">
      <c r="E963" s="17"/>
    </row>
    <row r="964" spans="5:5">
      <c r="E964" s="17"/>
    </row>
    <row r="965" spans="5:5">
      <c r="E965" s="17"/>
    </row>
    <row r="966" spans="5:5">
      <c r="E966" s="17"/>
    </row>
    <row r="967" spans="5:5">
      <c r="E967" s="17"/>
    </row>
    <row r="968" spans="5:5">
      <c r="E968" s="17"/>
    </row>
    <row r="969" spans="5:5">
      <c r="E969" s="17"/>
    </row>
    <row r="970" spans="5:5">
      <c r="E970" s="17"/>
    </row>
    <row r="971" spans="5:5">
      <c r="E971" s="17"/>
    </row>
    <row r="972" spans="5:5">
      <c r="E972" s="17"/>
    </row>
    <row r="973" spans="5:5">
      <c r="E973" s="17"/>
    </row>
    <row r="974" spans="5:5">
      <c r="E974" s="17"/>
    </row>
  </sheetData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1"/>
  <sheetViews>
    <sheetView workbookViewId="0">
      <pane ySplit="1" topLeftCell="A23" activePane="bottomLeft" state="frozen"/>
      <selection pane="bottomLeft"/>
    </sheetView>
  </sheetViews>
  <sheetFormatPr defaultColWidth="8.77734375" defaultRowHeight="15"/>
  <cols>
    <col min="1" max="1" width="13.77734375" style="9" bestFit="1" customWidth="1"/>
    <col min="2" max="2" width="11.77734375" style="9" bestFit="1" customWidth="1"/>
    <col min="3" max="3" width="9.109375" style="9" bestFit="1" customWidth="1"/>
    <col min="4" max="4" width="11.77734375" style="9" bestFit="1" customWidth="1"/>
    <col min="5" max="5" width="13.109375" style="9" bestFit="1" customWidth="1"/>
    <col min="6" max="6" width="11.77734375" style="9" bestFit="1" customWidth="1"/>
    <col min="7" max="16384" width="8.77734375" style="10"/>
  </cols>
  <sheetData>
    <row r="1" spans="1:6" s="8" customFormat="1" ht="40.35" customHeight="1">
      <c r="A1" s="7" t="s">
        <v>366</v>
      </c>
      <c r="B1" s="7" t="s">
        <v>367</v>
      </c>
      <c r="C1" s="7" t="s">
        <v>368</v>
      </c>
      <c r="D1" s="7" t="s">
        <v>369</v>
      </c>
      <c r="E1" s="7" t="s">
        <v>370</v>
      </c>
      <c r="F1" s="7" t="s">
        <v>371</v>
      </c>
    </row>
    <row r="2" spans="1:6">
      <c r="A2" s="18" t="s">
        <v>372</v>
      </c>
      <c r="B2" s="18" t="s">
        <v>373</v>
      </c>
      <c r="C2" s="9" t="s">
        <v>19</v>
      </c>
      <c r="D2" s="9" t="s">
        <v>374</v>
      </c>
      <c r="E2" s="9" t="s">
        <v>20</v>
      </c>
      <c r="F2" s="9" t="s">
        <v>375</v>
      </c>
    </row>
    <row r="3" spans="1:6">
      <c r="A3" s="18" t="s">
        <v>372</v>
      </c>
      <c r="B3" s="18" t="s">
        <v>373</v>
      </c>
      <c r="C3" s="9" t="s">
        <v>19</v>
      </c>
      <c r="D3" s="9" t="s">
        <v>374</v>
      </c>
      <c r="E3" s="9" t="s">
        <v>172</v>
      </c>
      <c r="F3" s="9" t="s">
        <v>376</v>
      </c>
    </row>
    <row r="4" spans="1:6">
      <c r="A4" s="18" t="s">
        <v>372</v>
      </c>
      <c r="B4" s="18" t="s">
        <v>373</v>
      </c>
      <c r="C4" s="9" t="s">
        <v>19</v>
      </c>
      <c r="D4" s="9" t="s">
        <v>374</v>
      </c>
      <c r="E4" s="9" t="s">
        <v>206</v>
      </c>
      <c r="F4" s="9" t="s">
        <v>377</v>
      </c>
    </row>
    <row r="5" spans="1:6">
      <c r="A5" s="18" t="s">
        <v>372</v>
      </c>
      <c r="B5" s="18" t="s">
        <v>373</v>
      </c>
      <c r="C5" s="9" t="s">
        <v>19</v>
      </c>
      <c r="D5" s="9" t="s">
        <v>374</v>
      </c>
      <c r="E5" s="9" t="s">
        <v>242</v>
      </c>
      <c r="F5" s="9" t="s">
        <v>378</v>
      </c>
    </row>
    <row r="6" spans="1:6">
      <c r="A6" s="18" t="s">
        <v>372</v>
      </c>
      <c r="B6" s="18" t="s">
        <v>373</v>
      </c>
      <c r="C6" s="9" t="s">
        <v>19</v>
      </c>
      <c r="D6" s="9" t="s">
        <v>374</v>
      </c>
      <c r="E6" s="9" t="s">
        <v>274</v>
      </c>
      <c r="F6" s="9" t="s">
        <v>379</v>
      </c>
    </row>
    <row r="7" spans="1:6">
      <c r="A7" s="18" t="s">
        <v>372</v>
      </c>
      <c r="B7" s="18" t="s">
        <v>373</v>
      </c>
      <c r="C7" s="9" t="s">
        <v>19</v>
      </c>
      <c r="D7" s="9" t="s">
        <v>374</v>
      </c>
      <c r="E7" s="9" t="s">
        <v>94</v>
      </c>
      <c r="F7" s="9" t="s">
        <v>380</v>
      </c>
    </row>
    <row r="8" spans="1:6">
      <c r="A8" s="18" t="s">
        <v>372</v>
      </c>
      <c r="B8" s="18" t="s">
        <v>373</v>
      </c>
      <c r="C8" s="9" t="s">
        <v>111</v>
      </c>
      <c r="D8" s="9" t="s">
        <v>381</v>
      </c>
      <c r="E8" s="9" t="s">
        <v>138</v>
      </c>
      <c r="F8" s="9" t="s">
        <v>382</v>
      </c>
    </row>
    <row r="9" spans="1:6">
      <c r="A9" s="18" t="s">
        <v>372</v>
      </c>
      <c r="B9" s="18" t="s">
        <v>373</v>
      </c>
      <c r="C9" s="9" t="s">
        <v>111</v>
      </c>
      <c r="D9" s="9" t="s">
        <v>381</v>
      </c>
      <c r="E9" s="9" t="s">
        <v>173</v>
      </c>
      <c r="F9" s="9" t="s">
        <v>383</v>
      </c>
    </row>
    <row r="10" spans="1:6">
      <c r="A10" s="18" t="s">
        <v>372</v>
      </c>
      <c r="B10" s="18" t="s">
        <v>373</v>
      </c>
      <c r="C10" s="9" t="s">
        <v>111</v>
      </c>
      <c r="D10" s="9" t="s">
        <v>381</v>
      </c>
      <c r="E10" s="9" t="s">
        <v>207</v>
      </c>
      <c r="F10" s="9" t="s">
        <v>384</v>
      </c>
    </row>
    <row r="11" spans="1:6">
      <c r="A11" s="18" t="s">
        <v>372</v>
      </c>
      <c r="B11" s="18" t="s">
        <v>373</v>
      </c>
      <c r="C11" s="9" t="s">
        <v>111</v>
      </c>
      <c r="D11" s="9" t="s">
        <v>381</v>
      </c>
      <c r="E11" s="9" t="s">
        <v>243</v>
      </c>
      <c r="F11" s="9" t="s">
        <v>385</v>
      </c>
    </row>
    <row r="12" spans="1:6">
      <c r="A12" s="18" t="s">
        <v>372</v>
      </c>
      <c r="B12" s="18" t="s">
        <v>373</v>
      </c>
      <c r="C12" s="9" t="s">
        <v>111</v>
      </c>
      <c r="D12" s="9" t="s">
        <v>381</v>
      </c>
      <c r="E12" s="9" t="s">
        <v>275</v>
      </c>
      <c r="F12" s="9" t="s">
        <v>386</v>
      </c>
    </row>
    <row r="13" spans="1:6">
      <c r="A13" s="18" t="s">
        <v>372</v>
      </c>
      <c r="B13" s="18" t="s">
        <v>373</v>
      </c>
      <c r="C13" s="9" t="s">
        <v>21</v>
      </c>
      <c r="D13" s="9" t="s">
        <v>387</v>
      </c>
      <c r="E13" s="9" t="s">
        <v>22</v>
      </c>
      <c r="F13" s="9" t="s">
        <v>388</v>
      </c>
    </row>
    <row r="14" spans="1:6">
      <c r="A14" s="18" t="s">
        <v>372</v>
      </c>
      <c r="B14" s="18" t="s">
        <v>373</v>
      </c>
      <c r="C14" s="9" t="s">
        <v>21</v>
      </c>
      <c r="D14" s="9" t="s">
        <v>387</v>
      </c>
      <c r="E14" s="9" t="s">
        <v>321</v>
      </c>
      <c r="F14" s="9" t="s">
        <v>389</v>
      </c>
    </row>
    <row r="15" spans="1:6">
      <c r="A15" s="18" t="s">
        <v>372</v>
      </c>
      <c r="B15" s="18" t="s">
        <v>373</v>
      </c>
      <c r="C15" s="9" t="s">
        <v>21</v>
      </c>
      <c r="D15" s="9" t="s">
        <v>387</v>
      </c>
      <c r="E15" s="9" t="s">
        <v>336</v>
      </c>
      <c r="F15" s="9" t="s">
        <v>390</v>
      </c>
    </row>
    <row r="16" spans="1:6">
      <c r="A16" s="18" t="s">
        <v>372</v>
      </c>
      <c r="B16" s="18" t="s">
        <v>373</v>
      </c>
      <c r="C16" s="9" t="s">
        <v>21</v>
      </c>
      <c r="D16" s="9" t="s">
        <v>387</v>
      </c>
      <c r="E16" s="9" t="s">
        <v>58</v>
      </c>
      <c r="F16" s="9" t="s">
        <v>391</v>
      </c>
    </row>
    <row r="17" spans="1:6">
      <c r="A17" s="18" t="s">
        <v>372</v>
      </c>
      <c r="B17" s="18" t="s">
        <v>373</v>
      </c>
      <c r="C17" s="9" t="s">
        <v>21</v>
      </c>
      <c r="D17" s="9" t="s">
        <v>387</v>
      </c>
      <c r="E17" s="9" t="s">
        <v>77</v>
      </c>
      <c r="F17" s="9" t="s">
        <v>392</v>
      </c>
    </row>
    <row r="18" spans="1:6">
      <c r="A18" s="18" t="s">
        <v>372</v>
      </c>
      <c r="B18" s="18" t="s">
        <v>373</v>
      </c>
      <c r="C18" s="9" t="s">
        <v>21</v>
      </c>
      <c r="D18" s="9" t="s">
        <v>387</v>
      </c>
      <c r="E18" s="9" t="s">
        <v>91</v>
      </c>
      <c r="F18" s="9" t="s">
        <v>393</v>
      </c>
    </row>
    <row r="19" spans="1:6">
      <c r="A19" s="18" t="s">
        <v>372</v>
      </c>
      <c r="B19" s="18" t="s">
        <v>373</v>
      </c>
      <c r="C19" s="9" t="s">
        <v>21</v>
      </c>
      <c r="D19" s="9" t="s">
        <v>387</v>
      </c>
      <c r="E19" s="9" t="s">
        <v>95</v>
      </c>
      <c r="F19" s="9" t="s">
        <v>394</v>
      </c>
    </row>
    <row r="20" spans="1:6">
      <c r="A20" s="18" t="s">
        <v>372</v>
      </c>
      <c r="B20" s="18" t="s">
        <v>373</v>
      </c>
      <c r="C20" s="9" t="s">
        <v>21</v>
      </c>
      <c r="D20" s="9" t="s">
        <v>387</v>
      </c>
      <c r="E20" s="9" t="s">
        <v>364</v>
      </c>
      <c r="F20" s="9" t="s">
        <v>395</v>
      </c>
    </row>
    <row r="21" spans="1:6">
      <c r="A21" s="18" t="s">
        <v>372</v>
      </c>
      <c r="B21" s="18" t="s">
        <v>373</v>
      </c>
      <c r="C21" s="9" t="s">
        <v>21</v>
      </c>
      <c r="D21" s="9" t="s">
        <v>387</v>
      </c>
      <c r="E21" s="9" t="s">
        <v>104</v>
      </c>
      <c r="F21" s="9" t="s">
        <v>396</v>
      </c>
    </row>
    <row r="22" spans="1:6">
      <c r="A22" s="18" t="s">
        <v>372</v>
      </c>
      <c r="B22" s="18" t="s">
        <v>373</v>
      </c>
      <c r="C22" s="9" t="s">
        <v>112</v>
      </c>
      <c r="D22" s="9" t="s">
        <v>397</v>
      </c>
      <c r="E22" s="9" t="s">
        <v>139</v>
      </c>
      <c r="F22" s="9" t="s">
        <v>398</v>
      </c>
    </row>
    <row r="23" spans="1:6">
      <c r="A23" s="18" t="s">
        <v>372</v>
      </c>
      <c r="B23" s="18" t="s">
        <v>373</v>
      </c>
      <c r="C23" s="9" t="s">
        <v>112</v>
      </c>
      <c r="D23" s="9" t="s">
        <v>397</v>
      </c>
      <c r="E23" s="9" t="s">
        <v>174</v>
      </c>
      <c r="F23" s="9" t="s">
        <v>399</v>
      </c>
    </row>
    <row r="24" spans="1:6">
      <c r="A24" s="18" t="s">
        <v>372</v>
      </c>
      <c r="B24" s="18" t="s">
        <v>373</v>
      </c>
      <c r="C24" s="9" t="s">
        <v>112</v>
      </c>
      <c r="D24" s="9" t="s">
        <v>397</v>
      </c>
      <c r="E24" s="9" t="s">
        <v>208</v>
      </c>
      <c r="F24" s="9" t="s">
        <v>400</v>
      </c>
    </row>
    <row r="25" spans="1:6">
      <c r="A25" s="18" t="s">
        <v>372</v>
      </c>
      <c r="B25" s="18" t="s">
        <v>373</v>
      </c>
      <c r="C25" s="9" t="s">
        <v>112</v>
      </c>
      <c r="D25" s="9" t="s">
        <v>397</v>
      </c>
      <c r="E25" s="9" t="s">
        <v>244</v>
      </c>
      <c r="F25" s="9" t="s">
        <v>401</v>
      </c>
    </row>
    <row r="26" spans="1:6">
      <c r="A26" s="18" t="s">
        <v>372</v>
      </c>
      <c r="B26" s="18" t="s">
        <v>373</v>
      </c>
      <c r="C26" s="9" t="s">
        <v>112</v>
      </c>
      <c r="D26" s="9" t="s">
        <v>397</v>
      </c>
      <c r="E26" s="9" t="s">
        <v>276</v>
      </c>
      <c r="F26" s="9" t="s">
        <v>402</v>
      </c>
    </row>
    <row r="27" spans="1:6">
      <c r="A27" s="18" t="s">
        <v>372</v>
      </c>
      <c r="B27" s="18" t="s">
        <v>373</v>
      </c>
      <c r="C27" s="9" t="s">
        <v>112</v>
      </c>
      <c r="D27" s="9" t="s">
        <v>397</v>
      </c>
      <c r="E27" s="9" t="s">
        <v>298</v>
      </c>
      <c r="F27" s="9" t="s">
        <v>403</v>
      </c>
    </row>
    <row r="28" spans="1:6">
      <c r="A28" s="18" t="s">
        <v>372</v>
      </c>
      <c r="B28" s="18" t="s">
        <v>373</v>
      </c>
      <c r="C28" s="9" t="s">
        <v>112</v>
      </c>
      <c r="D28" s="9" t="s">
        <v>397</v>
      </c>
      <c r="E28" s="9" t="s">
        <v>322</v>
      </c>
      <c r="F28" s="9" t="s">
        <v>404</v>
      </c>
    </row>
    <row r="29" spans="1:6">
      <c r="A29" s="18" t="s">
        <v>372</v>
      </c>
      <c r="B29" s="18" t="s">
        <v>373</v>
      </c>
      <c r="C29" s="9" t="s">
        <v>405</v>
      </c>
      <c r="D29" s="9" t="s">
        <v>406</v>
      </c>
      <c r="E29" s="9" t="s">
        <v>140</v>
      </c>
      <c r="F29" s="9" t="s">
        <v>407</v>
      </c>
    </row>
    <row r="30" spans="1:6">
      <c r="A30" s="18" t="s">
        <v>372</v>
      </c>
      <c r="B30" s="18" t="s">
        <v>373</v>
      </c>
      <c r="C30" s="9" t="s">
        <v>405</v>
      </c>
      <c r="D30" s="9" t="s">
        <v>406</v>
      </c>
      <c r="E30" s="9" t="s">
        <v>175</v>
      </c>
      <c r="F30" s="9" t="s">
        <v>408</v>
      </c>
    </row>
    <row r="31" spans="1:6">
      <c r="A31" s="18" t="s">
        <v>372</v>
      </c>
      <c r="B31" s="18" t="s">
        <v>373</v>
      </c>
      <c r="C31" s="9" t="s">
        <v>405</v>
      </c>
      <c r="D31" s="9" t="s">
        <v>406</v>
      </c>
      <c r="E31" s="9" t="s">
        <v>209</v>
      </c>
      <c r="F31" s="9" t="s">
        <v>409</v>
      </c>
    </row>
    <row r="32" spans="1:6">
      <c r="A32" s="18" t="s">
        <v>372</v>
      </c>
      <c r="B32" s="18" t="s">
        <v>373</v>
      </c>
      <c r="C32" s="9" t="s">
        <v>405</v>
      </c>
      <c r="D32" s="9" t="s">
        <v>406</v>
      </c>
      <c r="E32" s="9" t="s">
        <v>245</v>
      </c>
      <c r="F32" s="9" t="s">
        <v>410</v>
      </c>
    </row>
    <row r="33" spans="1:6">
      <c r="A33" s="18" t="s">
        <v>372</v>
      </c>
      <c r="B33" s="18" t="s">
        <v>373</v>
      </c>
      <c r="C33" s="9" t="s">
        <v>113</v>
      </c>
      <c r="D33" s="9" t="s">
        <v>411</v>
      </c>
      <c r="E33" s="9" t="s">
        <v>141</v>
      </c>
      <c r="F33" s="9" t="s">
        <v>412</v>
      </c>
    </row>
    <row r="34" spans="1:6">
      <c r="A34" s="18" t="s">
        <v>372</v>
      </c>
      <c r="B34" s="18" t="s">
        <v>373</v>
      </c>
      <c r="C34" s="9" t="s">
        <v>113</v>
      </c>
      <c r="D34" s="9" t="s">
        <v>411</v>
      </c>
      <c r="E34" s="9" t="s">
        <v>176</v>
      </c>
      <c r="F34" s="9" t="s">
        <v>413</v>
      </c>
    </row>
    <row r="35" spans="1:6">
      <c r="A35" s="18" t="s">
        <v>372</v>
      </c>
      <c r="B35" s="18" t="s">
        <v>373</v>
      </c>
      <c r="C35" s="9" t="s">
        <v>113</v>
      </c>
      <c r="D35" s="9" t="s">
        <v>411</v>
      </c>
      <c r="E35" s="9" t="s">
        <v>210</v>
      </c>
      <c r="F35" s="9" t="s">
        <v>414</v>
      </c>
    </row>
    <row r="36" spans="1:6">
      <c r="A36" s="18" t="s">
        <v>372</v>
      </c>
      <c r="B36" s="18" t="s">
        <v>373</v>
      </c>
      <c r="C36" s="9" t="s">
        <v>113</v>
      </c>
      <c r="D36" s="9" t="s">
        <v>411</v>
      </c>
      <c r="E36" s="9" t="s">
        <v>246</v>
      </c>
      <c r="F36" s="9" t="s">
        <v>415</v>
      </c>
    </row>
    <row r="37" spans="1:6">
      <c r="A37" s="18" t="s">
        <v>372</v>
      </c>
      <c r="B37" s="18" t="s">
        <v>373</v>
      </c>
      <c r="C37" s="9" t="s">
        <v>14</v>
      </c>
      <c r="D37" s="9" t="s">
        <v>416</v>
      </c>
      <c r="E37" s="9" t="s">
        <v>15</v>
      </c>
      <c r="F37" s="9" t="s">
        <v>417</v>
      </c>
    </row>
    <row r="38" spans="1:6">
      <c r="A38" s="18" t="s">
        <v>372</v>
      </c>
      <c r="B38" s="18" t="s">
        <v>373</v>
      </c>
      <c r="C38" s="9" t="s">
        <v>14</v>
      </c>
      <c r="D38" s="9" t="s">
        <v>416</v>
      </c>
      <c r="E38" s="9" t="s">
        <v>24</v>
      </c>
      <c r="F38" s="9" t="s">
        <v>418</v>
      </c>
    </row>
    <row r="39" spans="1:6">
      <c r="A39" s="18" t="s">
        <v>372</v>
      </c>
      <c r="B39" s="18" t="s">
        <v>373</v>
      </c>
      <c r="C39" s="9" t="s">
        <v>14</v>
      </c>
      <c r="D39" s="9" t="s">
        <v>416</v>
      </c>
      <c r="E39" s="9" t="s">
        <v>211</v>
      </c>
      <c r="F39" s="9" t="s">
        <v>419</v>
      </c>
    </row>
    <row r="40" spans="1:6">
      <c r="A40" s="18" t="s">
        <v>372</v>
      </c>
      <c r="B40" s="18" t="s">
        <v>373</v>
      </c>
      <c r="C40" s="9" t="s">
        <v>14</v>
      </c>
      <c r="D40" s="9" t="s">
        <v>416</v>
      </c>
      <c r="E40" s="9" t="s">
        <v>34</v>
      </c>
      <c r="F40" s="9" t="s">
        <v>420</v>
      </c>
    </row>
    <row r="41" spans="1:6">
      <c r="A41" s="18" t="s">
        <v>372</v>
      </c>
      <c r="B41" s="18" t="s">
        <v>373</v>
      </c>
      <c r="C41" s="9" t="s">
        <v>14</v>
      </c>
      <c r="D41" s="9" t="s">
        <v>416</v>
      </c>
      <c r="E41" s="9" t="s">
        <v>39</v>
      </c>
      <c r="F41" s="9" t="s">
        <v>421</v>
      </c>
    </row>
    <row r="42" spans="1:6">
      <c r="A42" s="18" t="s">
        <v>372</v>
      </c>
      <c r="B42" s="18" t="s">
        <v>373</v>
      </c>
      <c r="C42" s="9" t="s">
        <v>14</v>
      </c>
      <c r="D42" s="9" t="s">
        <v>416</v>
      </c>
      <c r="E42" s="9" t="s">
        <v>62</v>
      </c>
      <c r="F42" s="9" t="s">
        <v>422</v>
      </c>
    </row>
    <row r="43" spans="1:6">
      <c r="A43" s="18" t="s">
        <v>372</v>
      </c>
      <c r="B43" s="18" t="s">
        <v>373</v>
      </c>
      <c r="C43" s="9" t="s">
        <v>142</v>
      </c>
      <c r="D43" s="9" t="s">
        <v>423</v>
      </c>
      <c r="E43" s="9" t="s">
        <v>142</v>
      </c>
      <c r="F43" s="9" t="s">
        <v>424</v>
      </c>
    </row>
    <row r="44" spans="1:6">
      <c r="A44" s="18" t="s">
        <v>372</v>
      </c>
      <c r="B44" s="18" t="s">
        <v>373</v>
      </c>
      <c r="C44" s="9" t="s">
        <v>142</v>
      </c>
      <c r="D44" s="9" t="s">
        <v>423</v>
      </c>
      <c r="E44" s="9" t="s">
        <v>177</v>
      </c>
      <c r="F44" s="9" t="s">
        <v>425</v>
      </c>
    </row>
    <row r="45" spans="1:6">
      <c r="A45" s="18" t="s">
        <v>372</v>
      </c>
      <c r="B45" s="18" t="s">
        <v>373</v>
      </c>
      <c r="C45" s="9" t="s">
        <v>142</v>
      </c>
      <c r="D45" s="9" t="s">
        <v>423</v>
      </c>
      <c r="E45" s="9" t="s">
        <v>212</v>
      </c>
      <c r="F45" s="9" t="s">
        <v>426</v>
      </c>
    </row>
    <row r="46" spans="1:6">
      <c r="A46" s="18" t="s">
        <v>372</v>
      </c>
      <c r="B46" s="18" t="s">
        <v>373</v>
      </c>
      <c r="C46" s="9" t="s">
        <v>142</v>
      </c>
      <c r="D46" s="9" t="s">
        <v>423</v>
      </c>
      <c r="E46" s="9" t="s">
        <v>247</v>
      </c>
      <c r="F46" s="9" t="s">
        <v>427</v>
      </c>
    </row>
    <row r="47" spans="1:6">
      <c r="A47" s="18" t="s">
        <v>372</v>
      </c>
      <c r="B47" s="18" t="s">
        <v>373</v>
      </c>
      <c r="C47" s="9" t="s">
        <v>142</v>
      </c>
      <c r="D47" s="9" t="s">
        <v>423</v>
      </c>
      <c r="E47" s="9" t="s">
        <v>277</v>
      </c>
      <c r="F47" s="9" t="s">
        <v>428</v>
      </c>
    </row>
    <row r="48" spans="1:6">
      <c r="A48" s="18" t="s">
        <v>372</v>
      </c>
      <c r="B48" s="18" t="s">
        <v>373</v>
      </c>
      <c r="C48" s="9" t="s">
        <v>142</v>
      </c>
      <c r="D48" s="9" t="s">
        <v>423</v>
      </c>
      <c r="E48" s="9" t="s">
        <v>299</v>
      </c>
      <c r="F48" s="9" t="s">
        <v>429</v>
      </c>
    </row>
    <row r="49" spans="1:12" ht="15.75">
      <c r="A49" s="18" t="s">
        <v>372</v>
      </c>
      <c r="B49" s="18" t="s">
        <v>373</v>
      </c>
      <c r="C49" s="9" t="s">
        <v>142</v>
      </c>
      <c r="D49" s="9" t="s">
        <v>423</v>
      </c>
      <c r="E49" s="9" t="s">
        <v>323</v>
      </c>
      <c r="F49" s="9" t="s">
        <v>430</v>
      </c>
      <c r="L49"/>
    </row>
    <row r="50" spans="1:12" ht="15.75">
      <c r="A50" s="18" t="s">
        <v>372</v>
      </c>
      <c r="B50" s="18" t="s">
        <v>373</v>
      </c>
      <c r="C50" s="9" t="s">
        <v>142</v>
      </c>
      <c r="D50" s="9" t="s">
        <v>423</v>
      </c>
      <c r="E50" s="9" t="s">
        <v>337</v>
      </c>
      <c r="F50" s="9" t="s">
        <v>431</v>
      </c>
      <c r="L50"/>
    </row>
    <row r="51" spans="1:12" ht="15.75">
      <c r="A51" s="18" t="s">
        <v>372</v>
      </c>
      <c r="B51" s="18" t="s">
        <v>373</v>
      </c>
      <c r="C51" s="9" t="s">
        <v>40</v>
      </c>
      <c r="D51" s="9" t="s">
        <v>432</v>
      </c>
      <c r="E51" s="9" t="s">
        <v>41</v>
      </c>
      <c r="F51" s="9" t="s">
        <v>433</v>
      </c>
      <c r="L51"/>
    </row>
    <row r="52" spans="1:12" ht="15.75">
      <c r="A52" s="18" t="s">
        <v>372</v>
      </c>
      <c r="B52" s="18" t="s">
        <v>373</v>
      </c>
      <c r="C52" s="9" t="s">
        <v>40</v>
      </c>
      <c r="D52" s="9" t="s">
        <v>432</v>
      </c>
      <c r="E52" s="9" t="s">
        <v>42</v>
      </c>
      <c r="F52" s="9" t="s">
        <v>434</v>
      </c>
      <c r="L52"/>
    </row>
    <row r="53" spans="1:12" ht="15.75">
      <c r="A53" s="18" t="s">
        <v>372</v>
      </c>
      <c r="B53" s="18" t="s">
        <v>373</v>
      </c>
      <c r="C53" s="9" t="s">
        <v>44</v>
      </c>
      <c r="D53" s="9" t="s">
        <v>435</v>
      </c>
      <c r="E53" s="9" t="s">
        <v>45</v>
      </c>
      <c r="F53" s="9" t="s">
        <v>436</v>
      </c>
      <c r="L53"/>
    </row>
    <row r="54" spans="1:12" ht="15.75">
      <c r="A54" s="18" t="s">
        <v>372</v>
      </c>
      <c r="B54" s="18" t="s">
        <v>373</v>
      </c>
      <c r="C54" s="9" t="s">
        <v>44</v>
      </c>
      <c r="D54" s="9" t="s">
        <v>435</v>
      </c>
      <c r="E54" s="9" t="s">
        <v>46</v>
      </c>
      <c r="F54" s="9" t="s">
        <v>437</v>
      </c>
      <c r="L54"/>
    </row>
    <row r="55" spans="1:12" ht="15.75">
      <c r="A55" s="18" t="s">
        <v>372</v>
      </c>
      <c r="B55" s="18" t="s">
        <v>373</v>
      </c>
      <c r="C55" s="9" t="s">
        <v>44</v>
      </c>
      <c r="D55" s="9" t="s">
        <v>435</v>
      </c>
      <c r="E55" s="9" t="s">
        <v>47</v>
      </c>
      <c r="F55" s="9" t="s">
        <v>438</v>
      </c>
      <c r="L55"/>
    </row>
    <row r="56" spans="1:12" ht="15.75">
      <c r="A56" s="18" t="s">
        <v>372</v>
      </c>
      <c r="B56" s="18" t="s">
        <v>373</v>
      </c>
      <c r="C56" s="9" t="s">
        <v>44</v>
      </c>
      <c r="D56" s="9" t="s">
        <v>435</v>
      </c>
      <c r="E56" s="9" t="s">
        <v>48</v>
      </c>
      <c r="F56" s="9" t="s">
        <v>439</v>
      </c>
      <c r="L56"/>
    </row>
    <row r="57" spans="1:12" ht="15.75">
      <c r="A57" s="18" t="s">
        <v>372</v>
      </c>
      <c r="B57" s="18" t="s">
        <v>373</v>
      </c>
      <c r="C57" s="9" t="s">
        <v>44</v>
      </c>
      <c r="D57" s="9" t="s">
        <v>435</v>
      </c>
      <c r="E57" s="9" t="s">
        <v>49</v>
      </c>
      <c r="F57" s="9" t="s">
        <v>440</v>
      </c>
      <c r="L57"/>
    </row>
    <row r="58" spans="1:12" ht="15.75">
      <c r="A58" s="18" t="s">
        <v>372</v>
      </c>
      <c r="B58" s="18" t="s">
        <v>373</v>
      </c>
      <c r="C58" s="9" t="s">
        <v>114</v>
      </c>
      <c r="D58" s="9" t="s">
        <v>441</v>
      </c>
      <c r="E58" s="9" t="s">
        <v>143</v>
      </c>
      <c r="F58" s="9" t="s">
        <v>442</v>
      </c>
      <c r="L58"/>
    </row>
    <row r="59" spans="1:12" ht="15.75">
      <c r="A59" s="18" t="s">
        <v>372</v>
      </c>
      <c r="B59" s="18" t="s">
        <v>373</v>
      </c>
      <c r="C59" s="9" t="s">
        <v>114</v>
      </c>
      <c r="D59" s="9" t="s">
        <v>441</v>
      </c>
      <c r="E59" s="9" t="s">
        <v>178</v>
      </c>
      <c r="F59" s="9" t="s">
        <v>443</v>
      </c>
      <c r="L59"/>
    </row>
    <row r="60" spans="1:12" ht="15.75">
      <c r="A60" s="18" t="s">
        <v>372</v>
      </c>
      <c r="B60" s="18" t="s">
        <v>373</v>
      </c>
      <c r="C60" s="9" t="s">
        <v>114</v>
      </c>
      <c r="D60" s="9" t="s">
        <v>441</v>
      </c>
      <c r="E60" s="9" t="s">
        <v>213</v>
      </c>
      <c r="F60" s="9" t="s">
        <v>444</v>
      </c>
      <c r="L60"/>
    </row>
    <row r="61" spans="1:12" ht="15.75">
      <c r="A61" s="18" t="s">
        <v>372</v>
      </c>
      <c r="B61" s="18" t="s">
        <v>373</v>
      </c>
      <c r="C61" s="9" t="s">
        <v>114</v>
      </c>
      <c r="D61" s="9" t="s">
        <v>441</v>
      </c>
      <c r="E61" s="9" t="s">
        <v>248</v>
      </c>
      <c r="F61" s="9" t="s">
        <v>445</v>
      </c>
      <c r="L61"/>
    </row>
    <row r="62" spans="1:12" ht="15.75">
      <c r="A62" s="18" t="s">
        <v>372</v>
      </c>
      <c r="B62" s="18" t="s">
        <v>373</v>
      </c>
      <c r="C62" s="9" t="s">
        <v>114</v>
      </c>
      <c r="D62" s="9" t="s">
        <v>441</v>
      </c>
      <c r="E62" s="9" t="s">
        <v>278</v>
      </c>
      <c r="F62" s="9" t="s">
        <v>446</v>
      </c>
      <c r="L62"/>
    </row>
    <row r="63" spans="1:12" ht="15.75">
      <c r="A63" s="18" t="s">
        <v>372</v>
      </c>
      <c r="B63" s="18" t="s">
        <v>373</v>
      </c>
      <c r="C63" s="9" t="s">
        <v>114</v>
      </c>
      <c r="D63" s="9" t="s">
        <v>441</v>
      </c>
      <c r="E63" s="9" t="s">
        <v>300</v>
      </c>
      <c r="F63" s="9" t="s">
        <v>447</v>
      </c>
      <c r="L63"/>
    </row>
    <row r="64" spans="1:12" ht="15.75">
      <c r="A64" s="18" t="s">
        <v>372</v>
      </c>
      <c r="B64" s="18" t="s">
        <v>373</v>
      </c>
      <c r="C64" s="9" t="s">
        <v>114</v>
      </c>
      <c r="D64" s="9" t="s">
        <v>441</v>
      </c>
      <c r="E64" s="9" t="s">
        <v>324</v>
      </c>
      <c r="F64" s="9" t="s">
        <v>448</v>
      </c>
      <c r="L64"/>
    </row>
    <row r="65" spans="1:12" ht="15.75">
      <c r="A65" s="18" t="s">
        <v>372</v>
      </c>
      <c r="B65" s="18" t="s">
        <v>373</v>
      </c>
      <c r="C65" s="9" t="s">
        <v>114</v>
      </c>
      <c r="D65" s="9" t="s">
        <v>441</v>
      </c>
      <c r="E65" s="9" t="s">
        <v>338</v>
      </c>
      <c r="F65" s="9" t="s">
        <v>449</v>
      </c>
      <c r="L65"/>
    </row>
    <row r="66" spans="1:12" ht="15.75">
      <c r="A66" s="18" t="s">
        <v>372</v>
      </c>
      <c r="B66" s="18" t="s">
        <v>373</v>
      </c>
      <c r="C66" s="9" t="s">
        <v>114</v>
      </c>
      <c r="D66" s="9" t="s">
        <v>441</v>
      </c>
      <c r="E66" s="9" t="s">
        <v>347</v>
      </c>
      <c r="F66" s="9" t="s">
        <v>450</v>
      </c>
      <c r="L66"/>
    </row>
    <row r="67" spans="1:12" ht="15.75">
      <c r="A67" s="18" t="s">
        <v>372</v>
      </c>
      <c r="B67" s="18" t="s">
        <v>373</v>
      </c>
      <c r="C67" s="9" t="s">
        <v>114</v>
      </c>
      <c r="D67" s="9" t="s">
        <v>441</v>
      </c>
      <c r="E67" s="9" t="s">
        <v>354</v>
      </c>
      <c r="F67" s="9" t="s">
        <v>451</v>
      </c>
      <c r="L67"/>
    </row>
    <row r="68" spans="1:12" ht="15.75">
      <c r="A68" s="18" t="s">
        <v>372</v>
      </c>
      <c r="B68" s="18" t="s">
        <v>373</v>
      </c>
      <c r="C68" s="9" t="s">
        <v>114</v>
      </c>
      <c r="D68" s="9" t="s">
        <v>441</v>
      </c>
      <c r="E68" s="9" t="s">
        <v>357</v>
      </c>
      <c r="F68" s="9" t="s">
        <v>452</v>
      </c>
      <c r="L68"/>
    </row>
    <row r="69" spans="1:12" ht="15.75">
      <c r="A69" s="18" t="s">
        <v>372</v>
      </c>
      <c r="B69" s="18" t="s">
        <v>373</v>
      </c>
      <c r="C69" s="9" t="s">
        <v>114</v>
      </c>
      <c r="D69" s="9" t="s">
        <v>441</v>
      </c>
      <c r="E69" s="9" t="s">
        <v>360</v>
      </c>
      <c r="F69" s="9" t="s">
        <v>453</v>
      </c>
      <c r="L69"/>
    </row>
    <row r="70" spans="1:12" ht="15.75">
      <c r="A70" s="18" t="s">
        <v>372</v>
      </c>
      <c r="B70" s="18" t="s">
        <v>373</v>
      </c>
      <c r="C70" s="9" t="s">
        <v>115</v>
      </c>
      <c r="D70" s="9" t="s">
        <v>454</v>
      </c>
      <c r="E70" s="9" t="s">
        <v>144</v>
      </c>
      <c r="F70" s="9" t="s">
        <v>455</v>
      </c>
      <c r="L70"/>
    </row>
    <row r="71" spans="1:12" ht="15.75">
      <c r="A71" s="18" t="s">
        <v>372</v>
      </c>
      <c r="B71" s="18" t="s">
        <v>373</v>
      </c>
      <c r="C71" s="9" t="s">
        <v>115</v>
      </c>
      <c r="D71" s="9" t="s">
        <v>454</v>
      </c>
      <c r="E71" s="9" t="s">
        <v>179</v>
      </c>
      <c r="F71" s="9" t="s">
        <v>456</v>
      </c>
      <c r="L71"/>
    </row>
    <row r="72" spans="1:12" ht="15.75">
      <c r="A72" s="18" t="s">
        <v>372</v>
      </c>
      <c r="B72" s="18" t="s">
        <v>373</v>
      </c>
      <c r="C72" s="9" t="s">
        <v>115</v>
      </c>
      <c r="D72" s="9" t="s">
        <v>454</v>
      </c>
      <c r="E72" s="9" t="s">
        <v>214</v>
      </c>
      <c r="F72" s="9" t="s">
        <v>457</v>
      </c>
      <c r="L72"/>
    </row>
    <row r="73" spans="1:12" ht="15.75">
      <c r="A73" s="18" t="s">
        <v>372</v>
      </c>
      <c r="B73" s="18" t="s">
        <v>373</v>
      </c>
      <c r="C73" s="9" t="s">
        <v>115</v>
      </c>
      <c r="D73" s="9" t="s">
        <v>454</v>
      </c>
      <c r="E73" s="9" t="s">
        <v>249</v>
      </c>
      <c r="F73" s="9" t="s">
        <v>458</v>
      </c>
      <c r="L73"/>
    </row>
    <row r="74" spans="1:12" ht="15.75">
      <c r="A74" s="18" t="s">
        <v>372</v>
      </c>
      <c r="B74" s="18" t="s">
        <v>373</v>
      </c>
      <c r="C74" s="9" t="s">
        <v>115</v>
      </c>
      <c r="D74" s="9" t="s">
        <v>454</v>
      </c>
      <c r="E74" s="9" t="s">
        <v>279</v>
      </c>
      <c r="F74" s="9" t="s">
        <v>459</v>
      </c>
      <c r="L74"/>
    </row>
    <row r="75" spans="1:12" ht="15.75">
      <c r="A75" s="18" t="s">
        <v>372</v>
      </c>
      <c r="B75" s="18" t="s">
        <v>373</v>
      </c>
      <c r="C75" s="9" t="s">
        <v>115</v>
      </c>
      <c r="D75" s="9" t="s">
        <v>454</v>
      </c>
      <c r="E75" s="9" t="s">
        <v>301</v>
      </c>
      <c r="F75" s="9" t="s">
        <v>460</v>
      </c>
      <c r="L75"/>
    </row>
    <row r="76" spans="1:12" ht="15.75">
      <c r="A76" s="18" t="s">
        <v>372</v>
      </c>
      <c r="B76" s="18" t="s">
        <v>373</v>
      </c>
      <c r="C76" s="9" t="s">
        <v>116</v>
      </c>
      <c r="D76" s="9" t="s">
        <v>461</v>
      </c>
      <c r="E76" s="9" t="s">
        <v>145</v>
      </c>
      <c r="F76" s="9" t="s">
        <v>462</v>
      </c>
      <c r="L76"/>
    </row>
    <row r="77" spans="1:12" ht="15.75">
      <c r="A77" s="18" t="s">
        <v>372</v>
      </c>
      <c r="B77" s="18" t="s">
        <v>373</v>
      </c>
      <c r="C77" s="9" t="s">
        <v>116</v>
      </c>
      <c r="D77" s="9" t="s">
        <v>461</v>
      </c>
      <c r="E77" s="9" t="s">
        <v>180</v>
      </c>
      <c r="F77" s="9" t="s">
        <v>463</v>
      </c>
      <c r="L77"/>
    </row>
    <row r="78" spans="1:12" ht="15.75">
      <c r="A78" s="18" t="s">
        <v>372</v>
      </c>
      <c r="B78" s="18" t="s">
        <v>373</v>
      </c>
      <c r="C78" s="9" t="s">
        <v>116</v>
      </c>
      <c r="D78" s="9" t="s">
        <v>461</v>
      </c>
      <c r="E78" s="9" t="s">
        <v>215</v>
      </c>
      <c r="F78" s="9" t="s">
        <v>464</v>
      </c>
      <c r="L78"/>
    </row>
    <row r="79" spans="1:12" ht="15.75">
      <c r="A79" s="18" t="s">
        <v>372</v>
      </c>
      <c r="B79" s="18" t="s">
        <v>373</v>
      </c>
      <c r="C79" s="9" t="s">
        <v>116</v>
      </c>
      <c r="D79" s="9" t="s">
        <v>461</v>
      </c>
      <c r="E79" s="9" t="s">
        <v>250</v>
      </c>
      <c r="F79" s="9" t="s">
        <v>465</v>
      </c>
      <c r="L79"/>
    </row>
    <row r="80" spans="1:12" ht="15.75">
      <c r="A80" s="18" t="s">
        <v>372</v>
      </c>
      <c r="B80" s="18" t="s">
        <v>373</v>
      </c>
      <c r="C80" s="9" t="s">
        <v>116</v>
      </c>
      <c r="D80" s="9" t="s">
        <v>461</v>
      </c>
      <c r="E80" s="9" t="s">
        <v>280</v>
      </c>
      <c r="F80" s="9" t="s">
        <v>466</v>
      </c>
      <c r="L80"/>
    </row>
    <row r="81" spans="1:12" ht="15.75">
      <c r="A81" s="18" t="s">
        <v>372</v>
      </c>
      <c r="B81" s="18" t="s">
        <v>373</v>
      </c>
      <c r="C81" s="9" t="s">
        <v>116</v>
      </c>
      <c r="D81" s="9" t="s">
        <v>461</v>
      </c>
      <c r="E81" s="9" t="s">
        <v>302</v>
      </c>
      <c r="F81" s="9" t="s">
        <v>467</v>
      </c>
      <c r="L81"/>
    </row>
    <row r="82" spans="1:12" ht="15.75">
      <c r="A82" s="18" t="s">
        <v>372</v>
      </c>
      <c r="B82" s="18" t="s">
        <v>373</v>
      </c>
      <c r="C82" s="9" t="s">
        <v>116</v>
      </c>
      <c r="D82" s="9" t="s">
        <v>461</v>
      </c>
      <c r="E82" s="9" t="s">
        <v>116</v>
      </c>
      <c r="F82" s="9" t="s">
        <v>468</v>
      </c>
      <c r="L82"/>
    </row>
    <row r="83" spans="1:12" ht="15.75">
      <c r="A83" s="18" t="s">
        <v>372</v>
      </c>
      <c r="B83" s="18" t="s">
        <v>373</v>
      </c>
      <c r="C83" s="9" t="s">
        <v>116</v>
      </c>
      <c r="D83" s="9" t="s">
        <v>461</v>
      </c>
      <c r="E83" s="9" t="s">
        <v>339</v>
      </c>
      <c r="F83" s="9" t="s">
        <v>469</v>
      </c>
      <c r="L83"/>
    </row>
    <row r="84" spans="1:12" ht="15.75">
      <c r="A84" s="18" t="s">
        <v>372</v>
      </c>
      <c r="B84" s="18" t="s">
        <v>373</v>
      </c>
      <c r="C84" s="9" t="s">
        <v>116</v>
      </c>
      <c r="D84" s="9" t="s">
        <v>461</v>
      </c>
      <c r="E84" s="9" t="s">
        <v>348</v>
      </c>
      <c r="F84" s="9" t="s">
        <v>470</v>
      </c>
      <c r="L84"/>
    </row>
    <row r="85" spans="1:12" ht="15.75">
      <c r="A85" s="18" t="s">
        <v>372</v>
      </c>
      <c r="B85" s="18" t="s">
        <v>373</v>
      </c>
      <c r="C85" s="9" t="s">
        <v>116</v>
      </c>
      <c r="D85" s="9" t="s">
        <v>461</v>
      </c>
      <c r="E85" s="9" t="s">
        <v>355</v>
      </c>
      <c r="F85" s="9" t="s">
        <v>471</v>
      </c>
      <c r="L85"/>
    </row>
    <row r="86" spans="1:12" ht="15.75">
      <c r="A86" s="18" t="s">
        <v>372</v>
      </c>
      <c r="B86" s="18" t="s">
        <v>373</v>
      </c>
      <c r="C86" s="9" t="s">
        <v>116</v>
      </c>
      <c r="D86" s="9" t="s">
        <v>461</v>
      </c>
      <c r="E86" s="9" t="s">
        <v>358</v>
      </c>
      <c r="F86" s="9" t="s">
        <v>472</v>
      </c>
      <c r="L86"/>
    </row>
    <row r="87" spans="1:12" ht="15.75">
      <c r="A87" s="18" t="s">
        <v>372</v>
      </c>
      <c r="B87" s="18" t="s">
        <v>373</v>
      </c>
      <c r="C87" s="9" t="s">
        <v>116</v>
      </c>
      <c r="D87" s="9" t="s">
        <v>461</v>
      </c>
      <c r="E87" s="9" t="s">
        <v>361</v>
      </c>
      <c r="F87" s="9" t="s">
        <v>473</v>
      </c>
      <c r="L87"/>
    </row>
    <row r="88" spans="1:12" ht="15.75">
      <c r="A88" s="18" t="s">
        <v>372</v>
      </c>
      <c r="B88" s="18" t="s">
        <v>373</v>
      </c>
      <c r="C88" s="9" t="s">
        <v>36</v>
      </c>
      <c r="D88" s="9" t="s">
        <v>474</v>
      </c>
      <c r="E88" s="9" t="s">
        <v>37</v>
      </c>
      <c r="F88" s="9" t="s">
        <v>475</v>
      </c>
      <c r="L88"/>
    </row>
    <row r="89" spans="1:12" ht="15.75">
      <c r="A89" s="18" t="s">
        <v>372</v>
      </c>
      <c r="B89" s="18" t="s">
        <v>373</v>
      </c>
      <c r="C89" s="9" t="s">
        <v>36</v>
      </c>
      <c r="D89" s="9" t="s">
        <v>474</v>
      </c>
      <c r="E89" s="9" t="s">
        <v>50</v>
      </c>
      <c r="F89" s="9" t="s">
        <v>476</v>
      </c>
      <c r="L89"/>
    </row>
    <row r="90" spans="1:12" ht="15.75">
      <c r="A90" s="18" t="s">
        <v>372</v>
      </c>
      <c r="B90" s="18" t="s">
        <v>373</v>
      </c>
      <c r="C90" s="9" t="s">
        <v>36</v>
      </c>
      <c r="D90" s="9" t="s">
        <v>474</v>
      </c>
      <c r="E90" s="9" t="s">
        <v>55</v>
      </c>
      <c r="F90" s="9" t="s">
        <v>477</v>
      </c>
      <c r="L90"/>
    </row>
    <row r="91" spans="1:12" ht="15.75">
      <c r="A91" s="18" t="s">
        <v>372</v>
      </c>
      <c r="B91" s="18" t="s">
        <v>373</v>
      </c>
      <c r="C91" s="9" t="s">
        <v>36</v>
      </c>
      <c r="D91" s="9" t="s">
        <v>474</v>
      </c>
      <c r="E91" s="9" t="s">
        <v>56</v>
      </c>
      <c r="F91" s="9" t="s">
        <v>478</v>
      </c>
      <c r="L91"/>
    </row>
    <row r="92" spans="1:12" ht="15.75">
      <c r="A92" s="18" t="s">
        <v>372</v>
      </c>
      <c r="B92" s="18" t="s">
        <v>373</v>
      </c>
      <c r="C92" s="9" t="s">
        <v>36</v>
      </c>
      <c r="D92" s="9" t="s">
        <v>474</v>
      </c>
      <c r="E92" s="9" t="s">
        <v>68</v>
      </c>
      <c r="F92" s="9" t="s">
        <v>479</v>
      </c>
      <c r="L92"/>
    </row>
    <row r="93" spans="1:12" ht="15.75">
      <c r="A93" s="18" t="s">
        <v>372</v>
      </c>
      <c r="B93" s="18" t="s">
        <v>373</v>
      </c>
      <c r="C93" s="9" t="s">
        <v>36</v>
      </c>
      <c r="D93" s="9" t="s">
        <v>474</v>
      </c>
      <c r="E93" s="9" t="s">
        <v>70</v>
      </c>
      <c r="F93" s="9" t="s">
        <v>480</v>
      </c>
      <c r="L93"/>
    </row>
    <row r="94" spans="1:12" ht="15.75">
      <c r="A94" s="18" t="s">
        <v>372</v>
      </c>
      <c r="B94" s="18" t="s">
        <v>373</v>
      </c>
      <c r="C94" s="9" t="s">
        <v>36</v>
      </c>
      <c r="D94" s="9" t="s">
        <v>474</v>
      </c>
      <c r="E94" s="9" t="s">
        <v>84</v>
      </c>
      <c r="F94" s="9" t="s">
        <v>481</v>
      </c>
      <c r="L94"/>
    </row>
    <row r="95" spans="1:12" ht="15.75">
      <c r="A95" s="18" t="s">
        <v>372</v>
      </c>
      <c r="B95" s="18" t="s">
        <v>373</v>
      </c>
      <c r="C95" s="9" t="s">
        <v>117</v>
      </c>
      <c r="D95" s="9" t="s">
        <v>482</v>
      </c>
      <c r="E95" s="9" t="s">
        <v>146</v>
      </c>
      <c r="F95" s="9" t="s">
        <v>483</v>
      </c>
      <c r="L95"/>
    </row>
    <row r="96" spans="1:12" ht="15.75">
      <c r="A96" s="18" t="s">
        <v>372</v>
      </c>
      <c r="B96" s="18" t="s">
        <v>373</v>
      </c>
      <c r="C96" s="9" t="s">
        <v>117</v>
      </c>
      <c r="D96" s="9" t="s">
        <v>482</v>
      </c>
      <c r="E96" s="9" t="s">
        <v>181</v>
      </c>
      <c r="F96" s="9" t="s">
        <v>484</v>
      </c>
      <c r="L96"/>
    </row>
    <row r="97" spans="1:12" ht="15.75">
      <c r="A97" s="18" t="s">
        <v>372</v>
      </c>
      <c r="B97" s="18" t="s">
        <v>373</v>
      </c>
      <c r="C97" s="9" t="s">
        <v>117</v>
      </c>
      <c r="D97" s="9" t="s">
        <v>482</v>
      </c>
      <c r="E97" s="9" t="s">
        <v>216</v>
      </c>
      <c r="F97" s="9" t="s">
        <v>485</v>
      </c>
      <c r="L97"/>
    </row>
    <row r="98" spans="1:12" ht="15.75">
      <c r="A98" s="18" t="s">
        <v>372</v>
      </c>
      <c r="B98" s="18" t="s">
        <v>373</v>
      </c>
      <c r="C98" s="9" t="s">
        <v>117</v>
      </c>
      <c r="D98" s="9" t="s">
        <v>482</v>
      </c>
      <c r="E98" s="9" t="s">
        <v>251</v>
      </c>
      <c r="F98" s="9" t="s">
        <v>486</v>
      </c>
      <c r="L98"/>
    </row>
    <row r="99" spans="1:12" ht="15.75">
      <c r="A99" s="18" t="s">
        <v>372</v>
      </c>
      <c r="B99" s="18" t="s">
        <v>373</v>
      </c>
      <c r="C99" s="9" t="s">
        <v>118</v>
      </c>
      <c r="D99" s="9" t="s">
        <v>487</v>
      </c>
      <c r="E99" s="9" t="s">
        <v>147</v>
      </c>
      <c r="F99" s="9" t="s">
        <v>488</v>
      </c>
      <c r="L99"/>
    </row>
    <row r="100" spans="1:12" ht="15.75">
      <c r="A100" s="18" t="s">
        <v>372</v>
      </c>
      <c r="B100" s="18" t="s">
        <v>373</v>
      </c>
      <c r="C100" s="9" t="s">
        <v>118</v>
      </c>
      <c r="D100" s="9" t="s">
        <v>487</v>
      </c>
      <c r="E100" s="9" t="s">
        <v>182</v>
      </c>
      <c r="F100" s="9" t="s">
        <v>489</v>
      </c>
      <c r="L100"/>
    </row>
    <row r="101" spans="1:12" ht="15.75">
      <c r="A101" s="18" t="s">
        <v>372</v>
      </c>
      <c r="B101" s="18" t="s">
        <v>373</v>
      </c>
      <c r="C101" s="9" t="s">
        <v>118</v>
      </c>
      <c r="D101" s="9" t="s">
        <v>487</v>
      </c>
      <c r="E101" s="9" t="s">
        <v>217</v>
      </c>
      <c r="F101" s="9" t="s">
        <v>490</v>
      </c>
      <c r="L101"/>
    </row>
    <row r="102" spans="1:12" ht="15.75">
      <c r="A102" s="18" t="s">
        <v>372</v>
      </c>
      <c r="B102" s="18" t="s">
        <v>373</v>
      </c>
      <c r="C102" s="9" t="s">
        <v>118</v>
      </c>
      <c r="D102" s="9" t="s">
        <v>487</v>
      </c>
      <c r="E102" s="9" t="s">
        <v>252</v>
      </c>
      <c r="F102" s="9" t="s">
        <v>491</v>
      </c>
      <c r="L102"/>
    </row>
    <row r="103" spans="1:12" ht="15.75">
      <c r="A103" s="18" t="s">
        <v>372</v>
      </c>
      <c r="B103" s="18" t="s">
        <v>373</v>
      </c>
      <c r="C103" s="9" t="s">
        <v>118</v>
      </c>
      <c r="D103" s="9" t="s">
        <v>487</v>
      </c>
      <c r="E103" s="9" t="s">
        <v>281</v>
      </c>
      <c r="F103" s="9" t="s">
        <v>492</v>
      </c>
      <c r="L103"/>
    </row>
    <row r="104" spans="1:12" ht="15.75">
      <c r="A104" s="18" t="s">
        <v>372</v>
      </c>
      <c r="B104" s="18" t="s">
        <v>373</v>
      </c>
      <c r="C104" s="9" t="s">
        <v>118</v>
      </c>
      <c r="D104" s="9" t="s">
        <v>487</v>
      </c>
      <c r="E104" s="9" t="s">
        <v>303</v>
      </c>
      <c r="F104" s="9" t="s">
        <v>493</v>
      </c>
      <c r="L104"/>
    </row>
    <row r="105" spans="1:12" ht="15.75">
      <c r="A105" s="18" t="s">
        <v>372</v>
      </c>
      <c r="B105" s="18" t="s">
        <v>373</v>
      </c>
      <c r="C105" s="9" t="s">
        <v>118</v>
      </c>
      <c r="D105" s="9" t="s">
        <v>487</v>
      </c>
      <c r="E105" s="9" t="s">
        <v>325</v>
      </c>
      <c r="F105" s="9" t="s">
        <v>494</v>
      </c>
      <c r="L105"/>
    </row>
    <row r="106" spans="1:12" ht="15.75">
      <c r="A106" s="18" t="s">
        <v>372</v>
      </c>
      <c r="B106" s="18" t="s">
        <v>373</v>
      </c>
      <c r="C106" s="9" t="s">
        <v>118</v>
      </c>
      <c r="D106" s="9" t="s">
        <v>487</v>
      </c>
      <c r="E106" s="9" t="s">
        <v>340</v>
      </c>
      <c r="F106" s="9" t="s">
        <v>495</v>
      </c>
      <c r="L106"/>
    </row>
    <row r="107" spans="1:12" ht="15.75">
      <c r="A107" s="18" t="s">
        <v>372</v>
      </c>
      <c r="B107" s="18" t="s">
        <v>373</v>
      </c>
      <c r="C107" s="9" t="s">
        <v>118</v>
      </c>
      <c r="D107" s="9" t="s">
        <v>487</v>
      </c>
      <c r="E107" s="9" t="s">
        <v>349</v>
      </c>
      <c r="F107" s="9" t="s">
        <v>496</v>
      </c>
      <c r="L107"/>
    </row>
    <row r="108" spans="1:12" ht="15.75">
      <c r="A108" s="18" t="s">
        <v>372</v>
      </c>
      <c r="B108" s="18" t="s">
        <v>373</v>
      </c>
      <c r="C108" s="9" t="s">
        <v>119</v>
      </c>
      <c r="D108" s="9" t="s">
        <v>497</v>
      </c>
      <c r="E108" s="9" t="s">
        <v>148</v>
      </c>
      <c r="F108" s="9" t="s">
        <v>498</v>
      </c>
      <c r="L108"/>
    </row>
    <row r="109" spans="1:12" ht="15.75">
      <c r="A109" s="18" t="s">
        <v>372</v>
      </c>
      <c r="B109" s="18" t="s">
        <v>373</v>
      </c>
      <c r="C109" s="9" t="s">
        <v>119</v>
      </c>
      <c r="D109" s="9" t="s">
        <v>497</v>
      </c>
      <c r="E109" s="9" t="s">
        <v>183</v>
      </c>
      <c r="F109" s="9" t="s">
        <v>499</v>
      </c>
      <c r="L109"/>
    </row>
    <row r="110" spans="1:12" ht="15.75">
      <c r="A110" s="18" t="s">
        <v>372</v>
      </c>
      <c r="B110" s="18" t="s">
        <v>373</v>
      </c>
      <c r="C110" s="9" t="s">
        <v>119</v>
      </c>
      <c r="D110" s="9" t="s">
        <v>497</v>
      </c>
      <c r="E110" s="9" t="s">
        <v>218</v>
      </c>
      <c r="F110" s="9" t="s">
        <v>500</v>
      </c>
      <c r="L110"/>
    </row>
    <row r="111" spans="1:12" ht="15.75">
      <c r="A111" s="18" t="s">
        <v>372</v>
      </c>
      <c r="B111" s="18" t="s">
        <v>373</v>
      </c>
      <c r="C111" s="9" t="s">
        <v>119</v>
      </c>
      <c r="D111" s="9" t="s">
        <v>497</v>
      </c>
      <c r="E111" s="9" t="s">
        <v>253</v>
      </c>
      <c r="F111" s="9" t="s">
        <v>501</v>
      </c>
      <c r="L111"/>
    </row>
    <row r="112" spans="1:12" ht="15.75">
      <c r="A112" s="18" t="s">
        <v>372</v>
      </c>
      <c r="B112" s="18" t="s">
        <v>373</v>
      </c>
      <c r="C112" s="9" t="s">
        <v>119</v>
      </c>
      <c r="D112" s="9" t="s">
        <v>497</v>
      </c>
      <c r="E112" s="9" t="s">
        <v>282</v>
      </c>
      <c r="F112" s="9" t="s">
        <v>502</v>
      </c>
      <c r="L112"/>
    </row>
    <row r="113" spans="1:12" ht="15.75">
      <c r="A113" s="18" t="s">
        <v>372</v>
      </c>
      <c r="B113" s="18" t="s">
        <v>373</v>
      </c>
      <c r="C113" s="9" t="s">
        <v>119</v>
      </c>
      <c r="D113" s="9" t="s">
        <v>497</v>
      </c>
      <c r="E113" s="9" t="s">
        <v>304</v>
      </c>
      <c r="F113" s="9" t="s">
        <v>503</v>
      </c>
      <c r="L113"/>
    </row>
    <row r="114" spans="1:12" ht="15.75">
      <c r="A114" s="18" t="s">
        <v>372</v>
      </c>
      <c r="B114" s="18" t="s">
        <v>373</v>
      </c>
      <c r="C114" s="9" t="s">
        <v>119</v>
      </c>
      <c r="D114" s="9" t="s">
        <v>497</v>
      </c>
      <c r="E114" s="9" t="s">
        <v>326</v>
      </c>
      <c r="F114" s="9" t="s">
        <v>504</v>
      </c>
      <c r="L114"/>
    </row>
    <row r="115" spans="1:12" ht="15.75">
      <c r="A115" s="18" t="s">
        <v>372</v>
      </c>
      <c r="B115" s="18" t="s">
        <v>373</v>
      </c>
      <c r="C115" s="9" t="s">
        <v>120</v>
      </c>
      <c r="D115" s="9" t="s">
        <v>505</v>
      </c>
      <c r="E115" s="9" t="s">
        <v>149</v>
      </c>
      <c r="F115" s="9" t="s">
        <v>506</v>
      </c>
      <c r="L115"/>
    </row>
    <row r="116" spans="1:12" ht="15.75">
      <c r="A116" s="18" t="s">
        <v>372</v>
      </c>
      <c r="B116" s="18" t="s">
        <v>373</v>
      </c>
      <c r="C116" s="9" t="s">
        <v>120</v>
      </c>
      <c r="D116" s="9" t="s">
        <v>505</v>
      </c>
      <c r="E116" s="9" t="s">
        <v>184</v>
      </c>
      <c r="F116" s="9" t="s">
        <v>507</v>
      </c>
      <c r="L116"/>
    </row>
    <row r="117" spans="1:12" ht="15.75">
      <c r="A117" s="18" t="s">
        <v>372</v>
      </c>
      <c r="B117" s="18" t="s">
        <v>373</v>
      </c>
      <c r="C117" s="9" t="s">
        <v>120</v>
      </c>
      <c r="D117" s="9" t="s">
        <v>505</v>
      </c>
      <c r="E117" s="9" t="s">
        <v>219</v>
      </c>
      <c r="F117" s="9" t="s">
        <v>508</v>
      </c>
      <c r="L117"/>
    </row>
    <row r="118" spans="1:12" ht="15.75">
      <c r="A118" s="18" t="s">
        <v>372</v>
      </c>
      <c r="B118" s="18" t="s">
        <v>373</v>
      </c>
      <c r="C118" s="9" t="s">
        <v>120</v>
      </c>
      <c r="D118" s="9" t="s">
        <v>505</v>
      </c>
      <c r="E118" s="9" t="s">
        <v>254</v>
      </c>
      <c r="F118" s="9" t="s">
        <v>509</v>
      </c>
      <c r="L118"/>
    </row>
    <row r="119" spans="1:12" ht="15.75">
      <c r="A119" s="18" t="s">
        <v>372</v>
      </c>
      <c r="B119" s="18" t="s">
        <v>373</v>
      </c>
      <c r="C119" s="9" t="s">
        <v>120</v>
      </c>
      <c r="D119" s="9" t="s">
        <v>505</v>
      </c>
      <c r="E119" s="9" t="s">
        <v>283</v>
      </c>
      <c r="F119" s="9" t="s">
        <v>510</v>
      </c>
      <c r="L119"/>
    </row>
    <row r="120" spans="1:12" ht="15.75">
      <c r="A120" s="18" t="s">
        <v>372</v>
      </c>
      <c r="B120" s="18" t="s">
        <v>373</v>
      </c>
      <c r="C120" s="9" t="s">
        <v>120</v>
      </c>
      <c r="D120" s="9" t="s">
        <v>505</v>
      </c>
      <c r="E120" s="9" t="s">
        <v>305</v>
      </c>
      <c r="F120" s="9" t="s">
        <v>511</v>
      </c>
      <c r="L120"/>
    </row>
    <row r="121" spans="1:12" ht="15.75">
      <c r="A121" s="18" t="s">
        <v>372</v>
      </c>
      <c r="B121" s="18" t="s">
        <v>373</v>
      </c>
      <c r="C121" s="9" t="s">
        <v>120</v>
      </c>
      <c r="D121" s="9" t="s">
        <v>505</v>
      </c>
      <c r="E121" s="9" t="s">
        <v>327</v>
      </c>
      <c r="F121" s="9" t="s">
        <v>512</v>
      </c>
      <c r="L121"/>
    </row>
    <row r="122" spans="1:12" ht="15.75">
      <c r="A122" s="18" t="s">
        <v>372</v>
      </c>
      <c r="B122" s="18" t="s">
        <v>373</v>
      </c>
      <c r="C122" s="9" t="s">
        <v>120</v>
      </c>
      <c r="D122" s="9" t="s">
        <v>505</v>
      </c>
      <c r="E122" s="9" t="s">
        <v>341</v>
      </c>
      <c r="F122" s="9" t="s">
        <v>513</v>
      </c>
      <c r="L122"/>
    </row>
    <row r="123" spans="1:12" ht="15.75">
      <c r="A123" s="18" t="s">
        <v>372</v>
      </c>
      <c r="B123" s="18" t="s">
        <v>373</v>
      </c>
      <c r="C123" s="9" t="s">
        <v>59</v>
      </c>
      <c r="D123" s="9" t="s">
        <v>514</v>
      </c>
      <c r="E123" s="9" t="s">
        <v>60</v>
      </c>
      <c r="F123" s="9" t="s">
        <v>515</v>
      </c>
      <c r="L123"/>
    </row>
    <row r="124" spans="1:12" ht="15.75">
      <c r="A124" s="18" t="s">
        <v>372</v>
      </c>
      <c r="B124" s="18" t="s">
        <v>373</v>
      </c>
      <c r="C124" s="9" t="s">
        <v>59</v>
      </c>
      <c r="D124" s="9" t="s">
        <v>514</v>
      </c>
      <c r="E124" s="9" t="s">
        <v>67</v>
      </c>
      <c r="F124" s="9" t="s">
        <v>516</v>
      </c>
      <c r="L124"/>
    </row>
    <row r="125" spans="1:12" ht="15.75">
      <c r="A125" s="18" t="s">
        <v>372</v>
      </c>
      <c r="B125" s="18" t="s">
        <v>373</v>
      </c>
      <c r="C125" s="9" t="s">
        <v>59</v>
      </c>
      <c r="D125" s="9" t="s">
        <v>514</v>
      </c>
      <c r="E125" s="9" t="s">
        <v>74</v>
      </c>
      <c r="F125" s="9" t="s">
        <v>517</v>
      </c>
      <c r="L125"/>
    </row>
    <row r="126" spans="1:12" ht="15.75">
      <c r="A126" s="18" t="s">
        <v>372</v>
      </c>
      <c r="B126" s="18" t="s">
        <v>373</v>
      </c>
      <c r="C126" s="9" t="s">
        <v>59</v>
      </c>
      <c r="D126" s="9" t="s">
        <v>514</v>
      </c>
      <c r="E126" s="9" t="s">
        <v>76</v>
      </c>
      <c r="F126" s="9" t="s">
        <v>518</v>
      </c>
      <c r="L126"/>
    </row>
    <row r="127" spans="1:12" ht="15.75">
      <c r="A127" s="18" t="s">
        <v>372</v>
      </c>
      <c r="B127" s="18" t="s">
        <v>373</v>
      </c>
      <c r="C127" s="9" t="s">
        <v>121</v>
      </c>
      <c r="D127" s="9" t="s">
        <v>519</v>
      </c>
      <c r="E127" s="9" t="s">
        <v>150</v>
      </c>
      <c r="F127" s="9" t="s">
        <v>520</v>
      </c>
      <c r="L127"/>
    </row>
    <row r="128" spans="1:12" ht="15.75">
      <c r="A128" s="18" t="s">
        <v>372</v>
      </c>
      <c r="B128" s="18" t="s">
        <v>373</v>
      </c>
      <c r="C128" s="9" t="s">
        <v>121</v>
      </c>
      <c r="D128" s="9" t="s">
        <v>519</v>
      </c>
      <c r="E128" s="9" t="s">
        <v>185</v>
      </c>
      <c r="F128" s="9" t="s">
        <v>521</v>
      </c>
      <c r="L128"/>
    </row>
    <row r="129" spans="1:12" ht="15.75">
      <c r="A129" s="18" t="s">
        <v>372</v>
      </c>
      <c r="B129" s="18" t="s">
        <v>373</v>
      </c>
      <c r="C129" s="9" t="s">
        <v>121</v>
      </c>
      <c r="D129" s="9" t="s">
        <v>519</v>
      </c>
      <c r="E129" s="9" t="s">
        <v>220</v>
      </c>
      <c r="F129" s="9" t="s">
        <v>522</v>
      </c>
      <c r="L129"/>
    </row>
    <row r="130" spans="1:12" ht="15.75">
      <c r="A130" s="18" t="s">
        <v>372</v>
      </c>
      <c r="B130" s="18" t="s">
        <v>373</v>
      </c>
      <c r="C130" s="9" t="s">
        <v>122</v>
      </c>
      <c r="D130" s="9" t="s">
        <v>523</v>
      </c>
      <c r="E130" s="9" t="s">
        <v>151</v>
      </c>
      <c r="F130" s="9" t="s">
        <v>524</v>
      </c>
      <c r="L130"/>
    </row>
    <row r="131" spans="1:12" ht="15.75">
      <c r="A131" s="18" t="s">
        <v>372</v>
      </c>
      <c r="B131" s="18" t="s">
        <v>373</v>
      </c>
      <c r="C131" s="9" t="s">
        <v>122</v>
      </c>
      <c r="D131" s="9" t="s">
        <v>523</v>
      </c>
      <c r="E131" s="9" t="s">
        <v>186</v>
      </c>
      <c r="F131" s="9" t="s">
        <v>525</v>
      </c>
      <c r="L131"/>
    </row>
    <row r="132" spans="1:12" ht="15.75">
      <c r="A132" s="18" t="s">
        <v>372</v>
      </c>
      <c r="B132" s="18" t="s">
        <v>373</v>
      </c>
      <c r="C132" s="9" t="s">
        <v>123</v>
      </c>
      <c r="D132" s="9" t="s">
        <v>526</v>
      </c>
      <c r="E132" s="9" t="s">
        <v>152</v>
      </c>
      <c r="F132" s="9" t="s">
        <v>527</v>
      </c>
      <c r="L132"/>
    </row>
    <row r="133" spans="1:12" ht="15.75">
      <c r="A133" s="18" t="s">
        <v>372</v>
      </c>
      <c r="B133" s="18" t="s">
        <v>373</v>
      </c>
      <c r="C133" s="9" t="s">
        <v>123</v>
      </c>
      <c r="D133" s="9" t="s">
        <v>526</v>
      </c>
      <c r="E133" s="9" t="s">
        <v>187</v>
      </c>
      <c r="F133" s="9" t="s">
        <v>528</v>
      </c>
      <c r="L133"/>
    </row>
    <row r="134" spans="1:12" ht="15.75">
      <c r="A134" s="18" t="s">
        <v>372</v>
      </c>
      <c r="B134" s="18" t="s">
        <v>373</v>
      </c>
      <c r="C134" s="9" t="s">
        <v>123</v>
      </c>
      <c r="D134" s="9" t="s">
        <v>526</v>
      </c>
      <c r="E134" s="9" t="s">
        <v>221</v>
      </c>
      <c r="F134" s="9" t="s">
        <v>529</v>
      </c>
      <c r="L134"/>
    </row>
    <row r="135" spans="1:12" ht="15.75">
      <c r="A135" s="18" t="s">
        <v>372</v>
      </c>
      <c r="B135" s="18" t="s">
        <v>373</v>
      </c>
      <c r="C135" s="9" t="s">
        <v>123</v>
      </c>
      <c r="D135" s="9" t="s">
        <v>526</v>
      </c>
      <c r="E135" s="9" t="s">
        <v>255</v>
      </c>
      <c r="F135" s="9" t="s">
        <v>530</v>
      </c>
      <c r="L135"/>
    </row>
    <row r="136" spans="1:12" ht="15.75">
      <c r="A136" s="18" t="s">
        <v>372</v>
      </c>
      <c r="B136" s="18" t="s">
        <v>373</v>
      </c>
      <c r="C136" s="9" t="s">
        <v>123</v>
      </c>
      <c r="D136" s="9" t="s">
        <v>526</v>
      </c>
      <c r="E136" s="9" t="s">
        <v>284</v>
      </c>
      <c r="F136" s="9" t="s">
        <v>531</v>
      </c>
      <c r="L136"/>
    </row>
    <row r="137" spans="1:12" ht="15.75">
      <c r="A137" s="18" t="s">
        <v>372</v>
      </c>
      <c r="B137" s="18" t="s">
        <v>373</v>
      </c>
      <c r="C137" s="9" t="s">
        <v>123</v>
      </c>
      <c r="D137" s="9" t="s">
        <v>526</v>
      </c>
      <c r="E137" s="9" t="s">
        <v>306</v>
      </c>
      <c r="F137" s="9" t="s">
        <v>532</v>
      </c>
      <c r="L137"/>
    </row>
    <row r="138" spans="1:12" ht="15.75">
      <c r="A138" s="18" t="s">
        <v>372</v>
      </c>
      <c r="B138" s="18" t="s">
        <v>373</v>
      </c>
      <c r="C138" s="9" t="s">
        <v>123</v>
      </c>
      <c r="D138" s="9" t="s">
        <v>526</v>
      </c>
      <c r="E138" s="9" t="s">
        <v>328</v>
      </c>
      <c r="F138" s="9" t="s">
        <v>533</v>
      </c>
      <c r="L138"/>
    </row>
    <row r="139" spans="1:12" ht="15.75">
      <c r="A139" s="18" t="s">
        <v>372</v>
      </c>
      <c r="B139" s="18" t="s">
        <v>373</v>
      </c>
      <c r="C139" s="9" t="s">
        <v>123</v>
      </c>
      <c r="D139" s="9" t="s">
        <v>526</v>
      </c>
      <c r="E139" s="9" t="s">
        <v>342</v>
      </c>
      <c r="F139" s="9" t="s">
        <v>534</v>
      </c>
      <c r="L139"/>
    </row>
    <row r="140" spans="1:12" ht="15.75">
      <c r="A140" s="18" t="s">
        <v>372</v>
      </c>
      <c r="B140" s="18" t="s">
        <v>373</v>
      </c>
      <c r="C140" s="9" t="s">
        <v>124</v>
      </c>
      <c r="D140" s="9" t="s">
        <v>535</v>
      </c>
      <c r="E140" s="9" t="s">
        <v>153</v>
      </c>
      <c r="F140" s="9" t="s">
        <v>536</v>
      </c>
      <c r="L140"/>
    </row>
    <row r="141" spans="1:12" ht="15.75">
      <c r="A141" s="18" t="s">
        <v>372</v>
      </c>
      <c r="B141" s="18" t="s">
        <v>373</v>
      </c>
      <c r="C141" s="9" t="s">
        <v>124</v>
      </c>
      <c r="D141" s="9" t="s">
        <v>535</v>
      </c>
      <c r="E141" s="9" t="s">
        <v>188</v>
      </c>
      <c r="F141" s="9" t="s">
        <v>537</v>
      </c>
      <c r="L141"/>
    </row>
    <row r="142" spans="1:12" ht="15.75">
      <c r="A142" s="18" t="s">
        <v>372</v>
      </c>
      <c r="B142" s="18" t="s">
        <v>373</v>
      </c>
      <c r="C142" s="9" t="s">
        <v>124</v>
      </c>
      <c r="D142" s="9" t="s">
        <v>535</v>
      </c>
      <c r="E142" s="9" t="s">
        <v>222</v>
      </c>
      <c r="F142" s="9" t="s">
        <v>538</v>
      </c>
      <c r="L142"/>
    </row>
    <row r="143" spans="1:12" ht="15.75">
      <c r="A143" s="18" t="s">
        <v>372</v>
      </c>
      <c r="B143" s="18" t="s">
        <v>373</v>
      </c>
      <c r="C143" s="9" t="s">
        <v>124</v>
      </c>
      <c r="D143" s="9" t="s">
        <v>535</v>
      </c>
      <c r="E143" s="9" t="s">
        <v>256</v>
      </c>
      <c r="F143" s="9" t="s">
        <v>539</v>
      </c>
      <c r="L143"/>
    </row>
    <row r="144" spans="1:12" ht="15.75">
      <c r="A144" s="18" t="s">
        <v>372</v>
      </c>
      <c r="B144" s="18" t="s">
        <v>373</v>
      </c>
      <c r="C144" s="9" t="s">
        <v>124</v>
      </c>
      <c r="D144" s="9" t="s">
        <v>535</v>
      </c>
      <c r="E144" s="9" t="s">
        <v>124</v>
      </c>
      <c r="F144" s="9" t="s">
        <v>540</v>
      </c>
      <c r="L144"/>
    </row>
    <row r="145" spans="1:12" ht="15.75">
      <c r="A145" s="18" t="s">
        <v>372</v>
      </c>
      <c r="B145" s="18" t="s">
        <v>373</v>
      </c>
      <c r="C145" s="9" t="s">
        <v>124</v>
      </c>
      <c r="D145" s="9" t="s">
        <v>535</v>
      </c>
      <c r="E145" s="9" t="s">
        <v>307</v>
      </c>
      <c r="F145" s="9" t="s">
        <v>541</v>
      </c>
      <c r="L145"/>
    </row>
    <row r="146" spans="1:12" ht="15.75">
      <c r="A146" s="18" t="s">
        <v>372</v>
      </c>
      <c r="B146" s="18" t="s">
        <v>373</v>
      </c>
      <c r="C146" s="9" t="s">
        <v>17</v>
      </c>
      <c r="D146" s="9" t="s">
        <v>542</v>
      </c>
      <c r="E146" s="9" t="s">
        <v>18</v>
      </c>
      <c r="F146" s="9" t="s">
        <v>543</v>
      </c>
      <c r="L146"/>
    </row>
    <row r="147" spans="1:12" ht="15.75">
      <c r="A147" s="18" t="s">
        <v>372</v>
      </c>
      <c r="B147" s="18" t="s">
        <v>373</v>
      </c>
      <c r="C147" s="9" t="s">
        <v>17</v>
      </c>
      <c r="D147" s="9" t="s">
        <v>542</v>
      </c>
      <c r="E147" s="9" t="s">
        <v>61</v>
      </c>
      <c r="F147" s="9" t="s">
        <v>544</v>
      </c>
      <c r="L147"/>
    </row>
    <row r="148" spans="1:12" ht="15.75">
      <c r="A148" s="18" t="s">
        <v>372</v>
      </c>
      <c r="B148" s="18" t="s">
        <v>373</v>
      </c>
      <c r="C148" s="9" t="s">
        <v>17</v>
      </c>
      <c r="D148" s="9" t="s">
        <v>542</v>
      </c>
      <c r="E148" s="9" t="s">
        <v>71</v>
      </c>
      <c r="F148" s="9" t="s">
        <v>545</v>
      </c>
      <c r="L148"/>
    </row>
    <row r="149" spans="1:12" ht="15.75">
      <c r="A149" s="18" t="s">
        <v>372</v>
      </c>
      <c r="B149" s="18" t="s">
        <v>373</v>
      </c>
      <c r="C149" s="9" t="s">
        <v>17</v>
      </c>
      <c r="D149" s="9" t="s">
        <v>542</v>
      </c>
      <c r="E149" s="9" t="s">
        <v>72</v>
      </c>
      <c r="F149" s="9" t="s">
        <v>546</v>
      </c>
      <c r="L149"/>
    </row>
    <row r="150" spans="1:12" ht="15.75">
      <c r="A150" s="18" t="s">
        <v>372</v>
      </c>
      <c r="B150" s="18" t="s">
        <v>373</v>
      </c>
      <c r="C150" s="9" t="s">
        <v>17</v>
      </c>
      <c r="D150" s="9" t="s">
        <v>542</v>
      </c>
      <c r="E150" s="9" t="s">
        <v>285</v>
      </c>
      <c r="F150" s="9" t="s">
        <v>547</v>
      </c>
      <c r="L150"/>
    </row>
    <row r="151" spans="1:12" ht="15.75">
      <c r="A151" s="18" t="s">
        <v>372</v>
      </c>
      <c r="B151" s="18" t="s">
        <v>373</v>
      </c>
      <c r="C151" s="9" t="s">
        <v>17</v>
      </c>
      <c r="D151" s="9" t="s">
        <v>542</v>
      </c>
      <c r="E151" s="9" t="s">
        <v>308</v>
      </c>
      <c r="F151" s="9" t="s">
        <v>548</v>
      </c>
      <c r="L151"/>
    </row>
    <row r="152" spans="1:12" ht="15.75">
      <c r="A152" s="18" t="s">
        <v>372</v>
      </c>
      <c r="B152" s="18" t="s">
        <v>373</v>
      </c>
      <c r="C152" s="9" t="s">
        <v>63</v>
      </c>
      <c r="D152" s="9" t="s">
        <v>549</v>
      </c>
      <c r="E152" s="9" t="s">
        <v>64</v>
      </c>
      <c r="F152" s="9" t="s">
        <v>550</v>
      </c>
      <c r="L152"/>
    </row>
    <row r="153" spans="1:12" ht="15.75">
      <c r="A153" s="18" t="s">
        <v>372</v>
      </c>
      <c r="B153" s="18" t="s">
        <v>373</v>
      </c>
      <c r="C153" s="9" t="s">
        <v>63</v>
      </c>
      <c r="D153" s="9" t="s">
        <v>549</v>
      </c>
      <c r="E153" s="9" t="s">
        <v>75</v>
      </c>
      <c r="F153" s="9" t="s">
        <v>551</v>
      </c>
      <c r="L153"/>
    </row>
    <row r="154" spans="1:12" ht="15.75">
      <c r="A154" s="18" t="s">
        <v>372</v>
      </c>
      <c r="B154" s="18" t="s">
        <v>373</v>
      </c>
      <c r="C154" s="9" t="s">
        <v>63</v>
      </c>
      <c r="D154" s="9" t="s">
        <v>549</v>
      </c>
      <c r="E154" s="9" t="s">
        <v>82</v>
      </c>
      <c r="F154" s="9" t="s">
        <v>552</v>
      </c>
      <c r="L154"/>
    </row>
    <row r="155" spans="1:12" ht="15.75">
      <c r="A155" s="18" t="s">
        <v>372</v>
      </c>
      <c r="B155" s="18" t="s">
        <v>373</v>
      </c>
      <c r="C155" s="9" t="s">
        <v>63</v>
      </c>
      <c r="D155" s="9" t="s">
        <v>549</v>
      </c>
      <c r="E155" s="9" t="s">
        <v>87</v>
      </c>
      <c r="F155" s="9" t="s">
        <v>553</v>
      </c>
      <c r="L155"/>
    </row>
    <row r="156" spans="1:12" ht="15.75">
      <c r="A156" s="18" t="s">
        <v>372</v>
      </c>
      <c r="B156" s="18" t="s">
        <v>373</v>
      </c>
      <c r="C156" s="9" t="s">
        <v>125</v>
      </c>
      <c r="D156" s="9" t="s">
        <v>554</v>
      </c>
      <c r="E156" s="9" t="s">
        <v>154</v>
      </c>
      <c r="F156" s="9" t="s">
        <v>555</v>
      </c>
      <c r="L156"/>
    </row>
    <row r="157" spans="1:12" ht="15.75">
      <c r="A157" s="18" t="s">
        <v>372</v>
      </c>
      <c r="B157" s="18" t="s">
        <v>373</v>
      </c>
      <c r="C157" s="9" t="s">
        <v>125</v>
      </c>
      <c r="D157" s="9" t="s">
        <v>554</v>
      </c>
      <c r="E157" s="9" t="s">
        <v>189</v>
      </c>
      <c r="F157" s="9" t="s">
        <v>556</v>
      </c>
      <c r="L157"/>
    </row>
    <row r="158" spans="1:12" ht="15.75">
      <c r="A158" s="18" t="s">
        <v>372</v>
      </c>
      <c r="B158" s="18" t="s">
        <v>373</v>
      </c>
      <c r="C158" s="9" t="s">
        <v>125</v>
      </c>
      <c r="D158" s="9" t="s">
        <v>554</v>
      </c>
      <c r="E158" s="9" t="s">
        <v>223</v>
      </c>
      <c r="F158" s="9" t="s">
        <v>557</v>
      </c>
      <c r="L158"/>
    </row>
    <row r="159" spans="1:12" ht="15.75">
      <c r="A159" s="18" t="s">
        <v>372</v>
      </c>
      <c r="B159" s="18" t="s">
        <v>373</v>
      </c>
      <c r="C159" s="9" t="s">
        <v>125</v>
      </c>
      <c r="D159" s="9" t="s">
        <v>554</v>
      </c>
      <c r="E159" s="9" t="s">
        <v>257</v>
      </c>
      <c r="F159" s="9" t="s">
        <v>558</v>
      </c>
      <c r="L159"/>
    </row>
    <row r="160" spans="1:12" ht="15.75">
      <c r="A160" s="18" t="s">
        <v>372</v>
      </c>
      <c r="B160" s="18" t="s">
        <v>373</v>
      </c>
      <c r="C160" s="9" t="s">
        <v>125</v>
      </c>
      <c r="D160" s="9" t="s">
        <v>554</v>
      </c>
      <c r="E160" s="9" t="s">
        <v>286</v>
      </c>
      <c r="F160" s="9" t="s">
        <v>559</v>
      </c>
      <c r="L160"/>
    </row>
    <row r="161" spans="1:12" ht="15.75">
      <c r="A161" s="18" t="s">
        <v>372</v>
      </c>
      <c r="B161" s="18" t="s">
        <v>373</v>
      </c>
      <c r="C161" s="9" t="s">
        <v>125</v>
      </c>
      <c r="D161" s="9" t="s">
        <v>554</v>
      </c>
      <c r="E161" s="9" t="s">
        <v>309</v>
      </c>
      <c r="F161" s="9" t="s">
        <v>560</v>
      </c>
      <c r="L161"/>
    </row>
    <row r="162" spans="1:12" ht="15.75">
      <c r="A162" s="18" t="s">
        <v>372</v>
      </c>
      <c r="B162" s="18" t="s">
        <v>373</v>
      </c>
      <c r="C162" s="9" t="s">
        <v>125</v>
      </c>
      <c r="D162" s="9" t="s">
        <v>554</v>
      </c>
      <c r="E162" s="9" t="s">
        <v>329</v>
      </c>
      <c r="F162" s="9" t="s">
        <v>561</v>
      </c>
      <c r="L162"/>
    </row>
    <row r="163" spans="1:12" ht="15.75">
      <c r="A163" s="18" t="s">
        <v>372</v>
      </c>
      <c r="B163" s="18" t="s">
        <v>373</v>
      </c>
      <c r="C163" s="9" t="s">
        <v>125</v>
      </c>
      <c r="D163" s="9" t="s">
        <v>554</v>
      </c>
      <c r="E163" s="9" t="s">
        <v>343</v>
      </c>
      <c r="F163" s="9" t="s">
        <v>562</v>
      </c>
      <c r="L163"/>
    </row>
    <row r="164" spans="1:12" ht="15.75">
      <c r="A164" s="18" t="s">
        <v>372</v>
      </c>
      <c r="B164" s="18" t="s">
        <v>373</v>
      </c>
      <c r="C164" s="9" t="s">
        <v>125</v>
      </c>
      <c r="D164" s="9" t="s">
        <v>554</v>
      </c>
      <c r="E164" s="9" t="s">
        <v>350</v>
      </c>
      <c r="F164" s="9" t="s">
        <v>563</v>
      </c>
      <c r="L164"/>
    </row>
    <row r="165" spans="1:12" ht="15.75">
      <c r="A165" s="18" t="s">
        <v>372</v>
      </c>
      <c r="B165" s="18" t="s">
        <v>373</v>
      </c>
      <c r="C165" s="9" t="s">
        <v>126</v>
      </c>
      <c r="D165" s="9" t="s">
        <v>564</v>
      </c>
      <c r="E165" s="9" t="s">
        <v>155</v>
      </c>
      <c r="F165" s="9" t="s">
        <v>565</v>
      </c>
      <c r="L165"/>
    </row>
    <row r="166" spans="1:12" ht="15.75">
      <c r="A166" s="18" t="s">
        <v>372</v>
      </c>
      <c r="B166" s="18" t="s">
        <v>373</v>
      </c>
      <c r="C166" s="9" t="s">
        <v>126</v>
      </c>
      <c r="D166" s="9" t="s">
        <v>564</v>
      </c>
      <c r="E166" s="9" t="s">
        <v>190</v>
      </c>
      <c r="F166" s="9" t="s">
        <v>566</v>
      </c>
      <c r="L166"/>
    </row>
    <row r="167" spans="1:12" ht="15.75">
      <c r="A167" s="18" t="s">
        <v>372</v>
      </c>
      <c r="B167" s="18" t="s">
        <v>373</v>
      </c>
      <c r="C167" s="9" t="s">
        <v>126</v>
      </c>
      <c r="D167" s="9" t="s">
        <v>564</v>
      </c>
      <c r="E167" s="9" t="s">
        <v>224</v>
      </c>
      <c r="F167" s="9" t="s">
        <v>567</v>
      </c>
      <c r="L167"/>
    </row>
    <row r="168" spans="1:12" ht="15.75">
      <c r="A168" s="18" t="s">
        <v>372</v>
      </c>
      <c r="B168" s="18" t="s">
        <v>373</v>
      </c>
      <c r="C168" s="9" t="s">
        <v>126</v>
      </c>
      <c r="D168" s="9" t="s">
        <v>564</v>
      </c>
      <c r="E168" s="9" t="s">
        <v>258</v>
      </c>
      <c r="F168" s="9" t="s">
        <v>568</v>
      </c>
      <c r="L168"/>
    </row>
    <row r="169" spans="1:12" ht="15.75">
      <c r="A169" s="18" t="s">
        <v>372</v>
      </c>
      <c r="B169" s="18" t="s">
        <v>373</v>
      </c>
      <c r="C169" s="9" t="s">
        <v>126</v>
      </c>
      <c r="D169" s="9" t="s">
        <v>564</v>
      </c>
      <c r="E169" s="9" t="s">
        <v>287</v>
      </c>
      <c r="F169" s="9" t="s">
        <v>569</v>
      </c>
      <c r="L169"/>
    </row>
    <row r="170" spans="1:12" ht="15.75">
      <c r="A170" s="18" t="s">
        <v>372</v>
      </c>
      <c r="B170" s="18" t="s">
        <v>373</v>
      </c>
      <c r="C170" s="9" t="s">
        <v>126</v>
      </c>
      <c r="D170" s="9" t="s">
        <v>564</v>
      </c>
      <c r="E170" s="9" t="s">
        <v>310</v>
      </c>
      <c r="F170" s="9" t="s">
        <v>570</v>
      </c>
      <c r="L170"/>
    </row>
    <row r="171" spans="1:12" ht="15.75">
      <c r="A171" s="18" t="s">
        <v>372</v>
      </c>
      <c r="B171" s="18" t="s">
        <v>373</v>
      </c>
      <c r="C171" s="9" t="s">
        <v>126</v>
      </c>
      <c r="D171" s="9" t="s">
        <v>564</v>
      </c>
      <c r="E171" s="9" t="s">
        <v>330</v>
      </c>
      <c r="F171" s="9" t="s">
        <v>571</v>
      </c>
      <c r="L171"/>
    </row>
    <row r="172" spans="1:12" ht="15.75">
      <c r="A172" s="18" t="s">
        <v>372</v>
      </c>
      <c r="B172" s="18" t="s">
        <v>373</v>
      </c>
      <c r="C172" s="9" t="s">
        <v>126</v>
      </c>
      <c r="D172" s="9" t="s">
        <v>564</v>
      </c>
      <c r="E172" s="9" t="s">
        <v>344</v>
      </c>
      <c r="F172" s="9" t="s">
        <v>572</v>
      </c>
      <c r="L172"/>
    </row>
    <row r="173" spans="1:12" ht="15.75">
      <c r="A173" s="18" t="s">
        <v>372</v>
      </c>
      <c r="B173" s="18" t="s">
        <v>373</v>
      </c>
      <c r="C173" s="9" t="s">
        <v>127</v>
      </c>
      <c r="D173" s="9" t="s">
        <v>573</v>
      </c>
      <c r="E173" s="9" t="s">
        <v>156</v>
      </c>
      <c r="F173" s="9" t="s">
        <v>574</v>
      </c>
      <c r="L173"/>
    </row>
    <row r="174" spans="1:12" ht="15.75">
      <c r="A174" s="18" t="s">
        <v>372</v>
      </c>
      <c r="B174" s="18" t="s">
        <v>373</v>
      </c>
      <c r="C174" s="9" t="s">
        <v>127</v>
      </c>
      <c r="D174" s="9" t="s">
        <v>573</v>
      </c>
      <c r="E174" s="9" t="s">
        <v>191</v>
      </c>
      <c r="F174" s="9" t="s">
        <v>575</v>
      </c>
      <c r="L174"/>
    </row>
    <row r="175" spans="1:12" ht="15.75">
      <c r="A175" s="18" t="s">
        <v>372</v>
      </c>
      <c r="B175" s="18" t="s">
        <v>373</v>
      </c>
      <c r="C175" s="9" t="s">
        <v>127</v>
      </c>
      <c r="D175" s="9" t="s">
        <v>573</v>
      </c>
      <c r="E175" s="9" t="s">
        <v>225</v>
      </c>
      <c r="F175" s="9" t="s">
        <v>576</v>
      </c>
      <c r="L175"/>
    </row>
    <row r="176" spans="1:12" ht="15.75">
      <c r="A176" s="18" t="s">
        <v>372</v>
      </c>
      <c r="B176" s="18" t="s">
        <v>373</v>
      </c>
      <c r="C176" s="9" t="s">
        <v>127</v>
      </c>
      <c r="D176" s="9" t="s">
        <v>573</v>
      </c>
      <c r="E176" s="9" t="s">
        <v>259</v>
      </c>
      <c r="F176" s="9" t="s">
        <v>577</v>
      </c>
      <c r="L176"/>
    </row>
    <row r="177" spans="1:12" ht="15.75">
      <c r="A177" s="18" t="s">
        <v>372</v>
      </c>
      <c r="B177" s="18" t="s">
        <v>373</v>
      </c>
      <c r="C177" s="9" t="s">
        <v>127</v>
      </c>
      <c r="D177" s="9" t="s">
        <v>573</v>
      </c>
      <c r="E177" s="9" t="s">
        <v>288</v>
      </c>
      <c r="F177" s="9" t="s">
        <v>578</v>
      </c>
      <c r="L177"/>
    </row>
    <row r="178" spans="1:12" ht="15.75">
      <c r="A178" s="18" t="s">
        <v>372</v>
      </c>
      <c r="B178" s="18" t="s">
        <v>373</v>
      </c>
      <c r="C178" s="9" t="s">
        <v>127</v>
      </c>
      <c r="D178" s="9" t="s">
        <v>573</v>
      </c>
      <c r="E178" s="9" t="s">
        <v>311</v>
      </c>
      <c r="F178" s="9" t="s">
        <v>579</v>
      </c>
      <c r="L178"/>
    </row>
    <row r="179" spans="1:12" ht="15.75">
      <c r="A179" s="18" t="s">
        <v>372</v>
      </c>
      <c r="B179" s="18" t="s">
        <v>373</v>
      </c>
      <c r="C179" s="9" t="s">
        <v>128</v>
      </c>
      <c r="D179" s="9" t="s">
        <v>580</v>
      </c>
      <c r="E179" s="9" t="s">
        <v>157</v>
      </c>
      <c r="F179" s="9" t="s">
        <v>581</v>
      </c>
      <c r="L179"/>
    </row>
    <row r="180" spans="1:12" ht="15.75">
      <c r="A180" s="18" t="s">
        <v>372</v>
      </c>
      <c r="B180" s="18" t="s">
        <v>373</v>
      </c>
      <c r="C180" s="9" t="s">
        <v>128</v>
      </c>
      <c r="D180" s="9" t="s">
        <v>580</v>
      </c>
      <c r="E180" s="9" t="s">
        <v>192</v>
      </c>
      <c r="F180" s="9" t="s">
        <v>582</v>
      </c>
      <c r="L180"/>
    </row>
    <row r="181" spans="1:12" ht="15.75">
      <c r="A181" s="18" t="s">
        <v>372</v>
      </c>
      <c r="B181" s="18" t="s">
        <v>373</v>
      </c>
      <c r="C181" s="9" t="s">
        <v>128</v>
      </c>
      <c r="D181" s="9" t="s">
        <v>580</v>
      </c>
      <c r="E181" s="9" t="s">
        <v>226</v>
      </c>
      <c r="F181" s="9" t="s">
        <v>583</v>
      </c>
      <c r="L181"/>
    </row>
    <row r="182" spans="1:12" ht="15.75">
      <c r="A182" s="18" t="s">
        <v>372</v>
      </c>
      <c r="B182" s="18" t="s">
        <v>373</v>
      </c>
      <c r="C182" s="9" t="s">
        <v>128</v>
      </c>
      <c r="D182" s="9" t="s">
        <v>580</v>
      </c>
      <c r="E182" s="9" t="s">
        <v>260</v>
      </c>
      <c r="F182" s="9" t="s">
        <v>584</v>
      </c>
      <c r="L182"/>
    </row>
    <row r="183" spans="1:12" ht="15.75">
      <c r="A183" s="18" t="s">
        <v>372</v>
      </c>
      <c r="B183" s="18" t="s">
        <v>373</v>
      </c>
      <c r="C183" s="9" t="s">
        <v>128</v>
      </c>
      <c r="D183" s="9" t="s">
        <v>580</v>
      </c>
      <c r="E183" s="9" t="s">
        <v>289</v>
      </c>
      <c r="F183" s="9" t="s">
        <v>585</v>
      </c>
      <c r="L183"/>
    </row>
    <row r="184" spans="1:12" ht="15.75">
      <c r="A184" s="18" t="s">
        <v>372</v>
      </c>
      <c r="B184" s="18" t="s">
        <v>373</v>
      </c>
      <c r="C184" s="9" t="s">
        <v>128</v>
      </c>
      <c r="D184" s="9" t="s">
        <v>580</v>
      </c>
      <c r="E184" s="9" t="s">
        <v>312</v>
      </c>
      <c r="F184" s="9" t="s">
        <v>586</v>
      </c>
      <c r="L184"/>
    </row>
    <row r="185" spans="1:12" ht="15.75">
      <c r="A185" s="18" t="s">
        <v>372</v>
      </c>
      <c r="B185" s="18" t="s">
        <v>373</v>
      </c>
      <c r="C185" s="9" t="s">
        <v>128</v>
      </c>
      <c r="D185" s="9" t="s">
        <v>580</v>
      </c>
      <c r="E185" s="9" t="s">
        <v>331</v>
      </c>
      <c r="F185" s="9" t="s">
        <v>587</v>
      </c>
      <c r="L185"/>
    </row>
    <row r="186" spans="1:12" ht="15.75">
      <c r="A186" s="18" t="s">
        <v>372</v>
      </c>
      <c r="B186" s="18" t="s">
        <v>373</v>
      </c>
      <c r="C186" s="9" t="s">
        <v>25</v>
      </c>
      <c r="D186" s="9" t="s">
        <v>588</v>
      </c>
      <c r="E186" s="9" t="s">
        <v>26</v>
      </c>
      <c r="F186" s="9" t="s">
        <v>589</v>
      </c>
      <c r="L186"/>
    </row>
    <row r="187" spans="1:12" ht="15.75">
      <c r="A187" s="18" t="s">
        <v>372</v>
      </c>
      <c r="B187" s="18" t="s">
        <v>373</v>
      </c>
      <c r="C187" s="9" t="s">
        <v>25</v>
      </c>
      <c r="D187" s="9" t="s">
        <v>588</v>
      </c>
      <c r="E187" s="9" t="s">
        <v>29</v>
      </c>
      <c r="F187" s="9" t="s">
        <v>590</v>
      </c>
      <c r="L187"/>
    </row>
    <row r="188" spans="1:12" ht="15.75">
      <c r="A188" s="18" t="s">
        <v>372</v>
      </c>
      <c r="B188" s="18" t="s">
        <v>373</v>
      </c>
      <c r="C188" s="9" t="s">
        <v>25</v>
      </c>
      <c r="D188" s="9" t="s">
        <v>588</v>
      </c>
      <c r="E188" s="9" t="s">
        <v>30</v>
      </c>
      <c r="F188" s="9" t="s">
        <v>591</v>
      </c>
      <c r="L188"/>
    </row>
    <row r="189" spans="1:12" ht="15.75">
      <c r="A189" s="18" t="s">
        <v>372</v>
      </c>
      <c r="B189" s="18" t="s">
        <v>373</v>
      </c>
      <c r="C189" s="9" t="s">
        <v>25</v>
      </c>
      <c r="D189" s="9" t="s">
        <v>588</v>
      </c>
      <c r="E189" s="9" t="s">
        <v>31</v>
      </c>
      <c r="F189" s="9" t="s">
        <v>592</v>
      </c>
      <c r="L189"/>
    </row>
    <row r="190" spans="1:12" ht="15.75">
      <c r="A190" s="18" t="s">
        <v>372</v>
      </c>
      <c r="B190" s="18" t="s">
        <v>373</v>
      </c>
      <c r="C190" s="9" t="s">
        <v>25</v>
      </c>
      <c r="D190" s="9" t="s">
        <v>588</v>
      </c>
      <c r="E190" s="9" t="s">
        <v>32</v>
      </c>
      <c r="F190" s="9" t="s">
        <v>593</v>
      </c>
      <c r="L190"/>
    </row>
    <row r="191" spans="1:12" ht="15.75">
      <c r="A191" s="18" t="s">
        <v>372</v>
      </c>
      <c r="B191" s="18" t="s">
        <v>373</v>
      </c>
      <c r="C191" s="9" t="s">
        <v>25</v>
      </c>
      <c r="D191" s="9" t="s">
        <v>588</v>
      </c>
      <c r="E191" s="9" t="s">
        <v>33</v>
      </c>
      <c r="F191" s="9" t="s">
        <v>594</v>
      </c>
      <c r="L191"/>
    </row>
    <row r="192" spans="1:12" ht="15.75">
      <c r="A192" s="18" t="s">
        <v>372</v>
      </c>
      <c r="B192" s="18" t="s">
        <v>373</v>
      </c>
      <c r="C192" s="9" t="s">
        <v>25</v>
      </c>
      <c r="D192" s="9" t="s">
        <v>588</v>
      </c>
      <c r="E192" s="9" t="s">
        <v>51</v>
      </c>
      <c r="F192" s="9" t="s">
        <v>595</v>
      </c>
      <c r="L192"/>
    </row>
    <row r="193" spans="1:12" ht="15.75">
      <c r="A193" s="18" t="s">
        <v>372</v>
      </c>
      <c r="B193" s="18" t="s">
        <v>373</v>
      </c>
      <c r="C193" s="9" t="s">
        <v>25</v>
      </c>
      <c r="D193" s="9" t="s">
        <v>588</v>
      </c>
      <c r="E193" s="9" t="s">
        <v>52</v>
      </c>
      <c r="F193" s="9" t="s">
        <v>596</v>
      </c>
      <c r="L193"/>
    </row>
    <row r="194" spans="1:12" ht="15.75">
      <c r="A194" s="18" t="s">
        <v>372</v>
      </c>
      <c r="B194" s="18" t="s">
        <v>373</v>
      </c>
      <c r="C194" s="9" t="s">
        <v>25</v>
      </c>
      <c r="D194" s="9" t="s">
        <v>588</v>
      </c>
      <c r="E194" s="9" t="s">
        <v>54</v>
      </c>
      <c r="F194" s="9" t="s">
        <v>597</v>
      </c>
      <c r="L194"/>
    </row>
    <row r="195" spans="1:12" ht="15.75">
      <c r="A195" s="18" t="s">
        <v>372</v>
      </c>
      <c r="B195" s="18" t="s">
        <v>373</v>
      </c>
      <c r="C195" s="9" t="s">
        <v>25</v>
      </c>
      <c r="D195" s="9" t="s">
        <v>588</v>
      </c>
      <c r="E195" s="9" t="s">
        <v>57</v>
      </c>
      <c r="F195" s="9" t="s">
        <v>598</v>
      </c>
      <c r="L195"/>
    </row>
    <row r="196" spans="1:12" ht="15.75">
      <c r="A196" s="18" t="s">
        <v>372</v>
      </c>
      <c r="B196" s="18" t="s">
        <v>373</v>
      </c>
      <c r="C196" s="9" t="s">
        <v>25</v>
      </c>
      <c r="D196" s="9" t="s">
        <v>588</v>
      </c>
      <c r="E196" s="9" t="s">
        <v>65</v>
      </c>
      <c r="F196" s="9" t="s">
        <v>599</v>
      </c>
      <c r="L196"/>
    </row>
    <row r="197" spans="1:12" ht="15.75">
      <c r="A197" s="18" t="s">
        <v>372</v>
      </c>
      <c r="B197" s="18" t="s">
        <v>373</v>
      </c>
      <c r="C197" s="9" t="s">
        <v>25</v>
      </c>
      <c r="D197" s="9" t="s">
        <v>588</v>
      </c>
      <c r="E197" s="9" t="s">
        <v>69</v>
      </c>
      <c r="F197" s="9" t="s">
        <v>600</v>
      </c>
      <c r="L197"/>
    </row>
    <row r="198" spans="1:12" ht="15.75">
      <c r="A198" s="18" t="s">
        <v>372</v>
      </c>
      <c r="B198" s="18" t="s">
        <v>373</v>
      </c>
      <c r="C198" s="9" t="s">
        <v>25</v>
      </c>
      <c r="D198" s="9" t="s">
        <v>588</v>
      </c>
      <c r="E198" s="9" t="s">
        <v>73</v>
      </c>
      <c r="F198" s="9" t="s">
        <v>601</v>
      </c>
      <c r="L198"/>
    </row>
    <row r="199" spans="1:12" ht="15.75">
      <c r="A199" s="18" t="s">
        <v>372</v>
      </c>
      <c r="B199" s="18" t="s">
        <v>373</v>
      </c>
      <c r="C199" s="9" t="s">
        <v>25</v>
      </c>
      <c r="D199" s="9" t="s">
        <v>588</v>
      </c>
      <c r="E199" s="9" t="s">
        <v>85</v>
      </c>
      <c r="F199" s="9" t="s">
        <v>602</v>
      </c>
      <c r="L199"/>
    </row>
    <row r="200" spans="1:12" ht="15.75">
      <c r="A200" s="18" t="s">
        <v>372</v>
      </c>
      <c r="B200" s="18" t="s">
        <v>373</v>
      </c>
      <c r="C200" s="9" t="s">
        <v>25</v>
      </c>
      <c r="D200" s="9" t="s">
        <v>588</v>
      </c>
      <c r="E200" s="9" t="s">
        <v>86</v>
      </c>
      <c r="F200" s="9" t="s">
        <v>603</v>
      </c>
      <c r="L200"/>
    </row>
    <row r="201" spans="1:12" ht="15.75">
      <c r="A201" s="18" t="s">
        <v>372</v>
      </c>
      <c r="B201" s="18" t="s">
        <v>373</v>
      </c>
      <c r="C201" s="9" t="s">
        <v>25</v>
      </c>
      <c r="D201" s="9" t="s">
        <v>588</v>
      </c>
      <c r="E201" s="9" t="s">
        <v>92</v>
      </c>
      <c r="F201" s="9" t="s">
        <v>604</v>
      </c>
      <c r="L201"/>
    </row>
    <row r="202" spans="1:12" ht="15.75">
      <c r="A202" s="18" t="s">
        <v>372</v>
      </c>
      <c r="B202" s="18" t="s">
        <v>373</v>
      </c>
      <c r="C202" s="9" t="s">
        <v>25</v>
      </c>
      <c r="D202" s="9" t="s">
        <v>588</v>
      </c>
      <c r="E202" s="9" t="s">
        <v>105</v>
      </c>
      <c r="F202" s="9" t="s">
        <v>605</v>
      </c>
      <c r="L202"/>
    </row>
    <row r="203" spans="1:12" ht="15.75">
      <c r="A203" s="18" t="s">
        <v>372</v>
      </c>
      <c r="B203" s="18" t="s">
        <v>373</v>
      </c>
      <c r="C203" s="9" t="s">
        <v>129</v>
      </c>
      <c r="D203" s="9" t="s">
        <v>606</v>
      </c>
      <c r="E203" s="9" t="s">
        <v>158</v>
      </c>
      <c r="F203" s="9" t="s">
        <v>607</v>
      </c>
      <c r="L203"/>
    </row>
    <row r="204" spans="1:12" ht="15.75">
      <c r="A204" s="18" t="s">
        <v>372</v>
      </c>
      <c r="B204" s="18" t="s">
        <v>373</v>
      </c>
      <c r="C204" s="9" t="s">
        <v>129</v>
      </c>
      <c r="D204" s="9" t="s">
        <v>606</v>
      </c>
      <c r="E204" s="9" t="s">
        <v>193</v>
      </c>
      <c r="F204" s="9" t="s">
        <v>608</v>
      </c>
      <c r="L204"/>
    </row>
    <row r="205" spans="1:12" ht="15.75">
      <c r="A205" s="18" t="s">
        <v>372</v>
      </c>
      <c r="B205" s="18" t="s">
        <v>373</v>
      </c>
      <c r="C205" s="9" t="s">
        <v>129</v>
      </c>
      <c r="D205" s="9" t="s">
        <v>606</v>
      </c>
      <c r="E205" s="9" t="s">
        <v>227</v>
      </c>
      <c r="F205" s="9" t="s">
        <v>609</v>
      </c>
      <c r="L205"/>
    </row>
    <row r="206" spans="1:12" ht="15.75">
      <c r="A206" s="18" t="s">
        <v>372</v>
      </c>
      <c r="B206" s="18" t="s">
        <v>373</v>
      </c>
      <c r="C206" s="9" t="s">
        <v>129</v>
      </c>
      <c r="D206" s="9" t="s">
        <v>606</v>
      </c>
      <c r="E206" s="9" t="s">
        <v>261</v>
      </c>
      <c r="F206" s="9" t="s">
        <v>610</v>
      </c>
      <c r="L206"/>
    </row>
    <row r="207" spans="1:12" ht="15.75">
      <c r="A207" s="18" t="s">
        <v>372</v>
      </c>
      <c r="B207" s="18" t="s">
        <v>373</v>
      </c>
      <c r="C207" s="9" t="s">
        <v>129</v>
      </c>
      <c r="D207" s="9" t="s">
        <v>606</v>
      </c>
      <c r="E207" s="9" t="s">
        <v>290</v>
      </c>
      <c r="F207" s="9" t="s">
        <v>611</v>
      </c>
      <c r="L207"/>
    </row>
    <row r="208" spans="1:12" ht="15.75">
      <c r="A208" s="18" t="s">
        <v>372</v>
      </c>
      <c r="B208" s="18" t="s">
        <v>373</v>
      </c>
      <c r="C208" s="9" t="s">
        <v>129</v>
      </c>
      <c r="D208" s="9" t="s">
        <v>606</v>
      </c>
      <c r="E208" s="9" t="s">
        <v>313</v>
      </c>
      <c r="F208" s="9" t="s">
        <v>612</v>
      </c>
      <c r="L208"/>
    </row>
    <row r="209" spans="1:12" ht="15.75">
      <c r="A209" s="18" t="s">
        <v>372</v>
      </c>
      <c r="B209" s="18" t="s">
        <v>373</v>
      </c>
      <c r="C209" s="9" t="s">
        <v>129</v>
      </c>
      <c r="D209" s="9" t="s">
        <v>606</v>
      </c>
      <c r="E209" s="9" t="s">
        <v>332</v>
      </c>
      <c r="F209" s="9" t="s">
        <v>613</v>
      </c>
      <c r="L209"/>
    </row>
    <row r="210" spans="1:12" ht="15.75">
      <c r="A210" s="18" t="s">
        <v>372</v>
      </c>
      <c r="B210" s="18" t="s">
        <v>373</v>
      </c>
      <c r="C210" s="9" t="s">
        <v>129</v>
      </c>
      <c r="D210" s="9" t="s">
        <v>606</v>
      </c>
      <c r="E210" s="9" t="s">
        <v>345</v>
      </c>
      <c r="F210" s="9" t="s">
        <v>614</v>
      </c>
      <c r="L210"/>
    </row>
    <row r="211" spans="1:12" ht="15.75">
      <c r="A211" s="18" t="s">
        <v>372</v>
      </c>
      <c r="B211" s="18" t="s">
        <v>373</v>
      </c>
      <c r="C211" s="9" t="s">
        <v>129</v>
      </c>
      <c r="D211" s="9" t="s">
        <v>606</v>
      </c>
      <c r="E211" s="9" t="s">
        <v>351</v>
      </c>
      <c r="F211" s="9" t="s">
        <v>615</v>
      </c>
      <c r="L211"/>
    </row>
    <row r="212" spans="1:12" ht="15.75">
      <c r="A212" s="18" t="s">
        <v>372</v>
      </c>
      <c r="B212" s="18" t="s">
        <v>373</v>
      </c>
      <c r="C212" s="9" t="s">
        <v>129</v>
      </c>
      <c r="D212" s="9" t="s">
        <v>606</v>
      </c>
      <c r="E212" s="9" t="s">
        <v>356</v>
      </c>
      <c r="F212" s="9" t="s">
        <v>616</v>
      </c>
      <c r="L212"/>
    </row>
    <row r="213" spans="1:12" ht="15.75">
      <c r="A213" s="18" t="s">
        <v>372</v>
      </c>
      <c r="B213" s="18" t="s">
        <v>373</v>
      </c>
      <c r="C213" s="9" t="s">
        <v>129</v>
      </c>
      <c r="D213" s="9" t="s">
        <v>606</v>
      </c>
      <c r="E213" s="9" t="s">
        <v>263</v>
      </c>
      <c r="F213" s="9" t="s">
        <v>617</v>
      </c>
      <c r="L213"/>
    </row>
    <row r="214" spans="1:12" ht="15.75">
      <c r="A214" s="18" t="s">
        <v>372</v>
      </c>
      <c r="B214" s="18" t="s">
        <v>373</v>
      </c>
      <c r="C214" s="9" t="s">
        <v>129</v>
      </c>
      <c r="D214" s="9" t="s">
        <v>606</v>
      </c>
      <c r="E214" s="9" t="s">
        <v>359</v>
      </c>
      <c r="F214" s="9" t="s">
        <v>618</v>
      </c>
      <c r="L214"/>
    </row>
    <row r="215" spans="1:12" ht="15.75">
      <c r="A215" s="18" t="s">
        <v>372</v>
      </c>
      <c r="B215" s="18" t="s">
        <v>373</v>
      </c>
      <c r="C215" s="9" t="s">
        <v>129</v>
      </c>
      <c r="D215" s="9" t="s">
        <v>606</v>
      </c>
      <c r="E215" s="9" t="s">
        <v>362</v>
      </c>
      <c r="F215" s="9" t="s">
        <v>619</v>
      </c>
      <c r="L215"/>
    </row>
    <row r="216" spans="1:12" ht="15.75">
      <c r="A216" s="18" t="s">
        <v>372</v>
      </c>
      <c r="B216" s="18" t="s">
        <v>373</v>
      </c>
      <c r="C216" s="9" t="s">
        <v>129</v>
      </c>
      <c r="D216" s="9" t="s">
        <v>606</v>
      </c>
      <c r="E216" s="9" t="s">
        <v>363</v>
      </c>
      <c r="F216" s="9" t="s">
        <v>620</v>
      </c>
      <c r="L216"/>
    </row>
    <row r="217" spans="1:12" ht="15.75">
      <c r="A217" s="18" t="s">
        <v>372</v>
      </c>
      <c r="B217" s="18" t="s">
        <v>373</v>
      </c>
      <c r="C217" s="9" t="s">
        <v>130</v>
      </c>
      <c r="D217" s="9" t="s">
        <v>621</v>
      </c>
      <c r="E217" s="9" t="s">
        <v>159</v>
      </c>
      <c r="F217" s="9" t="s">
        <v>622</v>
      </c>
      <c r="L217"/>
    </row>
    <row r="218" spans="1:12" ht="15.75">
      <c r="A218" s="18" t="s">
        <v>372</v>
      </c>
      <c r="B218" s="18" t="s">
        <v>373</v>
      </c>
      <c r="C218" s="9" t="s">
        <v>130</v>
      </c>
      <c r="D218" s="9" t="s">
        <v>621</v>
      </c>
      <c r="E218" s="9" t="s">
        <v>194</v>
      </c>
      <c r="F218" s="9" t="s">
        <v>623</v>
      </c>
      <c r="L218"/>
    </row>
    <row r="219" spans="1:12" ht="15.75">
      <c r="A219" s="18" t="s">
        <v>372</v>
      </c>
      <c r="B219" s="18" t="s">
        <v>373</v>
      </c>
      <c r="C219" s="9" t="s">
        <v>130</v>
      </c>
      <c r="D219" s="9" t="s">
        <v>621</v>
      </c>
      <c r="E219" s="9" t="s">
        <v>228</v>
      </c>
      <c r="F219" s="9" t="s">
        <v>624</v>
      </c>
      <c r="L219"/>
    </row>
    <row r="220" spans="1:12" ht="15.75">
      <c r="A220" s="18" t="s">
        <v>372</v>
      </c>
      <c r="B220" s="18" t="s">
        <v>373</v>
      </c>
      <c r="C220" s="9" t="s">
        <v>130</v>
      </c>
      <c r="D220" s="9" t="s">
        <v>621</v>
      </c>
      <c r="E220" s="9" t="s">
        <v>262</v>
      </c>
      <c r="F220" s="9" t="s">
        <v>625</v>
      </c>
      <c r="L220"/>
    </row>
    <row r="221" spans="1:12" ht="15.75">
      <c r="A221" s="18" t="s">
        <v>372</v>
      </c>
      <c r="B221" s="18" t="s">
        <v>373</v>
      </c>
      <c r="C221" s="9" t="s">
        <v>130</v>
      </c>
      <c r="D221" s="9" t="s">
        <v>621</v>
      </c>
      <c r="E221" s="9" t="s">
        <v>291</v>
      </c>
      <c r="F221" s="9" t="s">
        <v>626</v>
      </c>
      <c r="L221"/>
    </row>
    <row r="222" spans="1:12" ht="15.75">
      <c r="A222" s="18" t="s">
        <v>372</v>
      </c>
      <c r="B222" s="18" t="s">
        <v>373</v>
      </c>
      <c r="C222" s="9" t="s">
        <v>130</v>
      </c>
      <c r="D222" s="9" t="s">
        <v>621</v>
      </c>
      <c r="E222" s="9" t="s">
        <v>314</v>
      </c>
      <c r="F222" s="9" t="s">
        <v>627</v>
      </c>
      <c r="L222"/>
    </row>
    <row r="223" spans="1:12" ht="15.75">
      <c r="A223" s="18" t="s">
        <v>372</v>
      </c>
      <c r="B223" s="18" t="s">
        <v>373</v>
      </c>
      <c r="C223" s="9" t="s">
        <v>78</v>
      </c>
      <c r="D223" s="9" t="s">
        <v>628</v>
      </c>
      <c r="E223" s="9" t="s">
        <v>79</v>
      </c>
      <c r="F223" s="9" t="s">
        <v>629</v>
      </c>
      <c r="L223"/>
    </row>
    <row r="224" spans="1:12" ht="15.75">
      <c r="A224" s="18" t="s">
        <v>372</v>
      </c>
      <c r="B224" s="18" t="s">
        <v>373</v>
      </c>
      <c r="C224" s="9" t="s">
        <v>78</v>
      </c>
      <c r="D224" s="9" t="s">
        <v>628</v>
      </c>
      <c r="E224" s="9" t="s">
        <v>80</v>
      </c>
      <c r="F224" s="9" t="s">
        <v>630</v>
      </c>
      <c r="L224"/>
    </row>
    <row r="225" spans="1:12" ht="15.75">
      <c r="A225" s="18" t="s">
        <v>372</v>
      </c>
      <c r="B225" s="18" t="s">
        <v>373</v>
      </c>
      <c r="C225" s="9" t="s">
        <v>78</v>
      </c>
      <c r="D225" s="9" t="s">
        <v>628</v>
      </c>
      <c r="E225" s="9" t="s">
        <v>81</v>
      </c>
      <c r="F225" s="9" t="s">
        <v>631</v>
      </c>
      <c r="L225"/>
    </row>
    <row r="226" spans="1:12" ht="15.75">
      <c r="A226" s="18" t="s">
        <v>372</v>
      </c>
      <c r="B226" s="18" t="s">
        <v>373</v>
      </c>
      <c r="C226" s="9" t="s">
        <v>131</v>
      </c>
      <c r="D226" s="9" t="s">
        <v>632</v>
      </c>
      <c r="E226" s="9" t="s">
        <v>160</v>
      </c>
      <c r="F226" s="9" t="s">
        <v>633</v>
      </c>
      <c r="L226"/>
    </row>
    <row r="227" spans="1:12" ht="15.75">
      <c r="A227" s="18" t="s">
        <v>372</v>
      </c>
      <c r="B227" s="18" t="s">
        <v>373</v>
      </c>
      <c r="C227" s="9" t="s">
        <v>131</v>
      </c>
      <c r="D227" s="9" t="s">
        <v>632</v>
      </c>
      <c r="E227" s="9" t="s">
        <v>195</v>
      </c>
      <c r="F227" s="9" t="s">
        <v>634</v>
      </c>
      <c r="L227"/>
    </row>
    <row r="228" spans="1:12" ht="15.75">
      <c r="A228" s="18" t="s">
        <v>372</v>
      </c>
      <c r="B228" s="18" t="s">
        <v>373</v>
      </c>
      <c r="C228" s="9" t="s">
        <v>131</v>
      </c>
      <c r="D228" s="9" t="s">
        <v>632</v>
      </c>
      <c r="E228" s="9" t="s">
        <v>229</v>
      </c>
      <c r="F228" s="9" t="s">
        <v>635</v>
      </c>
      <c r="L228"/>
    </row>
    <row r="229" spans="1:12" ht="15.75">
      <c r="A229" s="18" t="s">
        <v>372</v>
      </c>
      <c r="B229" s="18" t="s">
        <v>373</v>
      </c>
      <c r="C229" s="9" t="s">
        <v>131</v>
      </c>
      <c r="D229" s="9" t="s">
        <v>632</v>
      </c>
      <c r="E229" s="9" t="s">
        <v>264</v>
      </c>
      <c r="F229" s="9" t="s">
        <v>636</v>
      </c>
      <c r="L229"/>
    </row>
    <row r="230" spans="1:12" ht="15.75">
      <c r="A230" s="18" t="s">
        <v>372</v>
      </c>
      <c r="B230" s="18" t="s">
        <v>373</v>
      </c>
      <c r="C230" s="9" t="s">
        <v>132</v>
      </c>
      <c r="D230" s="9" t="s">
        <v>637</v>
      </c>
      <c r="E230" s="9" t="s">
        <v>161</v>
      </c>
      <c r="F230" s="9" t="s">
        <v>638</v>
      </c>
      <c r="L230"/>
    </row>
    <row r="231" spans="1:12" ht="15.75">
      <c r="A231" s="18" t="s">
        <v>372</v>
      </c>
      <c r="B231" s="18" t="s">
        <v>373</v>
      </c>
      <c r="C231" s="9" t="s">
        <v>132</v>
      </c>
      <c r="D231" s="9" t="s">
        <v>637</v>
      </c>
      <c r="E231" s="9" t="s">
        <v>196</v>
      </c>
      <c r="F231" s="9" t="s">
        <v>639</v>
      </c>
      <c r="L231"/>
    </row>
    <row r="232" spans="1:12" ht="15.75">
      <c r="A232" s="18" t="s">
        <v>372</v>
      </c>
      <c r="B232" s="18" t="s">
        <v>373</v>
      </c>
      <c r="C232" s="9" t="s">
        <v>132</v>
      </c>
      <c r="D232" s="9" t="s">
        <v>637</v>
      </c>
      <c r="E232" s="9" t="s">
        <v>230</v>
      </c>
      <c r="F232" s="9" t="s">
        <v>640</v>
      </c>
      <c r="L232"/>
    </row>
    <row r="233" spans="1:12" ht="15.75">
      <c r="A233" s="18" t="s">
        <v>372</v>
      </c>
      <c r="B233" s="18" t="s">
        <v>373</v>
      </c>
      <c r="C233" s="9" t="s">
        <v>132</v>
      </c>
      <c r="D233" s="9" t="s">
        <v>637</v>
      </c>
      <c r="E233" s="9" t="s">
        <v>265</v>
      </c>
      <c r="F233" s="9" t="s">
        <v>641</v>
      </c>
      <c r="L233"/>
    </row>
    <row r="234" spans="1:12" ht="15.75">
      <c r="A234" s="18" t="s">
        <v>372</v>
      </c>
      <c r="B234" s="18" t="s">
        <v>373</v>
      </c>
      <c r="C234" s="9" t="s">
        <v>132</v>
      </c>
      <c r="D234" s="9" t="s">
        <v>637</v>
      </c>
      <c r="E234" s="9" t="s">
        <v>292</v>
      </c>
      <c r="F234" s="9" t="s">
        <v>642</v>
      </c>
      <c r="L234"/>
    </row>
    <row r="235" spans="1:12" ht="15.75">
      <c r="A235" s="18" t="s">
        <v>372</v>
      </c>
      <c r="B235" s="18" t="s">
        <v>373</v>
      </c>
      <c r="C235" s="9" t="s">
        <v>133</v>
      </c>
      <c r="D235" s="9" t="s">
        <v>643</v>
      </c>
      <c r="E235" s="9" t="s">
        <v>162</v>
      </c>
      <c r="F235" s="9" t="s">
        <v>644</v>
      </c>
      <c r="L235"/>
    </row>
    <row r="236" spans="1:12" ht="15.75">
      <c r="A236" s="18" t="s">
        <v>372</v>
      </c>
      <c r="B236" s="18" t="s">
        <v>373</v>
      </c>
      <c r="C236" s="9" t="s">
        <v>133</v>
      </c>
      <c r="D236" s="9" t="s">
        <v>643</v>
      </c>
      <c r="E236" s="9" t="s">
        <v>197</v>
      </c>
      <c r="F236" s="9" t="s">
        <v>645</v>
      </c>
      <c r="L236"/>
    </row>
    <row r="237" spans="1:12" ht="15.75">
      <c r="A237" s="18" t="s">
        <v>372</v>
      </c>
      <c r="B237" s="18" t="s">
        <v>373</v>
      </c>
      <c r="C237" s="9" t="s">
        <v>133</v>
      </c>
      <c r="D237" s="9" t="s">
        <v>643</v>
      </c>
      <c r="E237" s="9" t="s">
        <v>231</v>
      </c>
      <c r="F237" s="9" t="s">
        <v>646</v>
      </c>
      <c r="L237"/>
    </row>
    <row r="238" spans="1:12" ht="15.75">
      <c r="A238" s="18" t="s">
        <v>372</v>
      </c>
      <c r="B238" s="18" t="s">
        <v>373</v>
      </c>
      <c r="C238" s="9" t="s">
        <v>133</v>
      </c>
      <c r="D238" s="9" t="s">
        <v>643</v>
      </c>
      <c r="E238" s="9" t="s">
        <v>266</v>
      </c>
      <c r="F238" s="9" t="s">
        <v>647</v>
      </c>
      <c r="L238"/>
    </row>
    <row r="239" spans="1:12" ht="15.75">
      <c r="A239" s="18" t="s">
        <v>372</v>
      </c>
      <c r="B239" s="18" t="s">
        <v>373</v>
      </c>
      <c r="C239" s="9" t="s">
        <v>133</v>
      </c>
      <c r="D239" s="9" t="s">
        <v>643</v>
      </c>
      <c r="E239" s="9" t="s">
        <v>293</v>
      </c>
      <c r="F239" s="9" t="s">
        <v>648</v>
      </c>
      <c r="L239"/>
    </row>
    <row r="240" spans="1:12" ht="15.75">
      <c r="A240" s="18" t="s">
        <v>372</v>
      </c>
      <c r="B240" s="18" t="s">
        <v>373</v>
      </c>
      <c r="C240" s="9" t="s">
        <v>133</v>
      </c>
      <c r="D240" s="9" t="s">
        <v>643</v>
      </c>
      <c r="E240" s="9" t="s">
        <v>315</v>
      </c>
      <c r="F240" s="9" t="s">
        <v>649</v>
      </c>
      <c r="L240"/>
    </row>
    <row r="241" spans="1:12" ht="15.75">
      <c r="A241" s="18" t="s">
        <v>372</v>
      </c>
      <c r="B241" s="18" t="s">
        <v>373</v>
      </c>
      <c r="C241" s="9" t="s">
        <v>88</v>
      </c>
      <c r="D241" s="9" t="s">
        <v>650</v>
      </c>
      <c r="E241" s="9" t="s">
        <v>89</v>
      </c>
      <c r="F241" s="9" t="s">
        <v>651</v>
      </c>
      <c r="L241"/>
    </row>
    <row r="242" spans="1:12" ht="15.75">
      <c r="A242" s="18" t="s">
        <v>372</v>
      </c>
      <c r="B242" s="18" t="s">
        <v>373</v>
      </c>
      <c r="C242" s="9" t="s">
        <v>88</v>
      </c>
      <c r="D242" s="9" t="s">
        <v>650</v>
      </c>
      <c r="E242" s="9" t="s">
        <v>90</v>
      </c>
      <c r="F242" s="9" t="s">
        <v>652</v>
      </c>
      <c r="L242"/>
    </row>
    <row r="243" spans="1:12" ht="15.75">
      <c r="A243" s="18" t="s">
        <v>372</v>
      </c>
      <c r="B243" s="18" t="s">
        <v>373</v>
      </c>
      <c r="C243" s="9" t="s">
        <v>88</v>
      </c>
      <c r="D243" s="9" t="s">
        <v>650</v>
      </c>
      <c r="E243" s="9" t="s">
        <v>232</v>
      </c>
      <c r="F243" s="9" t="s">
        <v>653</v>
      </c>
      <c r="L243"/>
    </row>
    <row r="244" spans="1:12" ht="15.75">
      <c r="A244" s="18" t="s">
        <v>372</v>
      </c>
      <c r="B244" s="18" t="s">
        <v>373</v>
      </c>
      <c r="C244" s="9" t="s">
        <v>134</v>
      </c>
      <c r="D244" s="9" t="s">
        <v>654</v>
      </c>
      <c r="E244" s="9" t="s">
        <v>163</v>
      </c>
      <c r="F244" s="9" t="s">
        <v>655</v>
      </c>
      <c r="L244"/>
    </row>
    <row r="245" spans="1:12" ht="15.75">
      <c r="A245" s="18" t="s">
        <v>372</v>
      </c>
      <c r="B245" s="18" t="s">
        <v>373</v>
      </c>
      <c r="C245" s="9" t="s">
        <v>134</v>
      </c>
      <c r="D245" s="9" t="s">
        <v>654</v>
      </c>
      <c r="E245" s="9" t="s">
        <v>198</v>
      </c>
      <c r="F245" s="9" t="s">
        <v>656</v>
      </c>
      <c r="L245"/>
    </row>
    <row r="246" spans="1:12" ht="15.75">
      <c r="A246" s="18" t="s">
        <v>372</v>
      </c>
      <c r="B246" s="18" t="s">
        <v>373</v>
      </c>
      <c r="C246" s="9" t="s">
        <v>134</v>
      </c>
      <c r="D246" s="9" t="s">
        <v>654</v>
      </c>
      <c r="E246" s="9" t="s">
        <v>233</v>
      </c>
      <c r="F246" s="9" t="s">
        <v>657</v>
      </c>
      <c r="L246"/>
    </row>
    <row r="247" spans="1:12" ht="15.75">
      <c r="A247" s="18" t="s">
        <v>372</v>
      </c>
      <c r="B247" s="18" t="s">
        <v>373</v>
      </c>
      <c r="C247" s="9" t="s">
        <v>134</v>
      </c>
      <c r="D247" s="9" t="s">
        <v>654</v>
      </c>
      <c r="E247" s="9" t="s">
        <v>267</v>
      </c>
      <c r="F247" s="9" t="s">
        <v>658</v>
      </c>
      <c r="L247"/>
    </row>
    <row r="248" spans="1:12" ht="15.75">
      <c r="A248" s="18" t="s">
        <v>372</v>
      </c>
      <c r="B248" s="18" t="s">
        <v>373</v>
      </c>
      <c r="C248" s="9" t="s">
        <v>134</v>
      </c>
      <c r="D248" s="9" t="s">
        <v>654</v>
      </c>
      <c r="E248" s="9" t="s">
        <v>294</v>
      </c>
      <c r="F248" s="9" t="s">
        <v>659</v>
      </c>
      <c r="L248"/>
    </row>
    <row r="249" spans="1:12" ht="15.75">
      <c r="A249" s="18" t="s">
        <v>372</v>
      </c>
      <c r="B249" s="18" t="s">
        <v>373</v>
      </c>
      <c r="C249" s="9" t="s">
        <v>134</v>
      </c>
      <c r="D249" s="9" t="s">
        <v>654</v>
      </c>
      <c r="E249" s="9" t="s">
        <v>316</v>
      </c>
      <c r="F249" s="9" t="s">
        <v>660</v>
      </c>
      <c r="L249"/>
    </row>
    <row r="250" spans="1:12" ht="15.75">
      <c r="A250" s="18" t="s">
        <v>372</v>
      </c>
      <c r="B250" s="18" t="s">
        <v>373</v>
      </c>
      <c r="C250" s="9" t="s">
        <v>661</v>
      </c>
      <c r="D250" s="9" t="s">
        <v>662</v>
      </c>
      <c r="E250" s="9" t="s">
        <v>164</v>
      </c>
      <c r="F250" s="9" t="s">
        <v>663</v>
      </c>
      <c r="L250"/>
    </row>
    <row r="251" spans="1:12" ht="15.75">
      <c r="A251" s="18" t="s">
        <v>372</v>
      </c>
      <c r="B251" s="18" t="s">
        <v>373</v>
      </c>
      <c r="C251" s="9" t="s">
        <v>661</v>
      </c>
      <c r="D251" s="9" t="s">
        <v>662</v>
      </c>
      <c r="E251" s="9" t="s">
        <v>199</v>
      </c>
      <c r="F251" s="9" t="s">
        <v>664</v>
      </c>
      <c r="L251"/>
    </row>
    <row r="252" spans="1:12" ht="15.75">
      <c r="A252" s="18" t="s">
        <v>372</v>
      </c>
      <c r="B252" s="18" t="s">
        <v>373</v>
      </c>
      <c r="C252" s="9" t="s">
        <v>661</v>
      </c>
      <c r="D252" s="9" t="s">
        <v>662</v>
      </c>
      <c r="E252" s="9" t="s">
        <v>234</v>
      </c>
      <c r="F252" s="9" t="s">
        <v>665</v>
      </c>
      <c r="L252"/>
    </row>
    <row r="253" spans="1:12" ht="15.75">
      <c r="A253" s="18" t="s">
        <v>372</v>
      </c>
      <c r="B253" s="18" t="s">
        <v>373</v>
      </c>
      <c r="C253" s="9" t="s">
        <v>661</v>
      </c>
      <c r="D253" s="9" t="s">
        <v>662</v>
      </c>
      <c r="E253" s="9" t="s">
        <v>268</v>
      </c>
      <c r="F253" s="9" t="s">
        <v>666</v>
      </c>
      <c r="L253"/>
    </row>
    <row r="254" spans="1:12" ht="15.75">
      <c r="A254" s="18" t="s">
        <v>372</v>
      </c>
      <c r="B254" s="18" t="s">
        <v>373</v>
      </c>
      <c r="C254" s="9" t="s">
        <v>667</v>
      </c>
      <c r="D254" s="9" t="s">
        <v>668</v>
      </c>
      <c r="E254" s="9" t="s">
        <v>23</v>
      </c>
      <c r="F254" s="9" t="s">
        <v>669</v>
      </c>
      <c r="L254"/>
    </row>
    <row r="255" spans="1:12" ht="15.75">
      <c r="A255" s="18" t="s">
        <v>372</v>
      </c>
      <c r="B255" s="18" t="s">
        <v>373</v>
      </c>
      <c r="C255" s="9" t="s">
        <v>667</v>
      </c>
      <c r="D255" s="9" t="s">
        <v>668</v>
      </c>
      <c r="E255" s="9" t="s">
        <v>35</v>
      </c>
      <c r="F255" s="9" t="s">
        <v>670</v>
      </c>
      <c r="L255"/>
    </row>
    <row r="256" spans="1:12" ht="15.75">
      <c r="A256" s="18" t="s">
        <v>372</v>
      </c>
      <c r="B256" s="18" t="s">
        <v>373</v>
      </c>
      <c r="C256" s="9" t="s">
        <v>667</v>
      </c>
      <c r="D256" s="9" t="s">
        <v>668</v>
      </c>
      <c r="E256" s="9" t="s">
        <v>38</v>
      </c>
      <c r="F256" s="9" t="s">
        <v>671</v>
      </c>
      <c r="L256"/>
    </row>
    <row r="257" spans="1:12" ht="15.75">
      <c r="A257" s="18" t="s">
        <v>372</v>
      </c>
      <c r="B257" s="18" t="s">
        <v>373</v>
      </c>
      <c r="C257" s="9" t="s">
        <v>672</v>
      </c>
      <c r="D257" s="9" t="s">
        <v>673</v>
      </c>
      <c r="E257" s="9" t="s">
        <v>165</v>
      </c>
      <c r="F257" s="9" t="s">
        <v>674</v>
      </c>
      <c r="L257"/>
    </row>
    <row r="258" spans="1:12" ht="15.75">
      <c r="A258" s="18" t="s">
        <v>372</v>
      </c>
      <c r="B258" s="18" t="s">
        <v>373</v>
      </c>
      <c r="C258" s="9" t="s">
        <v>672</v>
      </c>
      <c r="D258" s="9" t="s">
        <v>673</v>
      </c>
      <c r="E258" s="9" t="s">
        <v>200</v>
      </c>
      <c r="F258" s="9" t="s">
        <v>675</v>
      </c>
      <c r="L258"/>
    </row>
    <row r="259" spans="1:12" ht="15.75">
      <c r="A259" s="18" t="s">
        <v>372</v>
      </c>
      <c r="B259" s="18" t="s">
        <v>373</v>
      </c>
      <c r="C259" s="9" t="s">
        <v>672</v>
      </c>
      <c r="D259" s="9" t="s">
        <v>673</v>
      </c>
      <c r="E259" s="9" t="s">
        <v>235</v>
      </c>
      <c r="F259" s="9" t="s">
        <v>676</v>
      </c>
      <c r="L259"/>
    </row>
    <row r="260" spans="1:12" ht="15.75">
      <c r="A260" s="18" t="s">
        <v>372</v>
      </c>
      <c r="B260" s="18" t="s">
        <v>373</v>
      </c>
      <c r="C260" s="9" t="s">
        <v>365</v>
      </c>
      <c r="D260" s="9" t="s">
        <v>677</v>
      </c>
      <c r="E260" s="9" t="s">
        <v>166</v>
      </c>
      <c r="F260" s="9" t="s">
        <v>678</v>
      </c>
      <c r="L260"/>
    </row>
    <row r="261" spans="1:12" ht="15.75">
      <c r="A261" s="18" t="s">
        <v>372</v>
      </c>
      <c r="B261" s="18" t="s">
        <v>373</v>
      </c>
      <c r="C261" s="9" t="s">
        <v>365</v>
      </c>
      <c r="D261" s="9" t="s">
        <v>677</v>
      </c>
      <c r="E261" s="9" t="s">
        <v>201</v>
      </c>
      <c r="F261" s="9" t="s">
        <v>679</v>
      </c>
      <c r="L261"/>
    </row>
    <row r="262" spans="1:12" ht="15.75">
      <c r="A262" s="18" t="s">
        <v>372</v>
      </c>
      <c r="B262" s="18" t="s">
        <v>373</v>
      </c>
      <c r="C262" s="9" t="s">
        <v>365</v>
      </c>
      <c r="D262" s="9" t="s">
        <v>677</v>
      </c>
      <c r="E262" s="9" t="s">
        <v>236</v>
      </c>
      <c r="F262" s="9" t="s">
        <v>680</v>
      </c>
      <c r="L262"/>
    </row>
    <row r="263" spans="1:12" ht="15.75">
      <c r="A263" s="18" t="s">
        <v>372</v>
      </c>
      <c r="B263" s="18" t="s">
        <v>373</v>
      </c>
      <c r="C263" s="9" t="s">
        <v>365</v>
      </c>
      <c r="D263" s="9" t="s">
        <v>677</v>
      </c>
      <c r="E263" s="9" t="s">
        <v>269</v>
      </c>
      <c r="F263" s="9" t="s">
        <v>681</v>
      </c>
      <c r="L263"/>
    </row>
    <row r="264" spans="1:12" ht="15.75">
      <c r="A264" s="18" t="s">
        <v>372</v>
      </c>
      <c r="B264" s="18" t="s">
        <v>373</v>
      </c>
      <c r="C264" s="9" t="s">
        <v>365</v>
      </c>
      <c r="D264" s="9" t="s">
        <v>677</v>
      </c>
      <c r="E264" s="9" t="s">
        <v>295</v>
      </c>
      <c r="F264" s="9" t="s">
        <v>682</v>
      </c>
      <c r="L264"/>
    </row>
    <row r="265" spans="1:12" ht="15.75">
      <c r="A265" s="18" t="s">
        <v>372</v>
      </c>
      <c r="B265" s="18" t="s">
        <v>373</v>
      </c>
      <c r="C265" s="9" t="s">
        <v>53</v>
      </c>
      <c r="D265" s="9" t="s">
        <v>683</v>
      </c>
      <c r="E265" s="9" t="s">
        <v>66</v>
      </c>
      <c r="F265" s="9" t="s">
        <v>684</v>
      </c>
      <c r="L265"/>
    </row>
    <row r="266" spans="1:12" ht="15.75">
      <c r="A266" s="18" t="s">
        <v>372</v>
      </c>
      <c r="B266" s="18" t="s">
        <v>373</v>
      </c>
      <c r="C266" s="9" t="s">
        <v>53</v>
      </c>
      <c r="D266" s="9" t="s">
        <v>683</v>
      </c>
      <c r="E266" s="9" t="s">
        <v>96</v>
      </c>
      <c r="F266" s="9" t="s">
        <v>685</v>
      </c>
      <c r="L266"/>
    </row>
    <row r="267" spans="1:12" ht="15.75">
      <c r="A267" s="18" t="s">
        <v>372</v>
      </c>
      <c r="B267" s="18" t="s">
        <v>373</v>
      </c>
      <c r="C267" s="9" t="s">
        <v>53</v>
      </c>
      <c r="D267" s="9" t="s">
        <v>683</v>
      </c>
      <c r="E267" s="9" t="s">
        <v>97</v>
      </c>
      <c r="F267" s="9" t="s">
        <v>686</v>
      </c>
      <c r="L267"/>
    </row>
    <row r="268" spans="1:12" ht="15.75">
      <c r="A268" s="18" t="s">
        <v>372</v>
      </c>
      <c r="B268" s="18" t="s">
        <v>373</v>
      </c>
      <c r="C268" s="9" t="s">
        <v>53</v>
      </c>
      <c r="D268" s="9" t="s">
        <v>683</v>
      </c>
      <c r="E268" s="9" t="s">
        <v>98</v>
      </c>
      <c r="F268" s="9" t="s">
        <v>687</v>
      </c>
      <c r="L268"/>
    </row>
    <row r="269" spans="1:12" ht="15.75">
      <c r="A269" s="18" t="s">
        <v>372</v>
      </c>
      <c r="B269" s="18" t="s">
        <v>373</v>
      </c>
      <c r="C269" s="9" t="s">
        <v>53</v>
      </c>
      <c r="D269" s="9" t="s">
        <v>683</v>
      </c>
      <c r="E269" s="9" t="s">
        <v>99</v>
      </c>
      <c r="F269" s="9" t="s">
        <v>688</v>
      </c>
      <c r="L269"/>
    </row>
    <row r="270" spans="1:12" ht="15.75">
      <c r="A270" s="18" t="s">
        <v>372</v>
      </c>
      <c r="B270" s="18" t="s">
        <v>373</v>
      </c>
      <c r="C270" s="9" t="s">
        <v>53</v>
      </c>
      <c r="D270" s="9" t="s">
        <v>683</v>
      </c>
      <c r="E270" s="9" t="s">
        <v>100</v>
      </c>
      <c r="F270" s="9" t="s">
        <v>689</v>
      </c>
      <c r="L270"/>
    </row>
    <row r="271" spans="1:12" ht="15.75">
      <c r="A271" s="18" t="s">
        <v>372</v>
      </c>
      <c r="B271" s="18" t="s">
        <v>373</v>
      </c>
      <c r="C271" s="9" t="s">
        <v>690</v>
      </c>
      <c r="D271" s="9" t="s">
        <v>691</v>
      </c>
      <c r="E271" s="9" t="s">
        <v>167</v>
      </c>
      <c r="F271" s="9" t="s">
        <v>692</v>
      </c>
      <c r="L271"/>
    </row>
    <row r="272" spans="1:12" ht="15.75">
      <c r="A272" s="18" t="s">
        <v>372</v>
      </c>
      <c r="B272" s="18" t="s">
        <v>373</v>
      </c>
      <c r="C272" s="9" t="s">
        <v>690</v>
      </c>
      <c r="D272" s="9" t="s">
        <v>691</v>
      </c>
      <c r="E272" s="9" t="s">
        <v>202</v>
      </c>
      <c r="F272" s="9" t="s">
        <v>693</v>
      </c>
      <c r="L272"/>
    </row>
    <row r="273" spans="1:12" ht="15.75">
      <c r="A273" s="18" t="s">
        <v>372</v>
      </c>
      <c r="B273" s="18" t="s">
        <v>373</v>
      </c>
      <c r="C273" s="9" t="s">
        <v>690</v>
      </c>
      <c r="D273" s="9" t="s">
        <v>691</v>
      </c>
      <c r="E273" s="9" t="s">
        <v>237</v>
      </c>
      <c r="F273" s="9" t="s">
        <v>694</v>
      </c>
      <c r="L273"/>
    </row>
    <row r="274" spans="1:12" ht="15.75">
      <c r="A274" s="18" t="s">
        <v>372</v>
      </c>
      <c r="B274" s="18" t="s">
        <v>373</v>
      </c>
      <c r="C274" s="9" t="s">
        <v>690</v>
      </c>
      <c r="D274" s="9" t="s">
        <v>691</v>
      </c>
      <c r="E274" s="9" t="s">
        <v>270</v>
      </c>
      <c r="F274" s="9" t="s">
        <v>695</v>
      </c>
      <c r="L274"/>
    </row>
    <row r="275" spans="1:12" ht="15.75">
      <c r="A275" s="18" t="s">
        <v>372</v>
      </c>
      <c r="B275" s="18" t="s">
        <v>373</v>
      </c>
      <c r="C275" s="9" t="s">
        <v>690</v>
      </c>
      <c r="D275" s="9" t="s">
        <v>691</v>
      </c>
      <c r="E275" s="9" t="s">
        <v>296</v>
      </c>
      <c r="F275" s="9" t="s">
        <v>696</v>
      </c>
      <c r="L275"/>
    </row>
    <row r="276" spans="1:12" ht="15.75">
      <c r="A276" s="18" t="s">
        <v>372</v>
      </c>
      <c r="B276" s="18" t="s">
        <v>373</v>
      </c>
      <c r="C276" s="9" t="s">
        <v>690</v>
      </c>
      <c r="D276" s="9" t="s">
        <v>691</v>
      </c>
      <c r="E276" s="9" t="s">
        <v>317</v>
      </c>
      <c r="F276" s="9" t="s">
        <v>697</v>
      </c>
      <c r="L276"/>
    </row>
    <row r="277" spans="1:12" ht="15.75">
      <c r="A277" s="18" t="s">
        <v>372</v>
      </c>
      <c r="B277" s="18" t="s">
        <v>373</v>
      </c>
      <c r="C277" s="9" t="s">
        <v>135</v>
      </c>
      <c r="D277" s="9" t="s">
        <v>698</v>
      </c>
      <c r="E277" s="9" t="s">
        <v>168</v>
      </c>
      <c r="F277" s="9" t="s">
        <v>699</v>
      </c>
      <c r="L277"/>
    </row>
    <row r="278" spans="1:12" ht="15.75">
      <c r="A278" s="18" t="s">
        <v>372</v>
      </c>
      <c r="B278" s="18" t="s">
        <v>373</v>
      </c>
      <c r="C278" s="9" t="s">
        <v>135</v>
      </c>
      <c r="D278" s="9" t="s">
        <v>698</v>
      </c>
      <c r="E278" s="9" t="s">
        <v>203</v>
      </c>
      <c r="F278" s="9" t="s">
        <v>700</v>
      </c>
      <c r="L278"/>
    </row>
    <row r="279" spans="1:12" ht="15.75">
      <c r="A279" s="18" t="s">
        <v>372</v>
      </c>
      <c r="B279" s="18" t="s">
        <v>373</v>
      </c>
      <c r="C279" s="9" t="s">
        <v>135</v>
      </c>
      <c r="D279" s="9" t="s">
        <v>698</v>
      </c>
      <c r="E279" s="9" t="s">
        <v>238</v>
      </c>
      <c r="F279" s="9" t="s">
        <v>701</v>
      </c>
      <c r="L279"/>
    </row>
    <row r="280" spans="1:12" ht="15.75">
      <c r="A280" s="18" t="s">
        <v>372</v>
      </c>
      <c r="B280" s="18" t="s">
        <v>373</v>
      </c>
      <c r="C280" s="9" t="s">
        <v>135</v>
      </c>
      <c r="D280" s="9" t="s">
        <v>698</v>
      </c>
      <c r="E280" s="9" t="s">
        <v>271</v>
      </c>
      <c r="F280" s="9" t="s">
        <v>702</v>
      </c>
      <c r="L280"/>
    </row>
    <row r="281" spans="1:12" ht="15.75">
      <c r="A281" s="18" t="s">
        <v>372</v>
      </c>
      <c r="B281" s="18" t="s">
        <v>373</v>
      </c>
      <c r="C281" s="9" t="s">
        <v>135</v>
      </c>
      <c r="D281" s="9" t="s">
        <v>698</v>
      </c>
      <c r="E281" s="9" t="s">
        <v>135</v>
      </c>
      <c r="F281" s="9" t="s">
        <v>703</v>
      </c>
      <c r="L281"/>
    </row>
    <row r="282" spans="1:12" ht="15.75">
      <c r="A282" s="18" t="s">
        <v>372</v>
      </c>
      <c r="B282" s="18" t="s">
        <v>373</v>
      </c>
      <c r="C282" s="9" t="s">
        <v>27</v>
      </c>
      <c r="D282" s="9" t="s">
        <v>704</v>
      </c>
      <c r="E282" s="9" t="s">
        <v>28</v>
      </c>
      <c r="F282" s="9" t="s">
        <v>705</v>
      </c>
      <c r="L282"/>
    </row>
    <row r="283" spans="1:12" ht="15.75">
      <c r="A283" s="18" t="s">
        <v>372</v>
      </c>
      <c r="B283" s="18" t="s">
        <v>373</v>
      </c>
      <c r="C283" s="9" t="s">
        <v>27</v>
      </c>
      <c r="D283" s="9" t="s">
        <v>704</v>
      </c>
      <c r="E283" s="9" t="s">
        <v>93</v>
      </c>
      <c r="F283" s="9" t="s">
        <v>706</v>
      </c>
      <c r="L283"/>
    </row>
    <row r="284" spans="1:12" ht="15.75">
      <c r="A284" s="18" t="s">
        <v>372</v>
      </c>
      <c r="B284" s="18" t="s">
        <v>373</v>
      </c>
      <c r="C284" s="9" t="s">
        <v>27</v>
      </c>
      <c r="D284" s="9" t="s">
        <v>704</v>
      </c>
      <c r="E284" s="9" t="s">
        <v>101</v>
      </c>
      <c r="F284" s="9" t="s">
        <v>707</v>
      </c>
      <c r="L284"/>
    </row>
    <row r="285" spans="1:12" ht="15.75">
      <c r="A285" s="18" t="s">
        <v>372</v>
      </c>
      <c r="B285" s="18" t="s">
        <v>373</v>
      </c>
      <c r="C285" s="9" t="s">
        <v>27</v>
      </c>
      <c r="D285" s="9" t="s">
        <v>704</v>
      </c>
      <c r="E285" s="9" t="s">
        <v>352</v>
      </c>
      <c r="F285" s="9" t="s">
        <v>708</v>
      </c>
      <c r="L285"/>
    </row>
    <row r="286" spans="1:12" ht="15.75">
      <c r="A286" s="18" t="s">
        <v>372</v>
      </c>
      <c r="B286" s="18" t="s">
        <v>373</v>
      </c>
      <c r="C286" s="9" t="s">
        <v>27</v>
      </c>
      <c r="D286" s="9" t="s">
        <v>704</v>
      </c>
      <c r="E286" s="9" t="s">
        <v>102</v>
      </c>
      <c r="F286" s="9" t="s">
        <v>709</v>
      </c>
      <c r="L286"/>
    </row>
    <row r="287" spans="1:12" ht="15.75">
      <c r="A287" s="18" t="s">
        <v>372</v>
      </c>
      <c r="B287" s="18" t="s">
        <v>373</v>
      </c>
      <c r="C287" s="9" t="s">
        <v>27</v>
      </c>
      <c r="D287" s="9" t="s">
        <v>704</v>
      </c>
      <c r="E287" s="9" t="s">
        <v>103</v>
      </c>
      <c r="F287" s="9" t="s">
        <v>710</v>
      </c>
      <c r="L287"/>
    </row>
    <row r="288" spans="1:12" ht="15.75">
      <c r="A288" s="18" t="s">
        <v>372</v>
      </c>
      <c r="B288" s="18" t="s">
        <v>373</v>
      </c>
      <c r="C288" s="9" t="s">
        <v>333</v>
      </c>
      <c r="D288" s="9" t="s">
        <v>711</v>
      </c>
      <c r="E288" s="9" t="s">
        <v>43</v>
      </c>
      <c r="F288" s="9" t="s">
        <v>712</v>
      </c>
      <c r="L288"/>
    </row>
    <row r="289" spans="1:12" ht="15.75">
      <c r="A289" s="18" t="s">
        <v>372</v>
      </c>
      <c r="B289" s="18" t="s">
        <v>373</v>
      </c>
      <c r="C289" s="9" t="s">
        <v>333</v>
      </c>
      <c r="D289" s="9" t="s">
        <v>711</v>
      </c>
      <c r="E289" s="9" t="s">
        <v>204</v>
      </c>
      <c r="F289" s="9" t="s">
        <v>713</v>
      </c>
      <c r="L289"/>
    </row>
    <row r="290" spans="1:12" ht="15.75">
      <c r="A290" s="18" t="s">
        <v>372</v>
      </c>
      <c r="B290" s="18" t="s">
        <v>373</v>
      </c>
      <c r="C290" s="9" t="s">
        <v>333</v>
      </c>
      <c r="D290" s="9" t="s">
        <v>711</v>
      </c>
      <c r="E290" s="9" t="s">
        <v>83</v>
      </c>
      <c r="F290" s="9" t="s">
        <v>714</v>
      </c>
      <c r="L290"/>
    </row>
    <row r="291" spans="1:12" ht="15.75">
      <c r="A291" s="18" t="s">
        <v>372</v>
      </c>
      <c r="B291" s="18" t="s">
        <v>373</v>
      </c>
      <c r="C291" s="9" t="s">
        <v>333</v>
      </c>
      <c r="D291" s="9" t="s">
        <v>711</v>
      </c>
      <c r="E291" s="9" t="s">
        <v>318</v>
      </c>
      <c r="F291" s="9" t="s">
        <v>715</v>
      </c>
      <c r="L291"/>
    </row>
  </sheetData>
  <autoFilter ref="A1:F291"/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  <pageSetUpPr fitToPage="1"/>
  </sheetPr>
  <dimension ref="A1:AK31"/>
  <sheetViews>
    <sheetView showGridLines="0" tabSelected="1" zoomScale="80" zoomScaleNormal="80" zoomScaleSheetLayoutView="70" workbookViewId="0">
      <pane xSplit="1" ySplit="3" topLeftCell="B6" activePane="bottomRight" state="frozen"/>
      <selection activeCell="F4" sqref="E4:F4"/>
      <selection pane="topRight" activeCell="F4" sqref="E4:F4"/>
      <selection pane="bottomLeft" activeCell="F4" sqref="E4:F4"/>
      <selection pane="bottomRight" activeCell="H7" sqref="H7"/>
    </sheetView>
  </sheetViews>
  <sheetFormatPr defaultColWidth="11.21875" defaultRowHeight="15" customHeight="1"/>
  <cols>
    <col min="1" max="1" width="10.21875" style="25" customWidth="1"/>
    <col min="2" max="2" width="23.5546875" style="25" customWidth="1"/>
    <col min="3" max="3" width="20.77734375" style="25" customWidth="1"/>
    <col min="4" max="4" width="18.109375" style="25" customWidth="1"/>
    <col min="5" max="5" width="18.44140625" style="25" customWidth="1"/>
    <col min="6" max="6" width="21.44140625" style="25" customWidth="1"/>
    <col min="7" max="7" width="37.77734375" style="25" customWidth="1"/>
    <col min="8" max="8" width="41" style="25" customWidth="1"/>
    <col min="9" max="9" width="25.5546875" style="25" customWidth="1"/>
    <col min="10" max="10" width="16.21875" style="25" customWidth="1"/>
    <col min="11" max="11" width="14.21875" style="25" customWidth="1"/>
    <col min="12" max="12" width="9.77734375" style="25" customWidth="1"/>
    <col min="13" max="13" width="12.77734375" style="39" customWidth="1"/>
    <col min="14" max="14" width="12.44140625" style="39" customWidth="1"/>
    <col min="15" max="15" width="13.21875" style="39" customWidth="1"/>
    <col min="16" max="16" width="8.77734375" style="39" customWidth="1"/>
    <col min="17" max="17" width="8.21875" style="39" customWidth="1"/>
    <col min="18" max="18" width="8.77734375" style="39" customWidth="1"/>
    <col min="19" max="19" width="10.5546875" style="39" customWidth="1"/>
    <col min="20" max="20" width="24.21875" style="25" customWidth="1"/>
    <col min="21" max="21" width="14.109375" style="39" customWidth="1"/>
    <col min="22" max="22" width="35.21875" style="25" customWidth="1"/>
    <col min="23" max="36" width="18.77734375" style="25" customWidth="1"/>
    <col min="37" max="37" width="0.21875" style="25" customWidth="1"/>
    <col min="38" max="16384" width="11.21875" style="25"/>
  </cols>
  <sheetData>
    <row r="1" spans="1:37" ht="56.25" customHeight="1">
      <c r="A1" s="115" t="s">
        <v>854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>
      <c r="A2" s="58"/>
      <c r="B2" s="117" t="s">
        <v>0</v>
      </c>
      <c r="C2" s="117"/>
      <c r="D2" s="117"/>
      <c r="E2" s="112" t="s">
        <v>1</v>
      </c>
      <c r="F2" s="112"/>
      <c r="G2" s="112"/>
      <c r="H2" s="112"/>
      <c r="I2" s="112"/>
      <c r="J2" s="114" t="s">
        <v>2</v>
      </c>
      <c r="K2" s="114"/>
      <c r="L2" s="114"/>
      <c r="M2" s="113" t="s">
        <v>3</v>
      </c>
      <c r="N2" s="113"/>
      <c r="O2" s="113"/>
      <c r="P2" s="116" t="s">
        <v>757</v>
      </c>
      <c r="Q2" s="116"/>
      <c r="R2" s="116"/>
      <c r="S2" s="116"/>
      <c r="T2" s="116"/>
      <c r="U2" s="116"/>
      <c r="V2" s="27"/>
    </row>
    <row r="3" spans="1:37" s="26" customFormat="1" ht="112.5" customHeight="1">
      <c r="A3" s="59" t="s">
        <v>752</v>
      </c>
      <c r="B3" s="28" t="s">
        <v>751</v>
      </c>
      <c r="C3" s="29" t="s">
        <v>4</v>
      </c>
      <c r="D3" s="30" t="s">
        <v>718</v>
      </c>
      <c r="E3" s="31" t="s">
        <v>5</v>
      </c>
      <c r="F3" s="70" t="s">
        <v>759</v>
      </c>
      <c r="G3" s="69" t="s">
        <v>748</v>
      </c>
      <c r="H3" s="82" t="s">
        <v>6</v>
      </c>
      <c r="I3" s="32" t="s">
        <v>764</v>
      </c>
      <c r="J3" s="33" t="s">
        <v>725</v>
      </c>
      <c r="K3" s="65" t="s">
        <v>754</v>
      </c>
      <c r="L3" s="66" t="s">
        <v>755</v>
      </c>
      <c r="M3" s="34" t="s">
        <v>741</v>
      </c>
      <c r="N3" s="34" t="s">
        <v>742</v>
      </c>
      <c r="O3" s="35" t="s">
        <v>740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758</v>
      </c>
      <c r="U3" s="38" t="s">
        <v>11</v>
      </c>
      <c r="V3" s="92" t="s">
        <v>756</v>
      </c>
    </row>
    <row r="4" spans="1:37" s="22" customFormat="1" ht="28.5">
      <c r="A4" s="42" t="s">
        <v>737</v>
      </c>
      <c r="B4" s="47" t="s">
        <v>809</v>
      </c>
      <c r="C4" s="43" t="s">
        <v>12</v>
      </c>
      <c r="D4" s="43" t="s">
        <v>833</v>
      </c>
      <c r="E4" s="43" t="s">
        <v>13</v>
      </c>
      <c r="F4" s="43" t="s">
        <v>720</v>
      </c>
      <c r="G4" s="81" t="s">
        <v>747</v>
      </c>
      <c r="H4" s="83" t="s">
        <v>815</v>
      </c>
      <c r="I4" s="47" t="s">
        <v>785</v>
      </c>
      <c r="J4" s="44" t="s">
        <v>53</v>
      </c>
      <c r="K4" s="49" t="s">
        <v>100</v>
      </c>
      <c r="L4" s="71"/>
      <c r="M4" s="57">
        <v>45017</v>
      </c>
      <c r="N4" s="57">
        <v>45200</v>
      </c>
      <c r="O4" s="56" t="s">
        <v>834</v>
      </c>
      <c r="P4" s="48">
        <v>354</v>
      </c>
      <c r="Q4" s="48">
        <v>173</v>
      </c>
      <c r="R4" s="50"/>
      <c r="S4" s="50"/>
      <c r="T4" s="45" t="s">
        <v>205</v>
      </c>
      <c r="U4" s="91">
        <f>SUM(Main[[#This Row],[Boys]:[Women +18]])</f>
        <v>527</v>
      </c>
      <c r="V4" s="84" t="s">
        <v>835</v>
      </c>
      <c r="W4" s="20"/>
      <c r="X4" s="23"/>
    </row>
    <row r="5" spans="1:37" s="22" customFormat="1" ht="28.5">
      <c r="A5" s="42" t="s">
        <v>737</v>
      </c>
      <c r="B5" s="47" t="s">
        <v>809</v>
      </c>
      <c r="C5" s="43" t="s">
        <v>12</v>
      </c>
      <c r="D5" s="43" t="s">
        <v>833</v>
      </c>
      <c r="E5" s="43" t="s">
        <v>13</v>
      </c>
      <c r="F5" s="43" t="s">
        <v>720</v>
      </c>
      <c r="G5" s="81" t="s">
        <v>747</v>
      </c>
      <c r="H5" s="84" t="s">
        <v>816</v>
      </c>
      <c r="I5" s="47" t="s">
        <v>785</v>
      </c>
      <c r="J5" s="44" t="s">
        <v>53</v>
      </c>
      <c r="K5" s="49" t="s">
        <v>100</v>
      </c>
      <c r="L5" s="49"/>
      <c r="M5" s="57">
        <v>45017</v>
      </c>
      <c r="N5" s="57">
        <v>45200</v>
      </c>
      <c r="O5" s="56" t="s">
        <v>834</v>
      </c>
      <c r="P5" s="48">
        <v>2929</v>
      </c>
      <c r="Q5" s="48">
        <v>2684</v>
      </c>
      <c r="R5" s="50"/>
      <c r="S5" s="50"/>
      <c r="T5" s="45" t="s">
        <v>205</v>
      </c>
      <c r="U5" s="91">
        <f>SUM(Main[[#This Row],[Boys]:[Women +18]])</f>
        <v>5613</v>
      </c>
      <c r="V5" s="84" t="s">
        <v>836</v>
      </c>
      <c r="W5" s="20"/>
      <c r="X5" s="23"/>
    </row>
    <row r="6" spans="1:37" s="22" customFormat="1" ht="42.75">
      <c r="A6" s="42" t="s">
        <v>737</v>
      </c>
      <c r="B6" s="47" t="s">
        <v>809</v>
      </c>
      <c r="C6" s="43" t="s">
        <v>12</v>
      </c>
      <c r="D6" s="43" t="s">
        <v>833</v>
      </c>
      <c r="E6" s="43" t="s">
        <v>13</v>
      </c>
      <c r="F6" s="43" t="s">
        <v>720</v>
      </c>
      <c r="G6" s="81" t="s">
        <v>770</v>
      </c>
      <c r="H6" s="83" t="s">
        <v>817</v>
      </c>
      <c r="I6" s="47" t="s">
        <v>785</v>
      </c>
      <c r="J6" s="44" t="s">
        <v>53</v>
      </c>
      <c r="K6" s="49" t="s">
        <v>100</v>
      </c>
      <c r="L6" s="49"/>
      <c r="M6" s="57">
        <v>45017</v>
      </c>
      <c r="N6" s="57">
        <v>45200</v>
      </c>
      <c r="O6" s="56" t="s">
        <v>834</v>
      </c>
      <c r="P6" s="48">
        <v>2929</v>
      </c>
      <c r="Q6" s="48">
        <v>2684</v>
      </c>
      <c r="R6" s="50"/>
      <c r="S6" s="50"/>
      <c r="T6" s="45" t="s">
        <v>205</v>
      </c>
      <c r="U6" s="91">
        <f>SUM(Main[[#This Row],[Boys]:[Women +18]])</f>
        <v>5613</v>
      </c>
      <c r="V6" s="84" t="s">
        <v>849</v>
      </c>
      <c r="W6" s="20"/>
      <c r="X6" s="23"/>
    </row>
    <row r="7" spans="1:37" s="22" customFormat="1" ht="57">
      <c r="A7" s="42" t="s">
        <v>737</v>
      </c>
      <c r="B7" s="47" t="s">
        <v>809</v>
      </c>
      <c r="C7" s="43" t="s">
        <v>12</v>
      </c>
      <c r="D7" s="43" t="s">
        <v>833</v>
      </c>
      <c r="E7" s="43" t="s">
        <v>13</v>
      </c>
      <c r="F7" s="43" t="s">
        <v>720</v>
      </c>
      <c r="G7" s="81" t="s">
        <v>768</v>
      </c>
      <c r="H7" s="83" t="s">
        <v>818</v>
      </c>
      <c r="I7" s="47" t="s">
        <v>785</v>
      </c>
      <c r="J7" s="44" t="s">
        <v>53</v>
      </c>
      <c r="K7" s="49" t="s">
        <v>100</v>
      </c>
      <c r="L7" s="68"/>
      <c r="M7" s="57">
        <v>45017</v>
      </c>
      <c r="N7" s="57">
        <v>45200</v>
      </c>
      <c r="O7" s="56" t="s">
        <v>834</v>
      </c>
      <c r="P7" s="48"/>
      <c r="Q7" s="48"/>
      <c r="R7" s="48">
        <v>25</v>
      </c>
      <c r="S7" s="48">
        <v>25</v>
      </c>
      <c r="T7" s="45" t="s">
        <v>205</v>
      </c>
      <c r="U7" s="91">
        <f>SUM(Main[[#This Row],[Boys]:[Women +18]])</f>
        <v>50</v>
      </c>
      <c r="V7" s="83" t="s">
        <v>850</v>
      </c>
      <c r="W7" s="20"/>
      <c r="X7" s="23"/>
    </row>
    <row r="8" spans="1:37" s="22" customFormat="1" ht="28.5">
      <c r="A8" s="42" t="s">
        <v>737</v>
      </c>
      <c r="B8" s="47" t="s">
        <v>809</v>
      </c>
      <c r="C8" s="43" t="s">
        <v>12</v>
      </c>
      <c r="D8" s="43" t="s">
        <v>833</v>
      </c>
      <c r="E8" s="43" t="s">
        <v>13</v>
      </c>
      <c r="F8" s="43" t="s">
        <v>720</v>
      </c>
      <c r="G8" s="81" t="s">
        <v>768</v>
      </c>
      <c r="H8" s="83" t="s">
        <v>851</v>
      </c>
      <c r="I8" s="47" t="s">
        <v>785</v>
      </c>
      <c r="J8" s="44" t="s">
        <v>53</v>
      </c>
      <c r="K8" s="49" t="s">
        <v>100</v>
      </c>
      <c r="L8" s="68"/>
      <c r="M8" s="57">
        <v>45017</v>
      </c>
      <c r="N8" s="57">
        <v>45200</v>
      </c>
      <c r="O8" s="56" t="s">
        <v>834</v>
      </c>
      <c r="P8" s="48"/>
      <c r="Q8" s="48"/>
      <c r="R8" s="48">
        <v>18</v>
      </c>
      <c r="S8" s="48">
        <v>8</v>
      </c>
      <c r="T8" s="45" t="s">
        <v>205</v>
      </c>
      <c r="U8" s="91">
        <f>SUM(Main[[#This Row],[Boys]:[Women +18]])</f>
        <v>26</v>
      </c>
      <c r="V8" s="83" t="s">
        <v>837</v>
      </c>
      <c r="W8" s="20"/>
      <c r="X8" s="23"/>
    </row>
    <row r="9" spans="1:37" s="22" customFormat="1" ht="71.25">
      <c r="A9" s="42" t="s">
        <v>737</v>
      </c>
      <c r="B9" s="47" t="s">
        <v>809</v>
      </c>
      <c r="C9" s="43" t="s">
        <v>12</v>
      </c>
      <c r="D9" s="43" t="s">
        <v>833</v>
      </c>
      <c r="E9" s="43" t="s">
        <v>13</v>
      </c>
      <c r="F9" s="43" t="s">
        <v>720</v>
      </c>
      <c r="G9" s="81" t="s">
        <v>746</v>
      </c>
      <c r="H9" s="83" t="s">
        <v>819</v>
      </c>
      <c r="I9" s="47" t="s">
        <v>785</v>
      </c>
      <c r="J9" s="44" t="s">
        <v>53</v>
      </c>
      <c r="K9" s="49" t="s">
        <v>100</v>
      </c>
      <c r="L9" s="68"/>
      <c r="M9" s="57">
        <v>45017</v>
      </c>
      <c r="N9" s="57">
        <v>45200</v>
      </c>
      <c r="O9" s="56" t="s">
        <v>834</v>
      </c>
      <c r="P9" s="48">
        <v>2929</v>
      </c>
      <c r="Q9" s="48">
        <v>2684</v>
      </c>
      <c r="R9" s="48"/>
      <c r="S9" s="48"/>
      <c r="T9" s="45" t="s">
        <v>205</v>
      </c>
      <c r="U9" s="91">
        <f>SUM(Main[[#This Row],[Boys]:[Women +18]])</f>
        <v>5613</v>
      </c>
      <c r="V9" s="83" t="s">
        <v>838</v>
      </c>
      <c r="W9" s="20"/>
      <c r="X9" s="23"/>
    </row>
    <row r="10" spans="1:37" s="22" customFormat="1" ht="42.75">
      <c r="A10" s="42" t="s">
        <v>737</v>
      </c>
      <c r="B10" s="47" t="s">
        <v>809</v>
      </c>
      <c r="C10" s="43" t="s">
        <v>12</v>
      </c>
      <c r="D10" s="43" t="s">
        <v>833</v>
      </c>
      <c r="E10" s="43" t="s">
        <v>13</v>
      </c>
      <c r="F10" s="43" t="s">
        <v>720</v>
      </c>
      <c r="G10" s="81" t="s">
        <v>767</v>
      </c>
      <c r="H10" s="83" t="s">
        <v>820</v>
      </c>
      <c r="I10" s="47" t="s">
        <v>785</v>
      </c>
      <c r="J10" s="44" t="s">
        <v>53</v>
      </c>
      <c r="K10" s="49" t="s">
        <v>100</v>
      </c>
      <c r="L10" s="68"/>
      <c r="M10" s="57">
        <v>45017</v>
      </c>
      <c r="N10" s="57">
        <v>45200</v>
      </c>
      <c r="O10" s="56" t="s">
        <v>834</v>
      </c>
      <c r="P10" s="48"/>
      <c r="Q10" s="48"/>
      <c r="R10" s="48">
        <v>128</v>
      </c>
      <c r="S10" s="48">
        <v>640</v>
      </c>
      <c r="T10" s="45" t="s">
        <v>205</v>
      </c>
      <c r="U10" s="91">
        <f>SUM(Main[[#This Row],[Boys]:[Women +18]])</f>
        <v>768</v>
      </c>
      <c r="V10" s="93" t="s">
        <v>852</v>
      </c>
      <c r="W10" s="20"/>
      <c r="X10" s="23"/>
    </row>
    <row r="11" spans="1:37" s="22" customFormat="1" ht="57">
      <c r="A11" s="42" t="s">
        <v>737</v>
      </c>
      <c r="B11" s="47" t="s">
        <v>809</v>
      </c>
      <c r="C11" s="43" t="s">
        <v>12</v>
      </c>
      <c r="D11" s="43" t="s">
        <v>833</v>
      </c>
      <c r="E11" s="43" t="s">
        <v>13</v>
      </c>
      <c r="F11" s="43" t="s">
        <v>720</v>
      </c>
      <c r="G11" s="81" t="s">
        <v>767</v>
      </c>
      <c r="H11" s="85" t="s">
        <v>821</v>
      </c>
      <c r="I11" s="47" t="s">
        <v>785</v>
      </c>
      <c r="J11" s="44" t="s">
        <v>53</v>
      </c>
      <c r="K11" s="49" t="s">
        <v>100</v>
      </c>
      <c r="L11" s="68"/>
      <c r="M11" s="57">
        <v>45017</v>
      </c>
      <c r="N11" s="57">
        <v>45200</v>
      </c>
      <c r="O11" s="56" t="s">
        <v>834</v>
      </c>
      <c r="P11" s="48"/>
      <c r="Q11" s="48"/>
      <c r="R11" s="48">
        <v>52</v>
      </c>
      <c r="S11" s="48">
        <v>38</v>
      </c>
      <c r="T11" s="45" t="s">
        <v>205</v>
      </c>
      <c r="U11" s="91">
        <f>SUM(Main[[#This Row],[Boys]:[Women +18]])</f>
        <v>90</v>
      </c>
      <c r="V11" s="93" t="s">
        <v>853</v>
      </c>
      <c r="W11" s="20"/>
      <c r="X11" s="23"/>
    </row>
    <row r="12" spans="1:37" s="22" customFormat="1" ht="42.75">
      <c r="A12" s="42" t="s">
        <v>737</v>
      </c>
      <c r="B12" s="47" t="s">
        <v>809</v>
      </c>
      <c r="C12" s="43" t="s">
        <v>12</v>
      </c>
      <c r="D12" s="43" t="s">
        <v>833</v>
      </c>
      <c r="E12" s="43" t="s">
        <v>13</v>
      </c>
      <c r="F12" s="43" t="s">
        <v>720</v>
      </c>
      <c r="G12" s="81" t="s">
        <v>767</v>
      </c>
      <c r="H12" s="85" t="s">
        <v>822</v>
      </c>
      <c r="I12" s="47" t="s">
        <v>785</v>
      </c>
      <c r="J12" s="44" t="s">
        <v>53</v>
      </c>
      <c r="K12" s="49" t="s">
        <v>100</v>
      </c>
      <c r="L12" s="68"/>
      <c r="M12" s="57">
        <v>45017</v>
      </c>
      <c r="N12" s="57">
        <v>45200</v>
      </c>
      <c r="O12" s="56" t="s">
        <v>834</v>
      </c>
      <c r="P12" s="48"/>
      <c r="Q12" s="48"/>
      <c r="R12" s="48">
        <v>35</v>
      </c>
      <c r="S12" s="48">
        <v>55</v>
      </c>
      <c r="T12" s="45" t="s">
        <v>205</v>
      </c>
      <c r="U12" s="91">
        <f>SUM(Main[[#This Row],[Boys]:[Women +18]])</f>
        <v>90</v>
      </c>
      <c r="V12" s="83" t="s">
        <v>839</v>
      </c>
      <c r="W12" s="20"/>
      <c r="X12" s="23"/>
    </row>
    <row r="13" spans="1:37" s="89" customFormat="1" ht="42.75">
      <c r="A13" s="42" t="s">
        <v>737</v>
      </c>
      <c r="B13" s="47" t="s">
        <v>809</v>
      </c>
      <c r="C13" s="43" t="s">
        <v>12</v>
      </c>
      <c r="D13" s="43" t="s">
        <v>833</v>
      </c>
      <c r="E13" s="43" t="s">
        <v>13</v>
      </c>
      <c r="F13" s="43" t="s">
        <v>720</v>
      </c>
      <c r="G13" s="81" t="s">
        <v>768</v>
      </c>
      <c r="H13" s="94" t="s">
        <v>823</v>
      </c>
      <c r="I13" s="47" t="s">
        <v>785</v>
      </c>
      <c r="J13" s="44" t="s">
        <v>53</v>
      </c>
      <c r="K13" s="49" t="s">
        <v>100</v>
      </c>
      <c r="L13" s="86"/>
      <c r="M13" s="57">
        <v>45017</v>
      </c>
      <c r="N13" s="57">
        <v>45200</v>
      </c>
      <c r="O13" s="56" t="s">
        <v>834</v>
      </c>
      <c r="P13" s="87"/>
      <c r="Q13" s="87"/>
      <c r="R13" s="48">
        <v>14</v>
      </c>
      <c r="S13" s="48">
        <v>19</v>
      </c>
      <c r="T13" s="45" t="s">
        <v>205</v>
      </c>
      <c r="U13" s="91">
        <f>SUM(Main[[#This Row],[Boys]:[Women +18]])</f>
        <v>33</v>
      </c>
      <c r="V13" s="85" t="s">
        <v>840</v>
      </c>
      <c r="W13" s="88"/>
      <c r="X13" s="88"/>
    </row>
    <row r="14" spans="1:37" s="89" customFormat="1" ht="26.25" customHeight="1">
      <c r="A14" s="42" t="s">
        <v>737</v>
      </c>
      <c r="B14" s="47" t="s">
        <v>809</v>
      </c>
      <c r="C14" s="43" t="s">
        <v>12</v>
      </c>
      <c r="D14" s="43" t="s">
        <v>833</v>
      </c>
      <c r="E14" s="43" t="s">
        <v>13</v>
      </c>
      <c r="F14" s="43" t="s">
        <v>720</v>
      </c>
      <c r="G14" s="81" t="s">
        <v>768</v>
      </c>
      <c r="H14" s="94" t="s">
        <v>824</v>
      </c>
      <c r="I14" s="47" t="s">
        <v>785</v>
      </c>
      <c r="J14" s="44" t="s">
        <v>53</v>
      </c>
      <c r="K14" s="49" t="s">
        <v>100</v>
      </c>
      <c r="L14" s="86"/>
      <c r="M14" s="57">
        <v>45017</v>
      </c>
      <c r="N14" s="57">
        <v>45200</v>
      </c>
      <c r="O14" s="56" t="s">
        <v>834</v>
      </c>
      <c r="P14" s="87"/>
      <c r="Q14" s="87"/>
      <c r="R14" s="48">
        <v>3</v>
      </c>
      <c r="S14" s="48">
        <v>1</v>
      </c>
      <c r="T14" s="45" t="s">
        <v>205</v>
      </c>
      <c r="U14" s="91">
        <f>SUM(Main[[#This Row],[Boys]:[Women +18]])</f>
        <v>4</v>
      </c>
      <c r="V14" s="85" t="s">
        <v>841</v>
      </c>
      <c r="W14" s="88"/>
      <c r="X14" s="88"/>
    </row>
    <row r="15" spans="1:37" s="22" customFormat="1" ht="46.9" customHeight="1">
      <c r="A15" s="42" t="s">
        <v>737</v>
      </c>
      <c r="B15" s="47" t="s">
        <v>809</v>
      </c>
      <c r="C15" s="43" t="s">
        <v>12</v>
      </c>
      <c r="D15" s="43" t="s">
        <v>833</v>
      </c>
      <c r="E15" s="43" t="s">
        <v>13</v>
      </c>
      <c r="F15" s="43" t="s">
        <v>720</v>
      </c>
      <c r="G15" s="81" t="s">
        <v>768</v>
      </c>
      <c r="H15" s="85" t="s">
        <v>825</v>
      </c>
      <c r="I15" s="47" t="s">
        <v>785</v>
      </c>
      <c r="J15" s="44" t="s">
        <v>53</v>
      </c>
      <c r="K15" s="49" t="s">
        <v>100</v>
      </c>
      <c r="L15" s="68"/>
      <c r="M15" s="57">
        <v>45017</v>
      </c>
      <c r="N15" s="57">
        <v>45200</v>
      </c>
      <c r="O15" s="56" t="s">
        <v>834</v>
      </c>
      <c r="P15" s="48"/>
      <c r="Q15" s="48"/>
      <c r="R15" s="48">
        <v>63</v>
      </c>
      <c r="S15" s="48">
        <v>15</v>
      </c>
      <c r="T15" s="45" t="s">
        <v>205</v>
      </c>
      <c r="U15" s="91">
        <f>SUM(Main[[#This Row],[Boys]:[Women +18]])</f>
        <v>78</v>
      </c>
      <c r="V15" s="85" t="s">
        <v>855</v>
      </c>
      <c r="W15" s="20"/>
      <c r="X15" s="23"/>
    </row>
    <row r="16" spans="1:37" s="22" customFormat="1" ht="26.25" customHeight="1">
      <c r="A16" s="42" t="s">
        <v>737</v>
      </c>
      <c r="B16" s="47" t="s">
        <v>809</v>
      </c>
      <c r="C16" s="43" t="s">
        <v>12</v>
      </c>
      <c r="D16" s="43" t="s">
        <v>833</v>
      </c>
      <c r="E16" s="43" t="s">
        <v>13</v>
      </c>
      <c r="F16" s="43" t="s">
        <v>720</v>
      </c>
      <c r="G16" s="81" t="s">
        <v>768</v>
      </c>
      <c r="H16" s="85" t="s">
        <v>826</v>
      </c>
      <c r="I16" s="47" t="s">
        <v>785</v>
      </c>
      <c r="J16" s="44" t="s">
        <v>53</v>
      </c>
      <c r="K16" s="49" t="s">
        <v>100</v>
      </c>
      <c r="L16" s="49"/>
      <c r="M16" s="57">
        <v>45017</v>
      </c>
      <c r="N16" s="57">
        <v>45200</v>
      </c>
      <c r="O16" s="56" t="s">
        <v>834</v>
      </c>
      <c r="P16" s="48"/>
      <c r="Q16" s="48"/>
      <c r="R16" s="48">
        <v>63</v>
      </c>
      <c r="S16" s="48">
        <v>15</v>
      </c>
      <c r="T16" s="45" t="s">
        <v>205</v>
      </c>
      <c r="U16" s="91">
        <f>SUM(Main[[#This Row],[Boys]:[Women +18]])</f>
        <v>78</v>
      </c>
      <c r="V16" s="85" t="s">
        <v>842</v>
      </c>
      <c r="W16" s="20"/>
      <c r="X16" s="23"/>
    </row>
    <row r="17" spans="1:24" s="22" customFormat="1" ht="26.25" customHeight="1">
      <c r="A17" s="42" t="s">
        <v>737</v>
      </c>
      <c r="B17" s="47" t="s">
        <v>809</v>
      </c>
      <c r="C17" s="43" t="s">
        <v>12</v>
      </c>
      <c r="D17" s="43" t="s">
        <v>833</v>
      </c>
      <c r="E17" s="43" t="s">
        <v>13</v>
      </c>
      <c r="F17" s="43" t="s">
        <v>720</v>
      </c>
      <c r="G17" s="81" t="s">
        <v>768</v>
      </c>
      <c r="H17" s="85" t="s">
        <v>827</v>
      </c>
      <c r="I17" s="47" t="s">
        <v>785</v>
      </c>
      <c r="J17" s="44" t="s">
        <v>53</v>
      </c>
      <c r="K17" s="49" t="s">
        <v>100</v>
      </c>
      <c r="L17" s="49"/>
      <c r="M17" s="57">
        <v>45017</v>
      </c>
      <c r="N17" s="57">
        <v>45200</v>
      </c>
      <c r="O17" s="56" t="s">
        <v>834</v>
      </c>
      <c r="P17" s="48"/>
      <c r="Q17" s="48"/>
      <c r="R17" s="50">
        <v>55</v>
      </c>
      <c r="S17" s="50">
        <v>12</v>
      </c>
      <c r="T17" s="45" t="s">
        <v>205</v>
      </c>
      <c r="U17" s="91">
        <f>SUM(Main[[#This Row],[Boys]:[Women +18]])</f>
        <v>67</v>
      </c>
      <c r="V17" s="85" t="s">
        <v>843</v>
      </c>
      <c r="W17" s="20"/>
      <c r="X17" s="23"/>
    </row>
    <row r="18" spans="1:24" s="22" customFormat="1" ht="26.25" customHeight="1">
      <c r="A18" s="42" t="s">
        <v>737</v>
      </c>
      <c r="B18" s="47" t="s">
        <v>809</v>
      </c>
      <c r="C18" s="43" t="s">
        <v>12</v>
      </c>
      <c r="D18" s="43" t="s">
        <v>833</v>
      </c>
      <c r="E18" s="43" t="s">
        <v>13</v>
      </c>
      <c r="F18" s="43" t="s">
        <v>720</v>
      </c>
      <c r="G18" s="81" t="s">
        <v>768</v>
      </c>
      <c r="H18" s="85" t="s">
        <v>828</v>
      </c>
      <c r="I18" s="47" t="s">
        <v>785</v>
      </c>
      <c r="J18" s="44" t="s">
        <v>53</v>
      </c>
      <c r="K18" s="49" t="s">
        <v>100</v>
      </c>
      <c r="L18" s="49"/>
      <c r="M18" s="57">
        <v>45017</v>
      </c>
      <c r="N18" s="57">
        <v>45200</v>
      </c>
      <c r="O18" s="56" t="s">
        <v>834</v>
      </c>
      <c r="P18" s="48"/>
      <c r="Q18" s="48"/>
      <c r="R18" s="50">
        <v>60</v>
      </c>
      <c r="S18" s="50">
        <v>18</v>
      </c>
      <c r="T18" s="45" t="s">
        <v>205</v>
      </c>
      <c r="U18" s="91">
        <f>SUM(Main[[#This Row],[Boys]:[Women +18]])</f>
        <v>78</v>
      </c>
      <c r="V18" s="85"/>
      <c r="W18" s="20"/>
      <c r="X18" s="23"/>
    </row>
    <row r="19" spans="1:24" s="22" customFormat="1" ht="26.25" customHeight="1">
      <c r="A19" s="42" t="s">
        <v>737</v>
      </c>
      <c r="B19" s="47" t="s">
        <v>809</v>
      </c>
      <c r="C19" s="43" t="s">
        <v>12</v>
      </c>
      <c r="D19" s="43" t="s">
        <v>833</v>
      </c>
      <c r="E19" s="43" t="s">
        <v>13</v>
      </c>
      <c r="F19" s="43" t="s">
        <v>720</v>
      </c>
      <c r="G19" s="81" t="s">
        <v>767</v>
      </c>
      <c r="H19" s="90" t="s">
        <v>829</v>
      </c>
      <c r="I19" s="47" t="s">
        <v>785</v>
      </c>
      <c r="J19" s="44" t="s">
        <v>53</v>
      </c>
      <c r="K19" s="49" t="s">
        <v>100</v>
      </c>
      <c r="L19" s="49"/>
      <c r="M19" s="57">
        <v>45017</v>
      </c>
      <c r="N19" s="57">
        <v>45200</v>
      </c>
      <c r="O19" s="56" t="s">
        <v>834</v>
      </c>
      <c r="P19" s="48"/>
      <c r="Q19" s="48"/>
      <c r="R19" s="50">
        <v>172</v>
      </c>
      <c r="S19" s="50">
        <v>498</v>
      </c>
      <c r="T19" s="45"/>
      <c r="U19" s="91">
        <f>SUM(Main[[#This Row],[Boys]:[Women +18]])</f>
        <v>670</v>
      </c>
      <c r="V19" s="85" t="s">
        <v>844</v>
      </c>
      <c r="W19" s="20"/>
      <c r="X19" s="23"/>
    </row>
    <row r="20" spans="1:24" s="107" customFormat="1" ht="26.25" customHeight="1">
      <c r="A20" s="95" t="s">
        <v>737</v>
      </c>
      <c r="B20" s="96" t="s">
        <v>809</v>
      </c>
      <c r="C20" s="97" t="s">
        <v>12</v>
      </c>
      <c r="D20" s="97" t="s">
        <v>833</v>
      </c>
      <c r="E20" s="97" t="s">
        <v>13</v>
      </c>
      <c r="F20" s="97" t="s">
        <v>720</v>
      </c>
      <c r="G20" s="98" t="s">
        <v>767</v>
      </c>
      <c r="H20" s="99" t="s">
        <v>830</v>
      </c>
      <c r="I20" s="96" t="s">
        <v>785</v>
      </c>
      <c r="J20" s="100" t="s">
        <v>53</v>
      </c>
      <c r="K20" s="101" t="s">
        <v>100</v>
      </c>
      <c r="L20" s="101"/>
      <c r="M20" s="102">
        <v>45017</v>
      </c>
      <c r="N20" s="102">
        <v>45200</v>
      </c>
      <c r="O20" s="103" t="s">
        <v>834</v>
      </c>
      <c r="P20" s="104"/>
      <c r="Q20" s="104"/>
      <c r="R20" s="50">
        <v>33</v>
      </c>
      <c r="S20" s="50">
        <v>47</v>
      </c>
      <c r="T20" s="45"/>
      <c r="U20" s="91">
        <f>SUM(Main[[#This Row],[Boys]:[Women +18]])</f>
        <v>80</v>
      </c>
      <c r="V20" s="109" t="s">
        <v>845</v>
      </c>
      <c r="W20" s="105"/>
      <c r="X20" s="106"/>
    </row>
    <row r="21" spans="1:24" s="107" customFormat="1" ht="26.25" customHeight="1">
      <c r="A21" s="42" t="s">
        <v>737</v>
      </c>
      <c r="B21" s="47" t="s">
        <v>809</v>
      </c>
      <c r="C21" s="43" t="s">
        <v>12</v>
      </c>
      <c r="D21" s="43" t="s">
        <v>833</v>
      </c>
      <c r="E21" s="43" t="s">
        <v>13</v>
      </c>
      <c r="F21" s="111" t="s">
        <v>720</v>
      </c>
      <c r="G21" s="98" t="s">
        <v>767</v>
      </c>
      <c r="H21" s="110" t="s">
        <v>856</v>
      </c>
      <c r="I21" s="47" t="s">
        <v>785</v>
      </c>
      <c r="J21" s="100" t="s">
        <v>53</v>
      </c>
      <c r="K21" s="101" t="s">
        <v>100</v>
      </c>
      <c r="L21" s="108"/>
      <c r="M21" s="57">
        <v>45017</v>
      </c>
      <c r="N21" s="57">
        <v>45200</v>
      </c>
      <c r="O21" s="56" t="s">
        <v>834</v>
      </c>
      <c r="P21" s="104"/>
      <c r="Q21" s="104"/>
      <c r="R21" s="50">
        <v>44</v>
      </c>
      <c r="S21" s="50">
        <v>36</v>
      </c>
      <c r="T21" s="45"/>
      <c r="U21" s="91">
        <f>SUM(Main[[#This Row],[Boys]:[Women +18]])</f>
        <v>80</v>
      </c>
      <c r="V21" s="110" t="s">
        <v>846</v>
      </c>
      <c r="W21" s="105"/>
      <c r="X21" s="106"/>
    </row>
    <row r="22" spans="1:24" s="107" customFormat="1" ht="26.25" customHeight="1">
      <c r="A22" s="42" t="s">
        <v>737</v>
      </c>
      <c r="B22" s="96" t="s">
        <v>809</v>
      </c>
      <c r="C22" s="97" t="s">
        <v>12</v>
      </c>
      <c r="D22" s="97" t="s">
        <v>833</v>
      </c>
      <c r="E22" s="97" t="s">
        <v>13</v>
      </c>
      <c r="F22" s="111" t="s">
        <v>724</v>
      </c>
      <c r="G22" s="98" t="s">
        <v>750</v>
      </c>
      <c r="H22" s="110" t="s">
        <v>831</v>
      </c>
      <c r="I22" s="96" t="s">
        <v>785</v>
      </c>
      <c r="J22" s="100" t="s">
        <v>53</v>
      </c>
      <c r="K22" s="101" t="s">
        <v>100</v>
      </c>
      <c r="L22" s="108"/>
      <c r="M22" s="102">
        <v>45017</v>
      </c>
      <c r="N22" s="102">
        <v>45200</v>
      </c>
      <c r="O22" s="103" t="s">
        <v>834</v>
      </c>
      <c r="P22" s="104"/>
      <c r="Q22" s="104"/>
      <c r="R22" s="50">
        <v>40</v>
      </c>
      <c r="S22" s="50">
        <v>14</v>
      </c>
      <c r="T22" s="45"/>
      <c r="U22" s="91">
        <f>SUM(Main[[#This Row],[Boys]:[Women +18]])</f>
        <v>54</v>
      </c>
      <c r="V22" s="110" t="s">
        <v>847</v>
      </c>
      <c r="W22" s="105"/>
      <c r="X22" s="106"/>
    </row>
    <row r="23" spans="1:24" s="107" customFormat="1" ht="26.25" customHeight="1">
      <c r="A23" s="95" t="s">
        <v>737</v>
      </c>
      <c r="B23" s="47" t="s">
        <v>809</v>
      </c>
      <c r="C23" s="43" t="s">
        <v>12</v>
      </c>
      <c r="D23" s="43" t="s">
        <v>833</v>
      </c>
      <c r="E23" s="43" t="s">
        <v>13</v>
      </c>
      <c r="F23" s="111" t="s">
        <v>724</v>
      </c>
      <c r="G23" s="98" t="s">
        <v>750</v>
      </c>
      <c r="H23" s="110" t="s">
        <v>832</v>
      </c>
      <c r="I23" s="47" t="s">
        <v>785</v>
      </c>
      <c r="J23" s="100" t="s">
        <v>53</v>
      </c>
      <c r="K23" s="101" t="s">
        <v>100</v>
      </c>
      <c r="L23" s="108"/>
      <c r="M23" s="57">
        <v>45017</v>
      </c>
      <c r="N23" s="57">
        <v>45200</v>
      </c>
      <c r="O23" s="56" t="s">
        <v>834</v>
      </c>
      <c r="P23" s="104">
        <v>4</v>
      </c>
      <c r="Q23" s="104">
        <v>2</v>
      </c>
      <c r="R23" s="50"/>
      <c r="S23" s="50"/>
      <c r="T23" s="45"/>
      <c r="U23" s="91">
        <f>SUM(Main[[#This Row],[Boys]:[Women +18]])</f>
        <v>6</v>
      </c>
      <c r="V23" s="110" t="s">
        <v>848</v>
      </c>
      <c r="W23" s="105"/>
      <c r="X23" s="106"/>
    </row>
    <row r="24" spans="1:24" s="22" customFormat="1" ht="26.25" customHeight="1">
      <c r="A24" s="42"/>
      <c r="B24" s="47"/>
      <c r="C24" s="43"/>
      <c r="D24" s="43"/>
      <c r="E24" s="43"/>
      <c r="F24" s="43"/>
      <c r="G24" s="43"/>
      <c r="H24" s="43"/>
      <c r="I24" s="47"/>
      <c r="J24" s="44"/>
      <c r="K24" s="49"/>
      <c r="L24" s="49"/>
      <c r="M24" s="57"/>
      <c r="N24" s="57"/>
      <c r="O24" s="56"/>
      <c r="P24" s="48"/>
      <c r="Q24" s="48"/>
      <c r="R24" s="50"/>
      <c r="S24" s="50"/>
      <c r="T24" s="45"/>
      <c r="U24" s="91">
        <f>SUM(Main[[#This Row],[Boys]:[Women +18]])</f>
        <v>0</v>
      </c>
      <c r="V24" s="46"/>
      <c r="W24" s="20"/>
      <c r="X24" s="23"/>
    </row>
    <row r="25" spans="1:24" s="22" customFormat="1" ht="26.25" hidden="1" customHeight="1">
      <c r="A25" s="60" t="s">
        <v>730</v>
      </c>
      <c r="B25" s="47"/>
      <c r="C25" s="43"/>
      <c r="D25" s="67"/>
      <c r="E25" s="43"/>
      <c r="F25" s="67"/>
      <c r="G25" s="43"/>
      <c r="H25" s="43"/>
      <c r="I25" s="47"/>
      <c r="J25" s="44"/>
      <c r="K25" s="44"/>
      <c r="L25" s="79"/>
      <c r="M25" s="80"/>
      <c r="N25" s="57"/>
      <c r="O25" s="56"/>
      <c r="P25" s="77"/>
      <c r="Q25" s="77"/>
      <c r="R25" s="50"/>
      <c r="S25" s="50"/>
      <c r="T25" s="45"/>
      <c r="U25" s="78">
        <f>SUM(Main[[#This Row],[Boys]:[Women +18]])</f>
        <v>0</v>
      </c>
      <c r="V25" s="46"/>
      <c r="W25" s="20"/>
      <c r="X25" s="23"/>
    </row>
    <row r="30" spans="1:24" ht="15" customHeight="1">
      <c r="O30" s="61"/>
      <c r="P30" s="61"/>
      <c r="Q30" s="61"/>
    </row>
    <row r="31" spans="1:24" ht="15" customHeight="1">
      <c r="O31" s="61"/>
      <c r="P31" s="62"/>
      <c r="Q31" s="62"/>
    </row>
  </sheetData>
  <autoFilter ref="A3:A24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decimal" operator="greaterThanOrEqual" allowBlank="1" showDropDown="1" sqref="S16 Q4:Q25">
      <formula1>0</formula1>
    </dataValidation>
    <dataValidation type="list" allowBlank="1" sqref="O4:O25">
      <formula1>"Completed,Ongoing,Planned"</formula1>
    </dataValidation>
    <dataValidation type="decimal" operator="greaterThanOrEqual" allowBlank="1" showDropDown="1" showInputMessage="1" showErrorMessage="1" prompt="Enter a number greater than or equal to 0" sqref="R4:R25 U4:U25 P4:P25">
      <formula1>0</formula1>
    </dataValidation>
    <dataValidation type="list" allowBlank="1" showInputMessage="1" showErrorMessage="1" sqref="C4:C25">
      <formula1>Organization_type</formula1>
    </dataValidation>
    <dataValidation type="list" allowBlank="1" showInputMessage="1" showErrorMessage="1" sqref="J4:J25">
      <formula1>INDIRECT(SUBSTITUTE("Regions[Regions]"," ",""))</formula1>
    </dataValidation>
    <dataValidation type="list" allowBlank="1" sqref="T4:T25">
      <formula1>Beneficiary_type</formula1>
    </dataValidation>
    <dataValidation type="list" allowBlank="1" showInputMessage="1" showErrorMessage="1" sqref="K4:K25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8">
        <x14:dataValidation type="list" allowBlank="1" showInputMessage="1" showErrorMessage="1">
          <x14:formula1>
            <xm:f>List!$H$2:$H$13</xm:f>
          </x14:formula1>
          <xm:sqref>N4:N23</xm:sqref>
        </x14:dataValidation>
        <x14:dataValidation type="list" allowBlank="1" showInputMessage="1" showErrorMessage="1">
          <x14:formula1>
            <xm:f>List!$B$2:$B$13</xm:f>
          </x14:formula1>
          <xm:sqref>A4:A25</xm:sqref>
        </x14:dataValidation>
        <x14:dataValidation type="list" allowBlank="1" showInputMessage="1" showErrorMessage="1">
          <x14:formula1>
            <xm:f>List!$I$2:$I$11</xm:f>
          </x14:formula1>
          <xm:sqref>G4:G25</xm:sqref>
        </x14:dataValidation>
        <x14:dataValidation type="list" allowBlank="1" showInputMessage="1" showErrorMessage="1">
          <x14:formula1>
            <xm:f>List!$K$2:$K$45</xm:f>
          </x14:formula1>
          <xm:sqref>B4:B25 I4:I25</xm:sqref>
        </x14:dataValidation>
        <x14:dataValidation type="list" allowBlank="1" showInputMessage="1" showErrorMessage="1">
          <x14:formula1>
            <xm:f>List!$G$2:$G$13</xm:f>
          </x14:formula1>
          <xm:sqref>M4:M25</xm:sqref>
        </x14:dataValidation>
        <x14:dataValidation type="list" allowBlank="1" showInputMessage="1" showErrorMessage="1">
          <x14:formula1>
            <xm:f>List!$D$4</xm:f>
          </x14:formula1>
          <xm:sqref>E4:E25</xm:sqref>
        </x14:dataValidation>
        <x14:dataValidation type="list" allowBlank="1" showInputMessage="1" showErrorMessage="1">
          <x14:formula1>
            <xm:f>List!$F$2:$F$6</xm:f>
          </x14:formula1>
          <xm:sqref>F4:F25</xm:sqref>
        </x14:dataValidation>
        <x14:dataValidation type="list" allowBlank="1" showInputMessage="1" showErrorMessage="1">
          <x14:formula1>
            <xm:f>List!$H$4:$H$13</xm:f>
          </x14:formula1>
          <xm:sqref>N24:N25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List</vt:lpstr>
      <vt:lpstr>Admin</vt:lpstr>
      <vt:lpstr>5W_Data_Entry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Abikar Ali</dc:creator>
  <cp:keywords/>
  <dc:description/>
  <cp:lastModifiedBy>Windows User</cp:lastModifiedBy>
  <cp:revision/>
  <dcterms:created xsi:type="dcterms:W3CDTF">2021-11-11T08:54:45Z</dcterms:created>
  <dcterms:modified xsi:type="dcterms:W3CDTF">2024-01-11T06:49:04Z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