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zey\Desktop\Nyx动画\"/>
    </mc:Choice>
  </mc:AlternateContent>
  <xr:revisionPtr revIDLastSave="0" documentId="8_{0C5697C3-37F1-4586-8156-0E66AE6FBBAE}" xr6:coauthVersionLast="47" xr6:coauthVersionMax="47" xr10:uidLastSave="{00000000-0000-0000-0000-000000000000}"/>
  <bookViews>
    <workbookView xWindow="-110" yWindow="-110" windowWidth="22620" windowHeight="13500" tabRatio="774" firstSheet="3" activeTab="6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4" r:id="rId4"/>
    <sheet name="2" sheetId="95" r:id="rId5"/>
    <sheet name="3" sheetId="96" r:id="rId6"/>
    <sheet name="4" sheetId="97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23" i="97" l="1"/>
  <c r="BC23" i="97"/>
  <c r="BB23" i="97"/>
  <c r="AQ23" i="97"/>
  <c r="AP23" i="97"/>
  <c r="AN23" i="97"/>
  <c r="AM23" i="97"/>
  <c r="AL23" i="97"/>
  <c r="AK23" i="97"/>
  <c r="AJ23" i="97"/>
  <c r="BH21" i="97"/>
  <c r="BH23" i="97" s="1"/>
  <c r="BG21" i="97"/>
  <c r="BG23" i="97" s="1"/>
  <c r="BF21" i="97"/>
  <c r="BF23" i="97" s="1"/>
  <c r="BE21" i="97"/>
  <c r="BE23" i="97" s="1"/>
  <c r="BD21" i="97"/>
  <c r="BC21" i="97"/>
  <c r="BB21" i="97"/>
  <c r="BA21" i="97"/>
  <c r="BA23" i="97" s="1"/>
  <c r="AZ21" i="97"/>
  <c r="AZ23" i="97" s="1"/>
  <c r="AY21" i="97"/>
  <c r="AY23" i="97" s="1"/>
  <c r="AX21" i="97"/>
  <c r="AX23" i="97" s="1"/>
  <c r="AW21" i="97"/>
  <c r="AW23" i="97" s="1"/>
  <c r="AV21" i="97"/>
  <c r="AV23" i="97" s="1"/>
  <c r="AU21" i="97"/>
  <c r="AU23" i="97" s="1"/>
  <c r="AT21" i="97"/>
  <c r="AT23" i="97" s="1"/>
  <c r="AS21" i="97"/>
  <c r="AS23" i="97" s="1"/>
  <c r="AR21" i="97"/>
  <c r="AR23" i="97" s="1"/>
  <c r="AQ21" i="97"/>
  <c r="AP21" i="97"/>
  <c r="AO21" i="97"/>
  <c r="AO23" i="97" s="1"/>
  <c r="AN21" i="97"/>
  <c r="AM21" i="97"/>
  <c r="AL21" i="97"/>
  <c r="AK21" i="97"/>
  <c r="AJ21" i="97"/>
  <c r="AI21" i="97"/>
  <c r="AI23" i="97" s="1"/>
  <c r="AH21" i="97"/>
  <c r="AH23" i="97" s="1"/>
  <c r="AG21" i="97"/>
  <c r="AG23" i="97" s="1"/>
  <c r="BD5" i="97"/>
  <c r="BC5" i="97"/>
  <c r="AP5" i="97"/>
  <c r="AK5" i="97"/>
  <c r="AJ5" i="97"/>
  <c r="AI5" i="97"/>
  <c r="AH5" i="97"/>
  <c r="AG5" i="97"/>
  <c r="BH3" i="97"/>
  <c r="BH5" i="97" s="1"/>
  <c r="BG3" i="97"/>
  <c r="BG5" i="97" s="1"/>
  <c r="BF3" i="97"/>
  <c r="BF5" i="97" s="1"/>
  <c r="BE3" i="97"/>
  <c r="BE5" i="97" s="1"/>
  <c r="BD3" i="97"/>
  <c r="BC3" i="97"/>
  <c r="BB3" i="97"/>
  <c r="BB5" i="97" s="1"/>
  <c r="BA3" i="97"/>
  <c r="BA5" i="97" s="1"/>
  <c r="AZ3" i="97"/>
  <c r="AZ5" i="97" s="1"/>
  <c r="AY3" i="97"/>
  <c r="AY5" i="97" s="1"/>
  <c r="AX3" i="97"/>
  <c r="AX5" i="97" s="1"/>
  <c r="AW3" i="97"/>
  <c r="AW5" i="97" s="1"/>
  <c r="AV3" i="97"/>
  <c r="AV5" i="97" s="1"/>
  <c r="AU3" i="97"/>
  <c r="AU5" i="97" s="1"/>
  <c r="AT3" i="97"/>
  <c r="AT5" i="97" s="1"/>
  <c r="AS3" i="97"/>
  <c r="AS5" i="97" s="1"/>
  <c r="AR3" i="97"/>
  <c r="AR5" i="97" s="1"/>
  <c r="AQ3" i="97"/>
  <c r="AQ5" i="97" s="1"/>
  <c r="AP3" i="97"/>
  <c r="AO3" i="97"/>
  <c r="AO5" i="97" s="1"/>
  <c r="AN3" i="97"/>
  <c r="AN5" i="97" s="1"/>
  <c r="AM3" i="97"/>
  <c r="AM5" i="97" s="1"/>
  <c r="AL3" i="97"/>
  <c r="AL5" i="97" s="1"/>
  <c r="AK3" i="97"/>
  <c r="AJ3" i="97"/>
  <c r="AI3" i="97"/>
  <c r="AH3" i="97"/>
  <c r="AG3" i="97"/>
  <c r="BI21" i="96"/>
  <c r="BI23" i="96" s="1"/>
  <c r="BH21" i="96"/>
  <c r="BH23" i="96" s="1"/>
  <c r="BG21" i="96"/>
  <c r="BG23" i="96" s="1"/>
  <c r="BF21" i="96"/>
  <c r="BF23" i="96" s="1"/>
  <c r="BE21" i="96"/>
  <c r="BE23" i="96" s="1"/>
  <c r="BD21" i="96"/>
  <c r="BD23" i="96" s="1"/>
  <c r="BC21" i="96"/>
  <c r="BC23" i="96" s="1"/>
  <c r="BB21" i="96"/>
  <c r="BB23" i="96" s="1"/>
  <c r="BA21" i="96"/>
  <c r="BA23" i="96" s="1"/>
  <c r="AZ21" i="96"/>
  <c r="AZ23" i="96" s="1"/>
  <c r="AY21" i="96"/>
  <c r="AY23" i="96" s="1"/>
  <c r="AX21" i="96"/>
  <c r="AX23" i="96" s="1"/>
  <c r="AW21" i="96"/>
  <c r="AW23" i="96" s="1"/>
  <c r="AV21" i="96"/>
  <c r="AV23" i="96" s="1"/>
  <c r="AU21" i="96"/>
  <c r="AU23" i="96" s="1"/>
  <c r="AT21" i="96"/>
  <c r="AT23" i="96" s="1"/>
  <c r="AS21" i="96"/>
  <c r="AS23" i="96" s="1"/>
  <c r="AR21" i="96"/>
  <c r="AR23" i="96" s="1"/>
  <c r="AQ21" i="96"/>
  <c r="AQ23" i="96" s="1"/>
  <c r="AP21" i="96"/>
  <c r="AP23" i="96" s="1"/>
  <c r="AO21" i="96"/>
  <c r="AO23" i="96" s="1"/>
  <c r="AN21" i="96"/>
  <c r="AN23" i="96" s="1"/>
  <c r="AM21" i="96"/>
  <c r="AM23" i="96" s="1"/>
  <c r="AL21" i="96"/>
  <c r="AL23" i="96" s="1"/>
  <c r="AK21" i="96"/>
  <c r="AK23" i="96" s="1"/>
  <c r="AJ21" i="96"/>
  <c r="AJ23" i="96" s="1"/>
  <c r="AI21" i="96"/>
  <c r="AI23" i="96" s="1"/>
  <c r="AH21" i="96"/>
  <c r="AH23" i="96" s="1"/>
  <c r="BI3" i="96"/>
  <c r="BI5" i="96" s="1"/>
  <c r="BH3" i="96"/>
  <c r="BH5" i="96" s="1"/>
  <c r="BG3" i="96"/>
  <c r="BG5" i="96" s="1"/>
  <c r="BF3" i="96"/>
  <c r="BF5" i="96" s="1"/>
  <c r="BE3" i="96"/>
  <c r="BE5" i="96" s="1"/>
  <c r="BD3" i="96"/>
  <c r="BD5" i="96" s="1"/>
  <c r="BC3" i="96"/>
  <c r="BC5" i="96" s="1"/>
  <c r="BB3" i="96"/>
  <c r="BB5" i="96" s="1"/>
  <c r="BA3" i="96"/>
  <c r="BA5" i="96" s="1"/>
  <c r="AZ3" i="96"/>
  <c r="AZ5" i="96" s="1"/>
  <c r="AY3" i="96"/>
  <c r="AY5" i="96" s="1"/>
  <c r="AX3" i="96"/>
  <c r="AX5" i="96" s="1"/>
  <c r="AW3" i="96"/>
  <c r="AW5" i="96" s="1"/>
  <c r="AV3" i="96"/>
  <c r="AV5" i="96" s="1"/>
  <c r="AU3" i="96"/>
  <c r="AU5" i="96" s="1"/>
  <c r="AT3" i="96"/>
  <c r="AT5" i="96" s="1"/>
  <c r="AS3" i="96"/>
  <c r="AS5" i="96" s="1"/>
  <c r="AR3" i="96"/>
  <c r="AR5" i="96" s="1"/>
  <c r="AQ3" i="96"/>
  <c r="AQ5" i="96" s="1"/>
  <c r="AP3" i="96"/>
  <c r="AP5" i="96" s="1"/>
  <c r="AO3" i="96"/>
  <c r="AO5" i="96" s="1"/>
  <c r="AN3" i="96"/>
  <c r="AN5" i="96" s="1"/>
  <c r="AM3" i="96"/>
  <c r="AM5" i="96" s="1"/>
  <c r="AL3" i="96"/>
  <c r="AL5" i="96" s="1"/>
  <c r="AK3" i="96"/>
  <c r="AK5" i="96" s="1"/>
  <c r="AJ3" i="96"/>
  <c r="AJ5" i="96" s="1"/>
  <c r="AI3" i="96"/>
  <c r="AI5" i="96" s="1"/>
  <c r="AH3" i="96"/>
  <c r="A35" i="17"/>
  <c r="A30" i="17"/>
  <c r="A10" i="17"/>
  <c r="A8" i="17"/>
  <c r="A13" i="17"/>
  <c r="A29" i="17"/>
  <c r="A27" i="17"/>
  <c r="A31" i="17"/>
  <c r="A34" i="17"/>
  <c r="A28" i="17"/>
  <c r="A4" i="17"/>
  <c r="A15" i="17"/>
  <c r="A9" i="17"/>
  <c r="A6" i="17"/>
  <c r="A32" i="17"/>
  <c r="A16" i="17"/>
  <c r="A11" i="17"/>
  <c r="A37" i="17"/>
  <c r="A36" i="17"/>
  <c r="A12" i="17"/>
  <c r="A39" i="17"/>
  <c r="A26" i="17"/>
  <c r="A38" i="17"/>
  <c r="A33" i="17"/>
  <c r="A3" i="17"/>
  <c r="A7" i="17"/>
  <c r="A5" i="17"/>
  <c r="A14" i="17"/>
  <c r="BD3" i="95"/>
  <c r="BG3" i="95"/>
  <c r="BF21" i="94"/>
  <c r="AL21" i="95"/>
  <c r="AY21" i="95"/>
  <c r="AM3" i="94"/>
  <c r="BE3" i="94"/>
  <c r="AG3" i="95"/>
  <c r="BG3" i="94"/>
  <c r="AO21" i="95"/>
  <c r="AO21" i="94"/>
  <c r="AV21" i="94"/>
  <c r="BB21" i="95"/>
  <c r="AH3" i="95"/>
  <c r="AX3" i="94"/>
  <c r="AJ3" i="95"/>
  <c r="AP21" i="95"/>
  <c r="AZ21" i="95"/>
  <c r="BC3" i="95"/>
  <c r="AT3" i="95"/>
  <c r="BH3" i="95"/>
  <c r="AR3" i="94"/>
  <c r="AV3" i="94"/>
  <c r="BF3" i="95"/>
  <c r="AU21" i="94"/>
  <c r="BE21" i="95"/>
  <c r="AU3" i="95"/>
  <c r="AW3" i="94"/>
  <c r="BB3" i="95"/>
  <c r="AI21" i="95"/>
  <c r="AM21" i="95"/>
  <c r="AK3" i="94"/>
  <c r="BB3" i="94"/>
  <c r="AQ3" i="94"/>
  <c r="AH3" i="94"/>
  <c r="BC21" i="94"/>
  <c r="AN21" i="95"/>
  <c r="AX21" i="94"/>
  <c r="BI3" i="94"/>
  <c r="BH21" i="95"/>
  <c r="AW3" i="95"/>
  <c r="AX21" i="95"/>
  <c r="BD21" i="95"/>
  <c r="AR3" i="95"/>
  <c r="BB21" i="94"/>
  <c r="AJ3" i="94"/>
  <c r="BF21" i="95"/>
  <c r="AO3" i="95"/>
  <c r="AI21" i="94"/>
  <c r="AW21" i="94"/>
  <c r="BC3" i="94"/>
  <c r="AS21" i="94"/>
  <c r="AM3" i="95"/>
  <c r="BA3" i="94"/>
  <c r="AL3" i="94"/>
  <c r="AS3" i="94"/>
  <c r="AS3" i="95"/>
  <c r="AH21" i="95"/>
  <c r="BD21" i="94"/>
  <c r="AT21" i="94"/>
  <c r="AZ21" i="94"/>
  <c r="BG21" i="94"/>
  <c r="AZ3" i="94"/>
  <c r="AN3" i="95"/>
  <c r="AI3" i="95"/>
  <c r="AK21" i="94"/>
  <c r="AS21" i="95"/>
  <c r="AT21" i="95"/>
  <c r="AX3" i="95"/>
  <c r="AV3" i="95"/>
  <c r="AP3" i="95"/>
  <c r="AW21" i="95"/>
  <c r="AQ21" i="94"/>
  <c r="BD3" i="94"/>
  <c r="AU3" i="94"/>
  <c r="AP21" i="94"/>
  <c r="BE21" i="94"/>
  <c r="AJ21" i="94"/>
  <c r="AJ21" i="95"/>
  <c r="BI21" i="94"/>
  <c r="BA3" i="95"/>
  <c r="AR21" i="95"/>
  <c r="AG21" i="95"/>
  <c r="BE3" i="95"/>
  <c r="AY3" i="94"/>
  <c r="AV21" i="95"/>
  <c r="BA21" i="94"/>
  <c r="AU21" i="95"/>
  <c r="AT3" i="94"/>
  <c r="BH21" i="94"/>
  <c r="AY21" i="94"/>
  <c r="AI3" i="94"/>
  <c r="AN21" i="94"/>
  <c r="BG21" i="95"/>
  <c r="BF3" i="94"/>
  <c r="BH3" i="94"/>
  <c r="AL3" i="95"/>
  <c r="BA21" i="95"/>
  <c r="AQ21" i="95"/>
  <c r="AH21" i="94"/>
  <c r="AL21" i="94"/>
  <c r="AM21" i="94"/>
  <c r="AK3" i="95"/>
  <c r="AY3" i="95"/>
  <c r="AO3" i="94"/>
  <c r="BC21" i="95"/>
  <c r="AN3" i="94"/>
  <c r="AZ3" i="95"/>
  <c r="AP3" i="94"/>
  <c r="AQ3" i="95"/>
  <c r="AR21" i="94"/>
  <c r="AK21" i="95"/>
  <c r="AG7" i="97" l="1"/>
  <c r="AG9" i="97" s="1"/>
  <c r="AG10" i="97" s="1"/>
  <c r="AG13" i="97"/>
  <c r="AG16" i="97" s="1"/>
  <c r="AG31" i="97"/>
  <c r="AG33" i="97" s="1"/>
  <c r="AG25" i="97"/>
  <c r="AG27" i="97" s="1"/>
  <c r="AG28" i="97" s="1"/>
  <c r="AH7" i="96"/>
  <c r="AH9" i="96" s="1"/>
  <c r="AH10" i="96" s="1"/>
  <c r="AH25" i="96"/>
  <c r="AH27" i="96" s="1"/>
  <c r="AH28" i="96" s="1"/>
  <c r="AH31" i="96"/>
  <c r="AH33" i="96" s="1"/>
  <c r="AH5" i="96"/>
  <c r="AH13" i="96" s="1"/>
  <c r="AH16" i="96" s="1"/>
  <c r="BI5" i="94"/>
  <c r="BC23" i="94"/>
  <c r="BH5" i="94"/>
  <c r="AW5" i="94"/>
  <c r="AI5" i="94"/>
  <c r="BH23" i="94"/>
  <c r="BH5" i="95"/>
  <c r="AW23" i="95"/>
  <c r="BB23" i="95"/>
  <c r="AO23" i="95"/>
  <c r="BD23" i="94"/>
  <c r="BE5" i="94"/>
  <c r="AS23" i="94"/>
  <c r="AR23" i="94"/>
  <c r="AJ5" i="94"/>
  <c r="BD23" i="95"/>
  <c r="AM23" i="94"/>
  <c r="AQ23" i="95"/>
  <c r="AK5" i="94"/>
  <c r="BG23" i="95"/>
  <c r="AU23" i="94"/>
  <c r="AV5" i="94"/>
  <c r="AT5" i="95"/>
  <c r="AP5" i="95"/>
  <c r="AS23" i="95"/>
  <c r="AZ5" i="94"/>
  <c r="AH23" i="95"/>
  <c r="AM5" i="94"/>
  <c r="BC5" i="94"/>
  <c r="AQ5" i="95"/>
  <c r="AN5" i="94"/>
  <c r="AX23" i="95"/>
  <c r="AL23" i="94"/>
  <c r="AH7" i="94"/>
  <c r="AH9" i="94" s="1"/>
  <c r="AH10" i="94" s="1"/>
  <c r="AH5" i="94"/>
  <c r="AM23" i="95"/>
  <c r="AU5" i="95"/>
  <c r="BE23" i="94"/>
  <c r="BD5" i="94"/>
  <c r="BC5" i="95"/>
  <c r="AV5" i="95"/>
  <c r="AV23" i="94"/>
  <c r="BG23" i="94"/>
  <c r="AS5" i="95"/>
  <c r="AY23" i="95"/>
  <c r="AW23" i="94"/>
  <c r="AP5" i="94"/>
  <c r="AG23" i="95"/>
  <c r="AG25" i="95"/>
  <c r="AG27" i="95" s="1"/>
  <c r="AG28" i="95" s="1"/>
  <c r="AW5" i="95"/>
  <c r="AX23" i="94"/>
  <c r="AQ5" i="94"/>
  <c r="AI23" i="95"/>
  <c r="AJ23" i="95"/>
  <c r="AY23" i="94"/>
  <c r="AR5" i="94"/>
  <c r="AZ23" i="95"/>
  <c r="AX5" i="95"/>
  <c r="AK23" i="94"/>
  <c r="AZ23" i="94"/>
  <c r="AS5" i="94"/>
  <c r="AL23" i="95"/>
  <c r="AK23" i="95"/>
  <c r="AY5" i="94"/>
  <c r="BB23" i="94"/>
  <c r="AO5" i="94"/>
  <c r="BA5" i="95"/>
  <c r="BA23" i="95"/>
  <c r="BF5" i="94"/>
  <c r="AN23" i="94"/>
  <c r="AP23" i="94"/>
  <c r="AT5" i="94"/>
  <c r="AP23" i="95"/>
  <c r="AT23" i="95"/>
  <c r="AI5" i="95"/>
  <c r="BG5" i="94"/>
  <c r="AL5" i="94"/>
  <c r="BF23" i="94"/>
  <c r="AI23" i="94"/>
  <c r="BF23" i="95"/>
  <c r="AR5" i="95"/>
  <c r="AY5" i="95"/>
  <c r="AH25" i="94"/>
  <c r="AH27" i="94" s="1"/>
  <c r="AH28" i="94" s="1"/>
  <c r="AH23" i="94"/>
  <c r="BB5" i="94"/>
  <c r="BI23" i="94"/>
  <c r="AJ23" i="94"/>
  <c r="BF5" i="95"/>
  <c r="AU23" i="95"/>
  <c r="AJ5" i="95"/>
  <c r="AX5" i="94"/>
  <c r="AO23" i="94"/>
  <c r="AT23" i="94"/>
  <c r="BA5" i="94"/>
  <c r="BG5" i="95"/>
  <c r="AV23" i="95"/>
  <c r="AZ5" i="95"/>
  <c r="BC23" i="95"/>
  <c r="AK5" i="95"/>
  <c r="AN23" i="95"/>
  <c r="AL5" i="95"/>
  <c r="BB5" i="95"/>
  <c r="BE23" i="95"/>
  <c r="AU5" i="94"/>
  <c r="BA23" i="94"/>
  <c r="AQ23" i="94"/>
  <c r="AH5" i="95"/>
  <c r="AN5" i="95"/>
  <c r="AG7" i="95"/>
  <c r="AG9" i="95" s="1"/>
  <c r="AG10" i="95" s="1"/>
  <c r="AG5" i="95"/>
  <c r="AM5" i="95"/>
  <c r="BD5" i="95"/>
  <c r="AO5" i="95"/>
  <c r="BE5" i="95"/>
  <c r="AR23" i="95"/>
  <c r="BH23" i="95"/>
  <c r="AG13" i="95" l="1"/>
  <c r="AG16" i="95" s="1"/>
  <c r="AH13" i="94"/>
  <c r="AH16" i="94" s="1"/>
  <c r="AH31" i="94"/>
  <c r="AH33" i="94" s="1"/>
  <c r="A25" i="17"/>
  <c r="AG31" i="95"/>
  <c r="AG33" i="95" s="1"/>
  <c r="A2" i="17"/>
</calcChain>
</file>

<file path=xl/sharedStrings.xml><?xml version="1.0" encoding="utf-8"?>
<sst xmlns="http://schemas.openxmlformats.org/spreadsheetml/2006/main" count="121" uniqueCount="42">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</sst>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0000"/>
        <bgColor rgb="FF434343"/>
      </patternFill>
    </fill>
    <fill>
      <patternFill patternType="solid">
        <fgColor theme="4" tint="-0.249977111117893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3" borderId="5" xfId="0" applyFont="1" applyFill="1" applyBorder="1" applyAlignment="1"/>
    <xf numFmtId="0" fontId="7" fillId="3" borderId="5" xfId="0" applyFont="1" applyFill="1" applyBorder="1" applyAlignment="1"/>
    <xf numFmtId="0" fontId="7" fillId="4" borderId="5" xfId="0" applyFont="1" applyFill="1" applyBorder="1" applyAlignment="1"/>
    <xf numFmtId="0" fontId="8" fillId="4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4" x14ac:dyDescent="0.25"/>
  <cols>
    <col min="1" max="1" width="142.08984375" customWidth="1"/>
  </cols>
  <sheetData>
    <row r="1" spans="1:1" ht="168" x14ac:dyDescent="0.2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4" x14ac:dyDescent="0.25"/>
  <cols>
    <col min="1" max="1" width="12.453125" style="2" customWidth="1"/>
    <col min="2" max="11" width="8.6328125" style="1" customWidth="1"/>
    <col min="12" max="12" width="8.6328125" customWidth="1"/>
    <col min="13" max="19" width="8.6328125" style="1" customWidth="1"/>
    <col min="20" max="20" width="8.6328125" customWidth="1"/>
    <col min="21" max="28" width="8.6328125" style="1" customWidth="1"/>
    <col min="29" max="29" width="8.6328125" customWidth="1"/>
    <col min="30" max="30" width="32.7265625" bestFit="1" customWidth="1"/>
    <col min="31" max="31" width="30.453125" bestFit="1" customWidth="1"/>
  </cols>
  <sheetData>
    <row r="1" spans="1:31" s="2" customFormat="1" ht="14.5" thickBot="1" x14ac:dyDescent="0.3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5" customHeight="1" x14ac:dyDescent="0.2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5" customHeight="1" x14ac:dyDescent="0.2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5" customHeight="1" x14ac:dyDescent="0.25">
      <c r="AD4" s="4"/>
      <c r="AE4" s="4"/>
    </row>
    <row r="5" spans="1:31" ht="50.15" customHeight="1" x14ac:dyDescent="0.25"/>
    <row r="6" spans="1:31" ht="50.15" customHeight="1" x14ac:dyDescent="0.25"/>
    <row r="7" spans="1:31" ht="50.15" customHeight="1" x14ac:dyDescent="0.25"/>
    <row r="8" spans="1:31" ht="50.15" customHeight="1" x14ac:dyDescent="0.2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9"/>
  <sheetViews>
    <sheetView topLeftCell="A7" zoomScaleNormal="100" workbookViewId="0">
      <selection activeCell="A25" sqref="A25:XFD39"/>
    </sheetView>
  </sheetViews>
  <sheetFormatPr defaultRowHeight="14" x14ac:dyDescent="0.25"/>
  <cols>
    <col min="1" max="1" width="100.6328125" customWidth="1"/>
  </cols>
  <sheetData>
    <row r="1" spans="1:1" x14ac:dyDescent="0.25">
      <c r="A1" s="11" t="s">
        <v>9</v>
      </c>
    </row>
    <row r="2" spans="1:1" x14ac:dyDescent="0.25">
      <c r="A2" t="e">
        <f>#REF!</f>
        <v>#REF!</v>
      </c>
    </row>
    <row r="3" spans="1:1" x14ac:dyDescent="0.25">
      <c r="A3" t="e">
        <f>#REF!</f>
        <v>#REF!</v>
      </c>
    </row>
    <row r="4" spans="1:1" x14ac:dyDescent="0.25">
      <c r="A4" t="e">
        <f>#REF!</f>
        <v>#REF!</v>
      </c>
    </row>
    <row r="5" spans="1:1" x14ac:dyDescent="0.25">
      <c r="A5" t="e">
        <f>#REF!</f>
        <v>#REF!</v>
      </c>
    </row>
    <row r="6" spans="1:1" x14ac:dyDescent="0.25">
      <c r="A6" t="e">
        <f>#REF!</f>
        <v>#REF!</v>
      </c>
    </row>
    <row r="7" spans="1:1" x14ac:dyDescent="0.25">
      <c r="A7" t="e">
        <f>#REF!</f>
        <v>#REF!</v>
      </c>
    </row>
    <row r="8" spans="1:1" x14ac:dyDescent="0.25">
      <c r="A8" t="e">
        <f>#REF!</f>
        <v>#REF!</v>
      </c>
    </row>
    <row r="9" spans="1:1" x14ac:dyDescent="0.25">
      <c r="A9" t="e">
        <f>#REF!</f>
        <v>#REF!</v>
      </c>
    </row>
    <row r="10" spans="1:1" x14ac:dyDescent="0.25">
      <c r="A10" t="e">
        <f>#REF!</f>
        <v>#REF!</v>
      </c>
    </row>
    <row r="11" spans="1:1" x14ac:dyDescent="0.25">
      <c r="A11" t="e">
        <f>#REF!</f>
        <v>#REF!</v>
      </c>
    </row>
    <row r="12" spans="1:1" x14ac:dyDescent="0.25">
      <c r="A12" t="e">
        <f>#REF!</f>
        <v>#REF!</v>
      </c>
    </row>
    <row r="13" spans="1:1" x14ac:dyDescent="0.25">
      <c r="A13" t="e">
        <f>#REF!</f>
        <v>#REF!</v>
      </c>
    </row>
    <row r="14" spans="1:1" x14ac:dyDescent="0.25">
      <c r="A14" t="e">
        <f>#REF!</f>
        <v>#REF!</v>
      </c>
    </row>
    <row r="15" spans="1:1" x14ac:dyDescent="0.25">
      <c r="A15" t="e">
        <f>#REF!</f>
        <v>#REF!</v>
      </c>
    </row>
    <row r="16" spans="1:1" x14ac:dyDescent="0.25">
      <c r="A16" t="e">
        <f>#REF!</f>
        <v>#REF!</v>
      </c>
    </row>
    <row r="24" spans="1:1" x14ac:dyDescent="0.25">
      <c r="A24" s="11" t="s">
        <v>10</v>
      </c>
    </row>
    <row r="25" spans="1:1" x14ac:dyDescent="0.25">
      <c r="A25" t="e">
        <f>#REF!</f>
        <v>#REF!</v>
      </c>
    </row>
    <row r="26" spans="1:1" x14ac:dyDescent="0.25">
      <c r="A26" t="e">
        <f>#REF!</f>
        <v>#REF!</v>
      </c>
    </row>
    <row r="27" spans="1:1" x14ac:dyDescent="0.25">
      <c r="A27" t="e">
        <f>#REF!</f>
        <v>#REF!</v>
      </c>
    </row>
    <row r="28" spans="1:1" x14ac:dyDescent="0.25">
      <c r="A28" t="e">
        <f>#REF!</f>
        <v>#REF!</v>
      </c>
    </row>
    <row r="29" spans="1:1" x14ac:dyDescent="0.25">
      <c r="A29" t="e">
        <f>#REF!</f>
        <v>#REF!</v>
      </c>
    </row>
    <row r="30" spans="1:1" x14ac:dyDescent="0.25">
      <c r="A30" t="e">
        <f>#REF!</f>
        <v>#REF!</v>
      </c>
    </row>
    <row r="31" spans="1:1" x14ac:dyDescent="0.25">
      <c r="A31" t="e">
        <f>#REF!</f>
        <v>#REF!</v>
      </c>
    </row>
    <row r="32" spans="1:1" x14ac:dyDescent="0.25">
      <c r="A32" t="e">
        <f>#REF!</f>
        <v>#REF!</v>
      </c>
    </row>
    <row r="33" spans="1:1" x14ac:dyDescent="0.25">
      <c r="A33" t="e">
        <f>#REF!</f>
        <v>#REF!</v>
      </c>
    </row>
    <row r="34" spans="1:1" x14ac:dyDescent="0.25">
      <c r="A34" t="e">
        <f>#REF!</f>
        <v>#REF!</v>
      </c>
    </row>
    <row r="35" spans="1:1" x14ac:dyDescent="0.25">
      <c r="A35" t="e">
        <f>#REF!</f>
        <v>#REF!</v>
      </c>
    </row>
    <row r="36" spans="1:1" x14ac:dyDescent="0.25">
      <c r="A36" t="e">
        <f>#REF!</f>
        <v>#REF!</v>
      </c>
    </row>
    <row r="37" spans="1:1" x14ac:dyDescent="0.25">
      <c r="A37" t="e">
        <f>#REF!</f>
        <v>#REF!</v>
      </c>
    </row>
    <row r="38" spans="1:1" x14ac:dyDescent="0.25">
      <c r="A38" t="e">
        <f>#REF!</f>
        <v>#REF!</v>
      </c>
    </row>
    <row r="39" spans="1:1" x14ac:dyDescent="0.25">
      <c r="A39" t="e">
        <f>#REF!</f>
        <v>#REF!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zoomScale="115" zoomScaleNormal="115" workbookViewId="0">
      <selection activeCell="B1" sqref="B1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30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49999999999999" customHeight="1" thickTop="1" x14ac:dyDescent="0.25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e">
        <f ca="1">getRGB(D21)</f>
        <v>#NAME?</v>
      </c>
      <c r="AI21" s="8" t="e">
        <f ca="1">getRGB(E21)</f>
        <v>#NAME?</v>
      </c>
      <c r="AJ21" s="8" t="e">
        <f t="shared" ref="AJ21:BI21" ca="1" si="2">getRGB(F21)</f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J33"/>
  <sheetViews>
    <sheetView zoomScale="115" zoomScaleNormal="115" workbookViewId="0">
      <selection activeCell="N12" sqref="N12"/>
    </sheetView>
  </sheetViews>
  <sheetFormatPr defaultRowHeight="14" x14ac:dyDescent="0.25"/>
  <cols>
    <col min="1" max="1" width="12.08984375" bestFit="1" customWidth="1"/>
    <col min="2" max="2" width="9" customWidth="1"/>
    <col min="3" max="30" width="3.08984375" style="2" customWidth="1"/>
    <col min="32" max="32" width="28.26953125" customWidth="1"/>
  </cols>
  <sheetData>
    <row r="1" spans="1:62" x14ac:dyDescent="0.25">
      <c r="A1" t="s">
        <v>1</v>
      </c>
      <c r="B1">
        <v>170</v>
      </c>
    </row>
    <row r="2" spans="1:62" s="2" customFormat="1" ht="20.149999999999999" customHeight="1" thickBot="1" x14ac:dyDescent="0.3">
      <c r="A2" s="2" t="s">
        <v>9</v>
      </c>
      <c r="C2" s="2">
        <v>28</v>
      </c>
      <c r="D2" s="2">
        <v>27</v>
      </c>
      <c r="E2" s="2">
        <v>26</v>
      </c>
      <c r="F2" s="2">
        <v>25</v>
      </c>
      <c r="G2" s="2">
        <v>24</v>
      </c>
      <c r="H2" s="2">
        <v>23</v>
      </c>
      <c r="I2" s="2">
        <v>22</v>
      </c>
      <c r="J2" s="2">
        <v>21</v>
      </c>
      <c r="K2" s="2">
        <v>20</v>
      </c>
      <c r="L2" s="2">
        <v>19</v>
      </c>
      <c r="M2" s="2">
        <v>18</v>
      </c>
      <c r="N2" s="2">
        <v>17</v>
      </c>
      <c r="O2" s="2">
        <v>16</v>
      </c>
      <c r="P2" s="2">
        <v>15</v>
      </c>
      <c r="Q2" s="2">
        <v>14</v>
      </c>
      <c r="R2" s="2">
        <v>13</v>
      </c>
      <c r="S2" s="2">
        <v>12</v>
      </c>
      <c r="T2" s="2">
        <v>11</v>
      </c>
      <c r="U2" s="2">
        <v>10</v>
      </c>
      <c r="V2" s="2">
        <v>9</v>
      </c>
      <c r="W2" s="2">
        <v>8</v>
      </c>
      <c r="X2" s="2">
        <v>7</v>
      </c>
      <c r="Y2" s="2">
        <v>6</v>
      </c>
      <c r="Z2" s="2">
        <v>5</v>
      </c>
      <c r="AA2" s="2">
        <v>4</v>
      </c>
      <c r="AB2" s="2">
        <v>3</v>
      </c>
      <c r="AC2" s="2">
        <v>2</v>
      </c>
      <c r="AD2" s="2">
        <v>1</v>
      </c>
      <c r="AG2" s="2">
        <v>28</v>
      </c>
      <c r="AH2" s="2">
        <v>27</v>
      </c>
      <c r="AI2" s="2">
        <v>26</v>
      </c>
      <c r="AJ2" s="2">
        <v>25</v>
      </c>
      <c r="AK2" s="2">
        <v>24</v>
      </c>
      <c r="AL2" s="2">
        <v>23</v>
      </c>
      <c r="AM2" s="2">
        <v>22</v>
      </c>
      <c r="AN2" s="2">
        <v>21</v>
      </c>
      <c r="AO2" s="2">
        <v>20</v>
      </c>
      <c r="AP2" s="2">
        <v>19</v>
      </c>
      <c r="AQ2" s="2">
        <v>18</v>
      </c>
      <c r="AR2" s="2">
        <v>17</v>
      </c>
      <c r="AS2" s="2">
        <v>16</v>
      </c>
      <c r="AT2" s="2">
        <v>15</v>
      </c>
      <c r="AU2" s="2">
        <v>14</v>
      </c>
      <c r="AV2" s="2">
        <v>13</v>
      </c>
      <c r="AW2" s="2">
        <v>12</v>
      </c>
      <c r="AX2" s="2">
        <v>11</v>
      </c>
      <c r="AY2" s="2">
        <v>10</v>
      </c>
      <c r="AZ2" s="2">
        <v>9</v>
      </c>
      <c r="BA2" s="2">
        <v>8</v>
      </c>
      <c r="BB2" s="2">
        <v>7</v>
      </c>
      <c r="BC2" s="2">
        <v>6</v>
      </c>
      <c r="BD2" s="2">
        <v>5</v>
      </c>
      <c r="BE2" s="2">
        <v>4</v>
      </c>
      <c r="BF2" s="2">
        <v>3</v>
      </c>
      <c r="BG2" s="2">
        <v>2</v>
      </c>
      <c r="BH2" s="2">
        <v>1</v>
      </c>
    </row>
    <row r="3" spans="1:62" ht="20.149999999999999" customHeight="1" thickTop="1" x14ac:dyDescent="0.25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"/>
      <c r="AF3" t="s">
        <v>4</v>
      </c>
      <c r="AG3" s="7" t="e">
        <f ca="1">getRGB(C3)</f>
        <v>#NAME?</v>
      </c>
      <c r="AH3" s="8" t="e">
        <f t="shared" ref="AH3:BH3" ca="1" si="0">getRGB(D3)</f>
        <v>#NAME?</v>
      </c>
      <c r="AI3" s="8" t="e">
        <f t="shared" ca="1" si="0"/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7" t="e">
        <f t="shared" ca="1" si="0"/>
        <v>#NAME?</v>
      </c>
      <c r="AQ3" s="8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9" t="e">
        <f t="shared" ca="1" si="0"/>
        <v>#NAME?</v>
      </c>
      <c r="BA3" s="8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9" t="e">
        <f t="shared" ca="1" si="0"/>
        <v>#NAME?</v>
      </c>
      <c r="BG3" s="8" t="e">
        <f t="shared" ca="1" si="0"/>
        <v>#NAME?</v>
      </c>
      <c r="BH3" s="9" t="e">
        <f t="shared" ca="1" si="0"/>
        <v>#NAME?</v>
      </c>
    </row>
    <row r="4" spans="1:62" ht="20.149999999999999" customHeight="1" x14ac:dyDescent="0.25"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BI4" s="1"/>
      <c r="BJ4" s="1"/>
    </row>
    <row r="5" spans="1:62" ht="20.149999999999999" customHeight="1" x14ac:dyDescent="0.25"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F5" t="s">
        <v>3</v>
      </c>
      <c r="AG5" t="e">
        <f ca="1">"0x" &amp; DEC2HEX(VALUE(LEFT(AG3, FIND(",", AG3) - 1)), 2) &amp;
DEC2HEX(VALUE(MID(AG3, FIND(",", AG3) + 1, FIND(",", AG3, FIND(",", AG3) + 1) - FIND(",", AG3) - 1)), 2) &amp;
DEC2HEX(VALUE(RIGHT(AG3, LEN(AG3) - FIND(",", AG3, FIND(",", AG3) + 1))), 2)</f>
        <v>#NAME?</v>
      </c>
      <c r="AH5" t="e">
        <f t="shared" ref="AH5:BH5" ca="1" si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ca="1" si="1"/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ca="1">"0x" &amp; DEC2HEX(VALUE(LEFT(AU3, FIND(",", AU3) - 1)), 2) &amp;
DEC2HEX(VALUE(MID(AU3, FIND(",", AU3) + 1, FIND(",", AU3, FIND(",", AU3) + 1) - FIND(",", AU3) - 1)), 2) &amp;
DEC2HEX(VALUE(RIGHT(AU3, LEN(AU3) - FIND(",", AU3, FIND(",", AU3) + 1))), 2)</f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t="shared" ca="1" si="1"/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</row>
    <row r="6" spans="1:62" ht="20.149999999999999" customHeight="1" x14ac:dyDescent="0.25"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BI6" s="1"/>
      <c r="BJ6" s="1"/>
    </row>
    <row r="7" spans="1:62" ht="20.149999999999999" customHeight="1" x14ac:dyDescent="0.25"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 s="1"/>
      <c r="AF7" t="s">
        <v>5</v>
      </c>
      <c r="AG7" t="e">
        <f ca="1">AG3&amp;","&amp;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</f>
        <v>#NAME?</v>
      </c>
    </row>
    <row r="8" spans="1:62" ht="20.149999999999999" customHeight="1" x14ac:dyDescent="0.25"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s="1"/>
    </row>
    <row r="9" spans="1:62" ht="20.149999999999999" customHeight="1" x14ac:dyDescent="0.25"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 s="1"/>
      <c r="AF9" t="s">
        <v>7</v>
      </c>
      <c r="AG9" t="e">
        <f ca="1">AG7</f>
        <v>#NAME?</v>
      </c>
    </row>
    <row r="10" spans="1:62" ht="20.149999999999999" customHeight="1" x14ac:dyDescent="0.25"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s="1"/>
      <c r="AG10" t="e">
        <f ca="1">"{"&amp;B1&amp;",{"&amp;AG9&amp;"}},"</f>
        <v>#NAME?</v>
      </c>
    </row>
    <row r="11" spans="1:62" ht="20.149999999999999" customHeight="1" x14ac:dyDescent="0.25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1"/>
    </row>
    <row r="12" spans="1:62" ht="20.149999999999999" customHeight="1" x14ac:dyDescent="0.25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s="1"/>
      <c r="AG12" s="2">
        <v>1</v>
      </c>
      <c r="AH12" s="2">
        <v>2</v>
      </c>
      <c r="AI12" s="2">
        <v>3</v>
      </c>
      <c r="AJ12" s="2">
        <v>4</v>
      </c>
      <c r="AK12" s="2">
        <v>5</v>
      </c>
      <c r="AL12" s="2">
        <v>6</v>
      </c>
      <c r="AM12" s="2">
        <v>7</v>
      </c>
      <c r="AN12" s="2">
        <v>8</v>
      </c>
      <c r="AO12" s="2">
        <v>9</v>
      </c>
      <c r="AP12" s="2">
        <v>10</v>
      </c>
      <c r="AQ12" s="2">
        <v>11</v>
      </c>
      <c r="AR12" s="2">
        <v>12</v>
      </c>
      <c r="AS12" s="2">
        <v>13</v>
      </c>
      <c r="AT12" s="2">
        <v>14</v>
      </c>
      <c r="AU12" s="2">
        <v>15</v>
      </c>
      <c r="AV12" s="2">
        <v>16</v>
      </c>
      <c r="AW12" s="2">
        <v>17</v>
      </c>
      <c r="AX12" s="2">
        <v>18</v>
      </c>
      <c r="AY12" s="2">
        <v>19</v>
      </c>
      <c r="AZ12" s="2">
        <v>20</v>
      </c>
      <c r="BA12" s="2">
        <v>21</v>
      </c>
      <c r="BB12" s="2">
        <v>22</v>
      </c>
      <c r="BC12" s="2">
        <v>23</v>
      </c>
      <c r="BD12" s="2">
        <v>24</v>
      </c>
      <c r="BE12" s="2">
        <v>25</v>
      </c>
      <c r="BF12" s="2">
        <v>26</v>
      </c>
      <c r="BG12" s="2">
        <v>27</v>
      </c>
      <c r="BH12" s="2">
        <v>28</v>
      </c>
    </row>
    <row r="13" spans="1:62" x14ac:dyDescent="0.25">
      <c r="AF13" t="s">
        <v>12</v>
      </c>
      <c r="AG13" t="e">
        <f ca="1">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&amp;AG5&amp;","</f>
        <v>#NAME?</v>
      </c>
    </row>
    <row r="16" spans="1:62" x14ac:dyDescent="0.25">
      <c r="AF16" t="s">
        <v>11</v>
      </c>
      <c r="AG16" t="e">
        <f ca="1">"{"&amp;B1&amp;",{"&amp;AG13&amp;"}},"</f>
        <v>#NAME?</v>
      </c>
    </row>
    <row r="20" spans="1:62" ht="19.5" customHeight="1" thickBot="1" x14ac:dyDescent="0.3">
      <c r="A20" s="2" t="s">
        <v>10</v>
      </c>
      <c r="B20" s="2"/>
      <c r="C20" s="2">
        <v>1</v>
      </c>
      <c r="D20" s="2">
        <v>2</v>
      </c>
      <c r="E20" s="2">
        <v>3</v>
      </c>
      <c r="F20" s="2">
        <v>4</v>
      </c>
      <c r="G20" s="2">
        <v>5</v>
      </c>
      <c r="H20" s="2">
        <v>6</v>
      </c>
      <c r="I20" s="2">
        <v>7</v>
      </c>
      <c r="J20" s="2">
        <v>8</v>
      </c>
      <c r="K20" s="2">
        <v>9</v>
      </c>
      <c r="L20" s="2">
        <v>10</v>
      </c>
      <c r="M20" s="2">
        <v>11</v>
      </c>
      <c r="N20" s="2">
        <v>12</v>
      </c>
      <c r="O20" s="2">
        <v>13</v>
      </c>
      <c r="P20" s="2">
        <v>14</v>
      </c>
      <c r="Q20" s="2">
        <v>15</v>
      </c>
      <c r="R20" s="2">
        <v>16</v>
      </c>
      <c r="S20" s="2">
        <v>17</v>
      </c>
      <c r="T20" s="2">
        <v>18</v>
      </c>
      <c r="U20" s="2">
        <v>19</v>
      </c>
      <c r="V20" s="2">
        <v>20</v>
      </c>
      <c r="W20" s="2">
        <v>21</v>
      </c>
      <c r="X20" s="2">
        <v>22</v>
      </c>
      <c r="Y20" s="2">
        <v>23</v>
      </c>
      <c r="Z20" s="2">
        <v>24</v>
      </c>
      <c r="AA20" s="2">
        <v>25</v>
      </c>
      <c r="AB20" s="2">
        <v>26</v>
      </c>
      <c r="AC20" s="2">
        <v>27</v>
      </c>
      <c r="AD20" s="2">
        <v>28</v>
      </c>
      <c r="AE20" s="2"/>
      <c r="AF20" s="2"/>
      <c r="AG20" s="2">
        <v>1</v>
      </c>
      <c r="AH20" s="2">
        <v>2</v>
      </c>
      <c r="AI20" s="2">
        <v>3</v>
      </c>
      <c r="AJ20" s="2">
        <v>4</v>
      </c>
      <c r="AK20" s="2">
        <v>5</v>
      </c>
      <c r="AL20" s="2">
        <v>6</v>
      </c>
      <c r="AM20" s="2">
        <v>7</v>
      </c>
      <c r="AN20" s="2">
        <v>8</v>
      </c>
      <c r="AO20" s="2">
        <v>9</v>
      </c>
      <c r="AP20" s="2">
        <v>10</v>
      </c>
      <c r="AQ20" s="2">
        <v>11</v>
      </c>
      <c r="AR20" s="2">
        <v>12</v>
      </c>
      <c r="AS20" s="2">
        <v>13</v>
      </c>
      <c r="AT20" s="2">
        <v>14</v>
      </c>
      <c r="AU20" s="2">
        <v>15</v>
      </c>
      <c r="AV20" s="2">
        <v>16</v>
      </c>
      <c r="AW20" s="2">
        <v>17</v>
      </c>
      <c r="AX20" s="2">
        <v>18</v>
      </c>
      <c r="AY20" s="2">
        <v>19</v>
      </c>
      <c r="AZ20" s="2">
        <v>20</v>
      </c>
      <c r="BA20" s="2">
        <v>21</v>
      </c>
      <c r="BB20" s="2">
        <v>22</v>
      </c>
      <c r="BC20" s="2">
        <v>23</v>
      </c>
      <c r="BD20" s="2">
        <v>24</v>
      </c>
      <c r="BE20" s="2">
        <v>25</v>
      </c>
      <c r="BF20" s="2">
        <v>26</v>
      </c>
      <c r="BG20" s="2">
        <v>27</v>
      </c>
      <c r="BH20" s="2">
        <v>28</v>
      </c>
      <c r="BI20" s="2"/>
      <c r="BJ20" s="2"/>
    </row>
    <row r="21" spans="1:62" ht="19.5" customHeight="1" thickTop="1" x14ac:dyDescent="0.25"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"/>
      <c r="AF21" t="s">
        <v>4</v>
      </c>
      <c r="AG21" s="7" t="e">
        <f ca="1">getRGB(C21)</f>
        <v>#NAME?</v>
      </c>
      <c r="AH21" s="8" t="e">
        <f ca="1">getRGB(D21)</f>
        <v>#NAME?</v>
      </c>
      <c r="AI21" s="8" t="e">
        <f t="shared" ref="AI21:BH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7" t="e">
        <f t="shared" ca="1" si="2"/>
        <v>#NAME?</v>
      </c>
      <c r="AQ21" s="8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9" t="e">
        <f t="shared" ca="1" si="2"/>
        <v>#NAME?</v>
      </c>
      <c r="BA21" s="8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9" t="e">
        <f t="shared" ca="1" si="2"/>
        <v>#NAME?</v>
      </c>
      <c r="BG21" s="8" t="e">
        <f t="shared" ca="1" si="2"/>
        <v>#NAME?</v>
      </c>
      <c r="BH21" s="9" t="e">
        <f t="shared" ca="1" si="2"/>
        <v>#NAME?</v>
      </c>
    </row>
    <row r="22" spans="1:62" x14ac:dyDescent="0.25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BI22" s="1"/>
      <c r="BJ22" s="1"/>
    </row>
    <row r="23" spans="1:62" x14ac:dyDescent="0.25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F23" t="s">
        <v>3</v>
      </c>
      <c r="AG23" t="e">
        <f ca="1">"0x" &amp; DEC2HEX(VALUE(LEFT(AG21, FIND(",", AG21) - 1)), 2) &amp;
DEC2HEX(VALUE(MID(AG21, FIND(",", AG21) + 1, FIND(",", AG21, FIND(",", AG21) + 1) - FIND(",", AG21) - 1)), 2) &amp;
DEC2HEX(VALUE(RIGHT(AG21, LEN(AG21) - FIND(",", AG21, FIND(",", AG21) + 1))), 2)</f>
        <v>#NAME?</v>
      </c>
      <c r="AH23" t="e">
        <f t="shared" ref="AH23:AT23" ca="1" si="3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ca="1" si="3"/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ca="1">"0x" &amp; DEC2HEX(VALUE(LEFT(AU21, FIND(",", AU21) - 1)), 2) &amp;
DEC2HEX(VALUE(MID(AU21, FIND(",", AU21) + 1, FIND(",", AU21, FIND(",", AU21) + 1) - FIND(",", AU21) - 1)), 2) &amp;
DEC2HEX(VALUE(RIGHT(AU21, LEN(AU21) - FIND(",", AU21, FIND(",", AU21) + 1))), 2)</f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t="shared" ref="AW23:BH23" ca="1" si="4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ca="1" si="4"/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</row>
    <row r="24" spans="1:62" x14ac:dyDescent="0.25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BI24" s="1"/>
      <c r="BJ24" s="1"/>
    </row>
    <row r="25" spans="1:62" x14ac:dyDescent="0.25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 s="1"/>
      <c r="AF25" t="s">
        <v>5</v>
      </c>
      <c r="AG25" t="e">
        <f ca="1">AG21&amp;","&amp;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</f>
        <v>#NAME?</v>
      </c>
    </row>
    <row r="26" spans="1:62" x14ac:dyDescent="0.25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 s="1"/>
    </row>
    <row r="27" spans="1:62" x14ac:dyDescent="0.25">
      <c r="AF27" t="s">
        <v>7</v>
      </c>
      <c r="AG27" t="e">
        <f ca="1">AG25</f>
        <v>#NAME?</v>
      </c>
    </row>
    <row r="28" spans="1:62" x14ac:dyDescent="0.25">
      <c r="AG28" t="e">
        <f ca="1">"{"&amp;B19&amp;",{"&amp;AG27&amp;"}},"</f>
        <v>#NAME?</v>
      </c>
    </row>
    <row r="30" spans="1:62" x14ac:dyDescent="0.2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 s="1"/>
      <c r="AG30" s="2">
        <v>1</v>
      </c>
      <c r="AH30" s="2">
        <v>2</v>
      </c>
      <c r="AI30" s="2">
        <v>3</v>
      </c>
      <c r="AJ30" s="2">
        <v>4</v>
      </c>
      <c r="AK30" s="2">
        <v>5</v>
      </c>
      <c r="AL30" s="2">
        <v>6</v>
      </c>
      <c r="AM30" s="2">
        <v>7</v>
      </c>
      <c r="AN30" s="2">
        <v>8</v>
      </c>
      <c r="AO30" s="2">
        <v>9</v>
      </c>
      <c r="AP30" s="2">
        <v>10</v>
      </c>
      <c r="AQ30" s="2">
        <v>11</v>
      </c>
      <c r="AR30" s="2">
        <v>12</v>
      </c>
      <c r="AS30" s="2">
        <v>13</v>
      </c>
      <c r="AT30" s="2">
        <v>14</v>
      </c>
      <c r="AU30" s="2">
        <v>15</v>
      </c>
      <c r="AV30" s="2">
        <v>16</v>
      </c>
      <c r="AW30" s="2">
        <v>17</v>
      </c>
      <c r="AX30" s="2">
        <v>18</v>
      </c>
      <c r="AY30" s="2">
        <v>19</v>
      </c>
      <c r="AZ30" s="2">
        <v>20</v>
      </c>
      <c r="BA30" s="2">
        <v>21</v>
      </c>
      <c r="BB30" s="2">
        <v>22</v>
      </c>
      <c r="BC30" s="2">
        <v>23</v>
      </c>
      <c r="BD30" s="2">
        <v>24</v>
      </c>
      <c r="BE30" s="2">
        <v>25</v>
      </c>
      <c r="BF30" s="2">
        <v>26</v>
      </c>
      <c r="BG30" s="2">
        <v>27</v>
      </c>
      <c r="BH30" s="2">
        <v>28</v>
      </c>
    </row>
    <row r="31" spans="1:62" x14ac:dyDescent="0.25">
      <c r="AF31" t="s">
        <v>8</v>
      </c>
      <c r="AG31" t="e">
        <f ca="1">AG23&amp;","&amp;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</f>
        <v>#NAME?</v>
      </c>
    </row>
    <row r="33" spans="32:33" x14ac:dyDescent="0.25">
      <c r="AF33" t="s">
        <v>6</v>
      </c>
      <c r="AG33" t="e">
        <f ca="1">"{"&amp;B1&amp;",{"&amp;AG31&amp;"}},"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D2647-C66A-46B5-911D-EDFB733AD180}">
  <sheetPr codeName="Sheet68"/>
  <dimension ref="A1:BK33"/>
  <sheetViews>
    <sheetView zoomScale="115" zoomScaleNormal="115" workbookViewId="0">
      <selection activeCell="V11" sqref="V11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30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49999999999999" customHeight="1" thickTop="1" x14ac:dyDescent="0.25">
      <c r="C3" s="2">
        <v>1</v>
      </c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e">
        <f ca="1">getRGB(D3)</f>
        <v>#NAME?</v>
      </c>
      <c r="AI3" s="8" t="e">
        <f t="shared" ref="AI3:BI3" ca="1" si="0">getRGB(E3)</f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8" t="e">
        <f t="shared" ca="1" si="0"/>
        <v>#NAME?</v>
      </c>
      <c r="AQ3" s="7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8" t="e">
        <f t="shared" ca="1" si="0"/>
        <v>#NAME?</v>
      </c>
      <c r="BA3" s="9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8" t="e">
        <f t="shared" ca="1" si="0"/>
        <v>#NAME?</v>
      </c>
      <c r="BG3" s="9" t="e">
        <f t="shared" ca="1" si="0"/>
        <v>#NAME?</v>
      </c>
      <c r="BH3" s="8" t="e">
        <f t="shared" ca="1" si="0"/>
        <v>#NAME?</v>
      </c>
      <c r="BI3" s="9" t="e">
        <f t="shared" ca="1" si="0"/>
        <v>#NAME?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e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t="shared" ca="1" si="1"/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  <c r="BI5" t="e">
        <f t="shared" ca="1" si="1"/>
        <v>#NAME?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#NAME?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#NAME?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#NAME?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#NAME?</v>
      </c>
    </row>
    <row r="16" spans="1:63" x14ac:dyDescent="0.25">
      <c r="AG16" t="s">
        <v>11</v>
      </c>
      <c r="AH16" t="e">
        <f ca="1">"{"&amp;B1&amp;",{"&amp;AH13&amp;"}},"</f>
        <v>#NAME?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e">
        <f ca="1">getRGB(D21)</f>
        <v>#NAME?</v>
      </c>
      <c r="AI21" s="8" t="e">
        <f ca="1">getRGB(E21)</f>
        <v>#NAME?</v>
      </c>
      <c r="AJ21" s="8" t="e">
        <f t="shared" ref="AJ21:BI21" ca="1" si="2">getRGB(F21)</f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8" t="e">
        <f t="shared" ca="1" si="2"/>
        <v>#NAME?</v>
      </c>
      <c r="AQ21" s="7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8" t="e">
        <f t="shared" ca="1" si="2"/>
        <v>#NAME?</v>
      </c>
      <c r="BA21" s="9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8" t="e">
        <f t="shared" ca="1" si="2"/>
        <v>#NAME?</v>
      </c>
      <c r="BG21" s="9" t="e">
        <f t="shared" ca="1" si="2"/>
        <v>#NAME?</v>
      </c>
      <c r="BH21" s="8" t="e">
        <f t="shared" ca="1" si="2"/>
        <v>#NAME?</v>
      </c>
      <c r="BI21" s="9" t="e">
        <f t="shared" ca="1" si="2"/>
        <v>#NAME?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e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t="shared" ca="1" si="3"/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  <c r="BI23" t="e">
        <f t="shared" ca="1" si="4"/>
        <v>#NAME?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e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#NAME?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e">
        <f ca="1">AH25</f>
        <v>#NAME?</v>
      </c>
    </row>
    <row r="28" spans="1:63" x14ac:dyDescent="0.25">
      <c r="AH28" t="e">
        <f ca="1">"{"&amp;B19&amp;",{"&amp;AH27&amp;"}},"</f>
        <v>#NAME?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e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#NAME?</v>
      </c>
    </row>
    <row r="33" spans="33:34" x14ac:dyDescent="0.25">
      <c r="AG33" t="s">
        <v>6</v>
      </c>
      <c r="AH33" t="e">
        <f ca="1">"{"&amp;B1&amp;",{"&amp;AH31&amp;"}},"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7A327-5AF8-493B-9A8E-FABC7EB20E73}">
  <sheetPr codeName="Sheet69"/>
  <dimension ref="A1:BJ33"/>
  <sheetViews>
    <sheetView tabSelected="1" zoomScale="115" zoomScaleNormal="115" workbookViewId="0">
      <selection activeCell="N12" sqref="N12"/>
    </sheetView>
  </sheetViews>
  <sheetFormatPr defaultRowHeight="14" x14ac:dyDescent="0.25"/>
  <cols>
    <col min="1" max="1" width="12.08984375" bestFit="1" customWidth="1"/>
    <col min="2" max="2" width="9" customWidth="1"/>
    <col min="3" max="30" width="3.08984375" style="2" customWidth="1"/>
    <col min="32" max="32" width="28.26953125" customWidth="1"/>
  </cols>
  <sheetData>
    <row r="1" spans="1:62" x14ac:dyDescent="0.25">
      <c r="A1" t="s">
        <v>1</v>
      </c>
      <c r="B1">
        <v>170</v>
      </c>
    </row>
    <row r="2" spans="1:62" s="2" customFormat="1" ht="20.149999999999999" customHeight="1" thickBot="1" x14ac:dyDescent="0.3">
      <c r="A2" s="2" t="s">
        <v>9</v>
      </c>
      <c r="C2" s="2">
        <v>28</v>
      </c>
      <c r="D2" s="2">
        <v>27</v>
      </c>
      <c r="E2" s="2">
        <v>26</v>
      </c>
      <c r="F2" s="2">
        <v>25</v>
      </c>
      <c r="G2" s="2">
        <v>24</v>
      </c>
      <c r="H2" s="2">
        <v>23</v>
      </c>
      <c r="I2" s="2">
        <v>22</v>
      </c>
      <c r="J2" s="2">
        <v>21</v>
      </c>
      <c r="K2" s="2">
        <v>20</v>
      </c>
      <c r="L2" s="2">
        <v>19</v>
      </c>
      <c r="M2" s="2">
        <v>18</v>
      </c>
      <c r="N2" s="2">
        <v>17</v>
      </c>
      <c r="O2" s="2">
        <v>16</v>
      </c>
      <c r="P2" s="2">
        <v>15</v>
      </c>
      <c r="Q2" s="2">
        <v>14</v>
      </c>
      <c r="R2" s="2">
        <v>13</v>
      </c>
      <c r="S2" s="2">
        <v>12</v>
      </c>
      <c r="T2" s="2">
        <v>11</v>
      </c>
      <c r="U2" s="2">
        <v>10</v>
      </c>
      <c r="V2" s="2">
        <v>9</v>
      </c>
      <c r="W2" s="2">
        <v>8</v>
      </c>
      <c r="X2" s="2">
        <v>7</v>
      </c>
      <c r="Y2" s="2">
        <v>6</v>
      </c>
      <c r="Z2" s="2">
        <v>5</v>
      </c>
      <c r="AA2" s="2">
        <v>4</v>
      </c>
      <c r="AB2" s="2">
        <v>3</v>
      </c>
      <c r="AC2" s="2">
        <v>2</v>
      </c>
      <c r="AD2" s="2">
        <v>1</v>
      </c>
      <c r="AG2" s="2">
        <v>28</v>
      </c>
      <c r="AH2" s="2">
        <v>27</v>
      </c>
      <c r="AI2" s="2">
        <v>26</v>
      </c>
      <c r="AJ2" s="2">
        <v>25</v>
      </c>
      <c r="AK2" s="2">
        <v>24</v>
      </c>
      <c r="AL2" s="2">
        <v>23</v>
      </c>
      <c r="AM2" s="2">
        <v>22</v>
      </c>
      <c r="AN2" s="2">
        <v>21</v>
      </c>
      <c r="AO2" s="2">
        <v>20</v>
      </c>
      <c r="AP2" s="2">
        <v>19</v>
      </c>
      <c r="AQ2" s="2">
        <v>18</v>
      </c>
      <c r="AR2" s="2">
        <v>17</v>
      </c>
      <c r="AS2" s="2">
        <v>16</v>
      </c>
      <c r="AT2" s="2">
        <v>15</v>
      </c>
      <c r="AU2" s="2">
        <v>14</v>
      </c>
      <c r="AV2" s="2">
        <v>13</v>
      </c>
      <c r="AW2" s="2">
        <v>12</v>
      </c>
      <c r="AX2" s="2">
        <v>11</v>
      </c>
      <c r="AY2" s="2">
        <v>10</v>
      </c>
      <c r="AZ2" s="2">
        <v>9</v>
      </c>
      <c r="BA2" s="2">
        <v>8</v>
      </c>
      <c r="BB2" s="2">
        <v>7</v>
      </c>
      <c r="BC2" s="2">
        <v>6</v>
      </c>
      <c r="BD2" s="2">
        <v>5</v>
      </c>
      <c r="BE2" s="2">
        <v>4</v>
      </c>
      <c r="BF2" s="2">
        <v>3</v>
      </c>
      <c r="BG2" s="2">
        <v>2</v>
      </c>
      <c r="BH2" s="2">
        <v>1</v>
      </c>
    </row>
    <row r="3" spans="1:62" ht="20.149999999999999" customHeight="1" thickTop="1" x14ac:dyDescent="0.25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"/>
      <c r="AF3" t="s">
        <v>4</v>
      </c>
      <c r="AG3" s="7" t="e">
        <f ca="1">getRGB(C3)</f>
        <v>#NAME?</v>
      </c>
      <c r="AH3" s="8" t="e">
        <f t="shared" ref="AH3:BH3" ca="1" si="0">getRGB(D3)</f>
        <v>#NAME?</v>
      </c>
      <c r="AI3" s="8" t="e">
        <f t="shared" ca="1" si="0"/>
        <v>#NAME?</v>
      </c>
      <c r="AJ3" s="8" t="e">
        <f t="shared" ca="1" si="0"/>
        <v>#NAME?</v>
      </c>
      <c r="AK3" s="8" t="e">
        <f t="shared" ca="1" si="0"/>
        <v>#NAME?</v>
      </c>
      <c r="AL3" s="8" t="e">
        <f t="shared" ca="1" si="0"/>
        <v>#NAME?</v>
      </c>
      <c r="AM3" s="8" t="e">
        <f t="shared" ca="1" si="0"/>
        <v>#NAME?</v>
      </c>
      <c r="AN3" s="8" t="e">
        <f t="shared" ca="1" si="0"/>
        <v>#NAME?</v>
      </c>
      <c r="AO3" s="8" t="e">
        <f t="shared" ca="1" si="0"/>
        <v>#NAME?</v>
      </c>
      <c r="AP3" s="7" t="e">
        <f t="shared" ca="1" si="0"/>
        <v>#NAME?</v>
      </c>
      <c r="AQ3" s="8" t="e">
        <f t="shared" ca="1" si="0"/>
        <v>#NAME?</v>
      </c>
      <c r="AR3" s="8" t="e">
        <f t="shared" ca="1" si="0"/>
        <v>#NAME?</v>
      </c>
      <c r="AS3" s="8" t="e">
        <f t="shared" ca="1" si="0"/>
        <v>#NAME?</v>
      </c>
      <c r="AT3" s="8" t="e">
        <f t="shared" ca="1" si="0"/>
        <v>#NAME?</v>
      </c>
      <c r="AU3" s="8" t="e">
        <f t="shared" ca="1" si="0"/>
        <v>#NAME?</v>
      </c>
      <c r="AV3" s="8" t="e">
        <f t="shared" ca="1" si="0"/>
        <v>#NAME?</v>
      </c>
      <c r="AW3" s="8" t="e">
        <f t="shared" ca="1" si="0"/>
        <v>#NAME?</v>
      </c>
      <c r="AX3" s="8" t="e">
        <f t="shared" ca="1" si="0"/>
        <v>#NAME?</v>
      </c>
      <c r="AY3" s="8" t="e">
        <f t="shared" ca="1" si="0"/>
        <v>#NAME?</v>
      </c>
      <c r="AZ3" s="9" t="e">
        <f t="shared" ca="1" si="0"/>
        <v>#NAME?</v>
      </c>
      <c r="BA3" s="8" t="e">
        <f t="shared" ca="1" si="0"/>
        <v>#NAME?</v>
      </c>
      <c r="BB3" s="8" t="e">
        <f t="shared" ca="1" si="0"/>
        <v>#NAME?</v>
      </c>
      <c r="BC3" s="8" t="e">
        <f t="shared" ca="1" si="0"/>
        <v>#NAME?</v>
      </c>
      <c r="BD3" s="8" t="e">
        <f t="shared" ca="1" si="0"/>
        <v>#NAME?</v>
      </c>
      <c r="BE3" s="8" t="e">
        <f t="shared" ca="1" si="0"/>
        <v>#NAME?</v>
      </c>
      <c r="BF3" s="9" t="e">
        <f t="shared" ca="1" si="0"/>
        <v>#NAME?</v>
      </c>
      <c r="BG3" s="8" t="e">
        <f t="shared" ca="1" si="0"/>
        <v>#NAME?</v>
      </c>
      <c r="BH3" s="9" t="e">
        <f t="shared" ca="1" si="0"/>
        <v>#NAME?</v>
      </c>
    </row>
    <row r="4" spans="1:62" ht="20.149999999999999" customHeight="1" x14ac:dyDescent="0.25"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BI4" s="1"/>
      <c r="BJ4" s="1"/>
    </row>
    <row r="5" spans="1:62" ht="20.149999999999999" customHeight="1" x14ac:dyDescent="0.25"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F5" t="s">
        <v>3</v>
      </c>
      <c r="AG5" t="e">
        <f ca="1">"0x" &amp; DEC2HEX(VALUE(LEFT(AG3, FIND(",", AG3) - 1)), 2) &amp;
DEC2HEX(VALUE(MID(AG3, FIND(",", AG3) + 1, FIND(",", AG3, FIND(",", AG3) + 1) - FIND(",", AG3) - 1)), 2) &amp;
DEC2HEX(VALUE(RIGHT(AG3, LEN(AG3) - FIND(",", AG3, FIND(",", AG3) + 1))), 2)</f>
        <v>#NAME?</v>
      </c>
      <c r="AH5" t="e">
        <f t="shared" ref="AH5:BH5" ca="1" si="1">"0x" &amp; DEC2HEX(VALUE(LEFT(AH3, FIND(",", AH3) - 1)), 2) &amp;
DEC2HEX(VALUE(MID(AH3, FIND(",", AH3) + 1, FIND(",", AH3, FIND(",", AH3) + 1) - FIND(",", AH3) - 1)), 2) &amp;
DEC2HEX(VALUE(RIGHT(AH3, LEN(AH3) - FIND(",", AH3, FIND(",", AH3) + 1))), 2)</f>
        <v>#NAME?</v>
      </c>
      <c r="AI5" t="e">
        <f t="shared" ca="1" si="1"/>
        <v>#NAME?</v>
      </c>
      <c r="AJ5" t="e">
        <f t="shared" ca="1" si="1"/>
        <v>#NAME?</v>
      </c>
      <c r="AK5" t="e">
        <f t="shared" ca="1" si="1"/>
        <v>#NAME?</v>
      </c>
      <c r="AL5" t="e">
        <f t="shared" ca="1" si="1"/>
        <v>#NAME?</v>
      </c>
      <c r="AM5" t="e">
        <f t="shared" ca="1" si="1"/>
        <v>#NAME?</v>
      </c>
      <c r="AN5" t="e">
        <f t="shared" ca="1" si="1"/>
        <v>#NAME?</v>
      </c>
      <c r="AO5" t="e">
        <f t="shared" ca="1" si="1"/>
        <v>#NAME?</v>
      </c>
      <c r="AP5" t="e">
        <f t="shared" ca="1" si="1"/>
        <v>#NAME?</v>
      </c>
      <c r="AQ5" t="e">
        <f t="shared" ca="1" si="1"/>
        <v>#NAME?</v>
      </c>
      <c r="AR5" t="e">
        <f t="shared" ca="1" si="1"/>
        <v>#NAME?</v>
      </c>
      <c r="AS5" t="e">
        <f t="shared" ca="1" si="1"/>
        <v>#NAME?</v>
      </c>
      <c r="AT5" t="e">
        <f t="shared" ca="1" si="1"/>
        <v>#NAME?</v>
      </c>
      <c r="AU5" t="e">
        <f ca="1">"0x" &amp; DEC2HEX(VALUE(LEFT(AU3, FIND(",", AU3) - 1)), 2) &amp;
DEC2HEX(VALUE(MID(AU3, FIND(",", AU3) + 1, FIND(",", AU3, FIND(",", AU3) + 1) - FIND(",", AU3) - 1)), 2) &amp;
DEC2HEX(VALUE(RIGHT(AU3, LEN(AU3) - FIND(",", AU3, FIND(",", AU3) + 1))), 2)</f>
        <v>#NAME?</v>
      </c>
      <c r="AV5" t="e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#NAME?</v>
      </c>
      <c r="AW5" t="e">
        <f t="shared" ca="1" si="1"/>
        <v>#NAME?</v>
      </c>
      <c r="AX5" t="e">
        <f t="shared" ca="1" si="1"/>
        <v>#NAME?</v>
      </c>
      <c r="AY5" t="e">
        <f t="shared" ca="1" si="1"/>
        <v>#NAME?</v>
      </c>
      <c r="AZ5" t="e">
        <f t="shared" ca="1" si="1"/>
        <v>#NAME?</v>
      </c>
      <c r="BA5" t="e">
        <f t="shared" ca="1" si="1"/>
        <v>#NAME?</v>
      </c>
      <c r="BB5" t="e">
        <f t="shared" ca="1" si="1"/>
        <v>#NAME?</v>
      </c>
      <c r="BC5" t="e">
        <f t="shared" ca="1" si="1"/>
        <v>#NAME?</v>
      </c>
      <c r="BD5" t="e">
        <f t="shared" ca="1" si="1"/>
        <v>#NAME?</v>
      </c>
      <c r="BE5" t="e">
        <f t="shared" ca="1" si="1"/>
        <v>#NAME?</v>
      </c>
      <c r="BF5" t="e">
        <f t="shared" ca="1" si="1"/>
        <v>#NAME?</v>
      </c>
      <c r="BG5" t="e">
        <f t="shared" ca="1" si="1"/>
        <v>#NAME?</v>
      </c>
      <c r="BH5" t="e">
        <f t="shared" ca="1" si="1"/>
        <v>#NAME?</v>
      </c>
    </row>
    <row r="6" spans="1:62" ht="20.149999999999999" customHeight="1" x14ac:dyDescent="0.25"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BI6" s="1"/>
      <c r="BJ6" s="1"/>
    </row>
    <row r="7" spans="1:62" ht="20.149999999999999" customHeight="1" x14ac:dyDescent="0.25"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 s="1"/>
      <c r="AF7" t="s">
        <v>5</v>
      </c>
      <c r="AG7" t="e">
        <f ca="1">AG3&amp;","&amp;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</f>
        <v>#NAME?</v>
      </c>
    </row>
    <row r="8" spans="1:62" ht="20.149999999999999" customHeight="1" x14ac:dyDescent="0.25"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s="1"/>
    </row>
    <row r="9" spans="1:62" ht="20.149999999999999" customHeight="1" x14ac:dyDescent="0.25"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 s="1"/>
      <c r="AF9" t="s">
        <v>7</v>
      </c>
      <c r="AG9" t="e">
        <f ca="1">AG7</f>
        <v>#NAME?</v>
      </c>
    </row>
    <row r="10" spans="1:62" ht="20.149999999999999" customHeight="1" x14ac:dyDescent="0.25"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s="1"/>
      <c r="AG10" t="e">
        <f ca="1">"{"&amp;B1&amp;",{"&amp;AG9&amp;"}},"</f>
        <v>#NAME?</v>
      </c>
    </row>
    <row r="11" spans="1:62" ht="20.149999999999999" customHeight="1" x14ac:dyDescent="0.25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1"/>
    </row>
    <row r="12" spans="1:62" ht="20.149999999999999" customHeight="1" x14ac:dyDescent="0.25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s="1"/>
      <c r="AG12" s="2">
        <v>1</v>
      </c>
      <c r="AH12" s="2">
        <v>2</v>
      </c>
      <c r="AI12" s="2">
        <v>3</v>
      </c>
      <c r="AJ12" s="2">
        <v>4</v>
      </c>
      <c r="AK12" s="2">
        <v>5</v>
      </c>
      <c r="AL12" s="2">
        <v>6</v>
      </c>
      <c r="AM12" s="2">
        <v>7</v>
      </c>
      <c r="AN12" s="2">
        <v>8</v>
      </c>
      <c r="AO12" s="2">
        <v>9</v>
      </c>
      <c r="AP12" s="2">
        <v>10</v>
      </c>
      <c r="AQ12" s="2">
        <v>11</v>
      </c>
      <c r="AR12" s="2">
        <v>12</v>
      </c>
      <c r="AS12" s="2">
        <v>13</v>
      </c>
      <c r="AT12" s="2">
        <v>14</v>
      </c>
      <c r="AU12" s="2">
        <v>15</v>
      </c>
      <c r="AV12" s="2">
        <v>16</v>
      </c>
      <c r="AW12" s="2">
        <v>17</v>
      </c>
      <c r="AX12" s="2">
        <v>18</v>
      </c>
      <c r="AY12" s="2">
        <v>19</v>
      </c>
      <c r="AZ12" s="2">
        <v>20</v>
      </c>
      <c r="BA12" s="2">
        <v>21</v>
      </c>
      <c r="BB12" s="2">
        <v>22</v>
      </c>
      <c r="BC12" s="2">
        <v>23</v>
      </c>
      <c r="BD12" s="2">
        <v>24</v>
      </c>
      <c r="BE12" s="2">
        <v>25</v>
      </c>
      <c r="BF12" s="2">
        <v>26</v>
      </c>
      <c r="BG12" s="2">
        <v>27</v>
      </c>
      <c r="BH12" s="2">
        <v>28</v>
      </c>
    </row>
    <row r="13" spans="1:62" x14ac:dyDescent="0.25">
      <c r="AF13" t="s">
        <v>12</v>
      </c>
      <c r="AG13" t="e">
        <f ca="1">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&amp;AG5&amp;","</f>
        <v>#NAME?</v>
      </c>
    </row>
    <row r="16" spans="1:62" x14ac:dyDescent="0.25">
      <c r="AF16" t="s">
        <v>11</v>
      </c>
      <c r="AG16" t="e">
        <f ca="1">"{"&amp;B1&amp;",{"&amp;AG13&amp;"}},"</f>
        <v>#NAME?</v>
      </c>
    </row>
    <row r="20" spans="1:62" ht="19.5" customHeight="1" thickBot="1" x14ac:dyDescent="0.3">
      <c r="A20" s="2" t="s">
        <v>10</v>
      </c>
      <c r="B20" s="2"/>
      <c r="C20" s="2">
        <v>1</v>
      </c>
      <c r="D20" s="2">
        <v>2</v>
      </c>
      <c r="E20" s="2">
        <v>3</v>
      </c>
      <c r="F20" s="2">
        <v>4</v>
      </c>
      <c r="G20" s="2">
        <v>5</v>
      </c>
      <c r="H20" s="2">
        <v>6</v>
      </c>
      <c r="I20" s="2">
        <v>7</v>
      </c>
      <c r="J20" s="2">
        <v>8</v>
      </c>
      <c r="K20" s="2">
        <v>9</v>
      </c>
      <c r="L20" s="2">
        <v>10</v>
      </c>
      <c r="M20" s="2">
        <v>11</v>
      </c>
      <c r="N20" s="2">
        <v>12</v>
      </c>
      <c r="O20" s="2">
        <v>13</v>
      </c>
      <c r="P20" s="2">
        <v>14</v>
      </c>
      <c r="Q20" s="2">
        <v>15</v>
      </c>
      <c r="R20" s="2">
        <v>16</v>
      </c>
      <c r="S20" s="2">
        <v>17</v>
      </c>
      <c r="T20" s="2">
        <v>18</v>
      </c>
      <c r="U20" s="2">
        <v>19</v>
      </c>
      <c r="V20" s="2">
        <v>20</v>
      </c>
      <c r="W20" s="2">
        <v>21</v>
      </c>
      <c r="X20" s="2">
        <v>22</v>
      </c>
      <c r="Y20" s="2">
        <v>23</v>
      </c>
      <c r="Z20" s="2">
        <v>24</v>
      </c>
      <c r="AA20" s="2">
        <v>25</v>
      </c>
      <c r="AB20" s="2">
        <v>26</v>
      </c>
      <c r="AC20" s="2">
        <v>27</v>
      </c>
      <c r="AD20" s="2">
        <v>28</v>
      </c>
      <c r="AE20" s="2"/>
      <c r="AF20" s="2"/>
      <c r="AG20" s="2">
        <v>1</v>
      </c>
      <c r="AH20" s="2">
        <v>2</v>
      </c>
      <c r="AI20" s="2">
        <v>3</v>
      </c>
      <c r="AJ20" s="2">
        <v>4</v>
      </c>
      <c r="AK20" s="2">
        <v>5</v>
      </c>
      <c r="AL20" s="2">
        <v>6</v>
      </c>
      <c r="AM20" s="2">
        <v>7</v>
      </c>
      <c r="AN20" s="2">
        <v>8</v>
      </c>
      <c r="AO20" s="2">
        <v>9</v>
      </c>
      <c r="AP20" s="2">
        <v>10</v>
      </c>
      <c r="AQ20" s="2">
        <v>11</v>
      </c>
      <c r="AR20" s="2">
        <v>12</v>
      </c>
      <c r="AS20" s="2">
        <v>13</v>
      </c>
      <c r="AT20" s="2">
        <v>14</v>
      </c>
      <c r="AU20" s="2">
        <v>15</v>
      </c>
      <c r="AV20" s="2">
        <v>16</v>
      </c>
      <c r="AW20" s="2">
        <v>17</v>
      </c>
      <c r="AX20" s="2">
        <v>18</v>
      </c>
      <c r="AY20" s="2">
        <v>19</v>
      </c>
      <c r="AZ20" s="2">
        <v>20</v>
      </c>
      <c r="BA20" s="2">
        <v>21</v>
      </c>
      <c r="BB20" s="2">
        <v>22</v>
      </c>
      <c r="BC20" s="2">
        <v>23</v>
      </c>
      <c r="BD20" s="2">
        <v>24</v>
      </c>
      <c r="BE20" s="2">
        <v>25</v>
      </c>
      <c r="BF20" s="2">
        <v>26</v>
      </c>
      <c r="BG20" s="2">
        <v>27</v>
      </c>
      <c r="BH20" s="2">
        <v>28</v>
      </c>
      <c r="BI20" s="2"/>
      <c r="BJ20" s="2"/>
    </row>
    <row r="21" spans="1:62" ht="19.5" customHeight="1" thickTop="1" x14ac:dyDescent="0.25"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"/>
      <c r="AF21" t="s">
        <v>4</v>
      </c>
      <c r="AG21" s="7" t="e">
        <f ca="1">getRGB(C21)</f>
        <v>#NAME?</v>
      </c>
      <c r="AH21" s="8" t="e">
        <f ca="1">getRGB(D21)</f>
        <v>#NAME?</v>
      </c>
      <c r="AI21" s="8" t="e">
        <f t="shared" ref="AI21:BH21" ca="1" si="2">getRGB(E21)</f>
        <v>#NAME?</v>
      </c>
      <c r="AJ21" s="8" t="e">
        <f t="shared" ca="1" si="2"/>
        <v>#NAME?</v>
      </c>
      <c r="AK21" s="8" t="e">
        <f t="shared" ca="1" si="2"/>
        <v>#NAME?</v>
      </c>
      <c r="AL21" s="8" t="e">
        <f t="shared" ca="1" si="2"/>
        <v>#NAME?</v>
      </c>
      <c r="AM21" s="8" t="e">
        <f t="shared" ca="1" si="2"/>
        <v>#NAME?</v>
      </c>
      <c r="AN21" s="8" t="e">
        <f t="shared" ca="1" si="2"/>
        <v>#NAME?</v>
      </c>
      <c r="AO21" s="8" t="e">
        <f t="shared" ca="1" si="2"/>
        <v>#NAME?</v>
      </c>
      <c r="AP21" s="7" t="e">
        <f t="shared" ca="1" si="2"/>
        <v>#NAME?</v>
      </c>
      <c r="AQ21" s="8" t="e">
        <f t="shared" ca="1" si="2"/>
        <v>#NAME?</v>
      </c>
      <c r="AR21" s="8" t="e">
        <f t="shared" ca="1" si="2"/>
        <v>#NAME?</v>
      </c>
      <c r="AS21" s="8" t="e">
        <f t="shared" ca="1" si="2"/>
        <v>#NAME?</v>
      </c>
      <c r="AT21" s="8" t="e">
        <f t="shared" ca="1" si="2"/>
        <v>#NAME?</v>
      </c>
      <c r="AU21" s="8" t="e">
        <f t="shared" ca="1" si="2"/>
        <v>#NAME?</v>
      </c>
      <c r="AV21" s="8" t="e">
        <f t="shared" ca="1" si="2"/>
        <v>#NAME?</v>
      </c>
      <c r="AW21" s="8" t="e">
        <f t="shared" ca="1" si="2"/>
        <v>#NAME?</v>
      </c>
      <c r="AX21" s="8" t="e">
        <f t="shared" ca="1" si="2"/>
        <v>#NAME?</v>
      </c>
      <c r="AY21" s="8" t="e">
        <f t="shared" ca="1" si="2"/>
        <v>#NAME?</v>
      </c>
      <c r="AZ21" s="9" t="e">
        <f t="shared" ca="1" si="2"/>
        <v>#NAME?</v>
      </c>
      <c r="BA21" s="8" t="e">
        <f t="shared" ca="1" si="2"/>
        <v>#NAME?</v>
      </c>
      <c r="BB21" s="8" t="e">
        <f t="shared" ca="1" si="2"/>
        <v>#NAME?</v>
      </c>
      <c r="BC21" s="8" t="e">
        <f t="shared" ca="1" si="2"/>
        <v>#NAME?</v>
      </c>
      <c r="BD21" s="8" t="e">
        <f t="shared" ca="1" si="2"/>
        <v>#NAME?</v>
      </c>
      <c r="BE21" s="8" t="e">
        <f t="shared" ca="1" si="2"/>
        <v>#NAME?</v>
      </c>
      <c r="BF21" s="9" t="e">
        <f t="shared" ca="1" si="2"/>
        <v>#NAME?</v>
      </c>
      <c r="BG21" s="8" t="e">
        <f t="shared" ca="1" si="2"/>
        <v>#NAME?</v>
      </c>
      <c r="BH21" s="9" t="e">
        <f t="shared" ca="1" si="2"/>
        <v>#NAME?</v>
      </c>
    </row>
    <row r="22" spans="1:62" x14ac:dyDescent="0.25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BI22" s="1"/>
      <c r="BJ22" s="1"/>
    </row>
    <row r="23" spans="1:62" x14ac:dyDescent="0.25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F23" t="s">
        <v>3</v>
      </c>
      <c r="AG23" t="e">
        <f ca="1">"0x" &amp; DEC2HEX(VALUE(LEFT(AG21, FIND(",", AG21) - 1)), 2) &amp;
DEC2HEX(VALUE(MID(AG21, FIND(",", AG21) + 1, FIND(",", AG21, FIND(",", AG21) + 1) - FIND(",", AG21) - 1)), 2) &amp;
DEC2HEX(VALUE(RIGHT(AG21, LEN(AG21) - FIND(",", AG21, FIND(",", AG21) + 1))), 2)</f>
        <v>#NAME?</v>
      </c>
      <c r="AH23" t="e">
        <f t="shared" ref="AH23:AT23" ca="1" si="3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#NAME?</v>
      </c>
      <c r="AI23" t="e">
        <f t="shared" ca="1" si="3"/>
        <v>#NAME?</v>
      </c>
      <c r="AJ23" t="e">
        <f t="shared" ca="1" si="3"/>
        <v>#NAME?</v>
      </c>
      <c r="AK23" t="e">
        <f t="shared" ca="1" si="3"/>
        <v>#NAME?</v>
      </c>
      <c r="AL23" t="e">
        <f t="shared" ca="1" si="3"/>
        <v>#NAME?</v>
      </c>
      <c r="AM23" t="e">
        <f t="shared" ca="1" si="3"/>
        <v>#NAME?</v>
      </c>
      <c r="AN23" t="e">
        <f t="shared" ca="1" si="3"/>
        <v>#NAME?</v>
      </c>
      <c r="AO23" t="e">
        <f t="shared" ca="1" si="3"/>
        <v>#NAME?</v>
      </c>
      <c r="AP23" t="e">
        <f t="shared" ca="1" si="3"/>
        <v>#NAME?</v>
      </c>
      <c r="AQ23" t="e">
        <f t="shared" ca="1" si="3"/>
        <v>#NAME?</v>
      </c>
      <c r="AR23" t="e">
        <f t="shared" ca="1" si="3"/>
        <v>#NAME?</v>
      </c>
      <c r="AS23" t="e">
        <f t="shared" ca="1" si="3"/>
        <v>#NAME?</v>
      </c>
      <c r="AT23" t="e">
        <f t="shared" ca="1" si="3"/>
        <v>#NAME?</v>
      </c>
      <c r="AU23" t="e">
        <f ca="1">"0x" &amp; DEC2HEX(VALUE(LEFT(AU21, FIND(",", AU21) - 1)), 2) &amp;
DEC2HEX(VALUE(MID(AU21, FIND(",", AU21) + 1, FIND(",", AU21, FIND(",", AU21) + 1) - FIND(",", AU21) - 1)), 2) &amp;
DEC2HEX(VALUE(RIGHT(AU21, LEN(AU21) - FIND(",", AU21, FIND(",", AU21) + 1))), 2)</f>
        <v>#NAME?</v>
      </c>
      <c r="AV23" t="e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#NAME?</v>
      </c>
      <c r="AW23" t="e">
        <f t="shared" ref="AW23:BH23" ca="1" si="4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#NAME?</v>
      </c>
      <c r="AX23" t="e">
        <f t="shared" ca="1" si="4"/>
        <v>#NAME?</v>
      </c>
      <c r="AY23" t="e">
        <f t="shared" ca="1" si="4"/>
        <v>#NAME?</v>
      </c>
      <c r="AZ23" t="e">
        <f t="shared" ca="1" si="4"/>
        <v>#NAME?</v>
      </c>
      <c r="BA23" t="e">
        <f t="shared" ca="1" si="4"/>
        <v>#NAME?</v>
      </c>
      <c r="BB23" t="e">
        <f t="shared" ca="1" si="4"/>
        <v>#NAME?</v>
      </c>
      <c r="BC23" t="e">
        <f t="shared" ca="1" si="4"/>
        <v>#NAME?</v>
      </c>
      <c r="BD23" t="e">
        <f t="shared" ca="1" si="4"/>
        <v>#NAME?</v>
      </c>
      <c r="BE23" t="e">
        <f t="shared" ca="1" si="4"/>
        <v>#NAME?</v>
      </c>
      <c r="BF23" t="e">
        <f t="shared" ca="1" si="4"/>
        <v>#NAME?</v>
      </c>
      <c r="BG23" t="e">
        <f t="shared" ca="1" si="4"/>
        <v>#NAME?</v>
      </c>
      <c r="BH23" t="e">
        <f t="shared" ca="1" si="4"/>
        <v>#NAME?</v>
      </c>
    </row>
    <row r="24" spans="1:62" x14ac:dyDescent="0.25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BI24" s="1"/>
      <c r="BJ24" s="1"/>
    </row>
    <row r="25" spans="1:62" x14ac:dyDescent="0.25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 s="1"/>
      <c r="AF25" t="s">
        <v>5</v>
      </c>
      <c r="AG25" t="e">
        <f ca="1">AG21&amp;","&amp;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</f>
        <v>#NAME?</v>
      </c>
    </row>
    <row r="26" spans="1:62" x14ac:dyDescent="0.25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 s="1"/>
    </row>
    <row r="27" spans="1:62" x14ac:dyDescent="0.25">
      <c r="AF27" t="s">
        <v>7</v>
      </c>
      <c r="AG27" t="e">
        <f ca="1">AG25</f>
        <v>#NAME?</v>
      </c>
    </row>
    <row r="28" spans="1:62" x14ac:dyDescent="0.25">
      <c r="AG28" t="e">
        <f ca="1">"{"&amp;B19&amp;",{"&amp;AG27&amp;"}},"</f>
        <v>#NAME?</v>
      </c>
    </row>
    <row r="30" spans="1:62" x14ac:dyDescent="0.2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 s="1"/>
      <c r="AG30" s="2">
        <v>1</v>
      </c>
      <c r="AH30" s="2">
        <v>2</v>
      </c>
      <c r="AI30" s="2">
        <v>3</v>
      </c>
      <c r="AJ30" s="2">
        <v>4</v>
      </c>
      <c r="AK30" s="2">
        <v>5</v>
      </c>
      <c r="AL30" s="2">
        <v>6</v>
      </c>
      <c r="AM30" s="2">
        <v>7</v>
      </c>
      <c r="AN30" s="2">
        <v>8</v>
      </c>
      <c r="AO30" s="2">
        <v>9</v>
      </c>
      <c r="AP30" s="2">
        <v>10</v>
      </c>
      <c r="AQ30" s="2">
        <v>11</v>
      </c>
      <c r="AR30" s="2">
        <v>12</v>
      </c>
      <c r="AS30" s="2">
        <v>13</v>
      </c>
      <c r="AT30" s="2">
        <v>14</v>
      </c>
      <c r="AU30" s="2">
        <v>15</v>
      </c>
      <c r="AV30" s="2">
        <v>16</v>
      </c>
      <c r="AW30" s="2">
        <v>17</v>
      </c>
      <c r="AX30" s="2">
        <v>18</v>
      </c>
      <c r="AY30" s="2">
        <v>19</v>
      </c>
      <c r="AZ30" s="2">
        <v>20</v>
      </c>
      <c r="BA30" s="2">
        <v>21</v>
      </c>
      <c r="BB30" s="2">
        <v>22</v>
      </c>
      <c r="BC30" s="2">
        <v>23</v>
      </c>
      <c r="BD30" s="2">
        <v>24</v>
      </c>
      <c r="BE30" s="2">
        <v>25</v>
      </c>
      <c r="BF30" s="2">
        <v>26</v>
      </c>
      <c r="BG30" s="2">
        <v>27</v>
      </c>
      <c r="BH30" s="2">
        <v>28</v>
      </c>
    </row>
    <row r="31" spans="1:62" x14ac:dyDescent="0.25">
      <c r="AF31" t="s">
        <v>8</v>
      </c>
      <c r="AG31" t="e">
        <f ca="1">AG23&amp;","&amp;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</f>
        <v>#NAME?</v>
      </c>
    </row>
    <row r="33" spans="32:33" x14ac:dyDescent="0.25">
      <c r="AF33" t="s">
        <v>6</v>
      </c>
      <c r="AG33" t="e">
        <f ca="1">"{"&amp;B1&amp;",{"&amp;AG31&amp;"}},"</f>
        <v>#NAME?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readme</vt:lpstr>
      <vt:lpstr>hardware layout</vt:lpstr>
      <vt:lpstr>firmware data</vt:lpstr>
      <vt:lpstr>1</vt:lpstr>
      <vt:lpstr>2</vt:lpstr>
      <vt:lpstr>3</vt:lpstr>
      <vt:lpstr>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Eric HE</cp:lastModifiedBy>
  <dcterms:created xsi:type="dcterms:W3CDTF">2006-09-13T11:21:51Z</dcterms:created>
  <dcterms:modified xsi:type="dcterms:W3CDTF">2024-10-12T08:22:47Z</dcterms:modified>
</cp:coreProperties>
</file>