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10496\Downloads\"/>
    </mc:Choice>
  </mc:AlternateContent>
  <xr:revisionPtr revIDLastSave="0" documentId="13_ncr:1_{F50D682C-778D-4EB0-AD7B-9BED93E0554B}" xr6:coauthVersionLast="47" xr6:coauthVersionMax="47" xr10:uidLastSave="{00000000-0000-0000-0000-000000000000}"/>
  <bookViews>
    <workbookView xWindow="6345" yWindow="-16320" windowWidth="29040" windowHeight="15720" firstSheet="2" activeTab="2" xr2:uid="{00000000-000D-0000-FFFF-FFFF00000000}"/>
  </bookViews>
  <sheets>
    <sheet name="readme" sheetId="18" r:id="rId1"/>
    <sheet name="hardware layout" sheetId="1" r:id="rId2"/>
    <sheet name="firmware data" sheetId="17" r:id="rId3"/>
    <sheet name="1" sheetId="56" r:id="rId4"/>
    <sheet name="2" sheetId="57" r:id="rId5"/>
    <sheet name="3" sheetId="58" r:id="rId6"/>
    <sheet name="4" sheetId="59" r:id="rId7"/>
    <sheet name="5" sheetId="60" r:id="rId8"/>
    <sheet name="6" sheetId="61" r:id="rId9"/>
    <sheet name="7" sheetId="81" r:id="rId10"/>
    <sheet name="8" sheetId="82" r:id="rId11"/>
    <sheet name="9" sheetId="83" r:id="rId12"/>
    <sheet name="10" sheetId="84" r:id="rId13"/>
    <sheet name="11" sheetId="85" r:id="rId14"/>
    <sheet name="12" sheetId="86" r:id="rId15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T21" i="86" l="1"/>
  <c r="AR3" i="85"/>
  <c r="AM21" i="85"/>
  <c r="AH21" i="85"/>
  <c r="AU21" i="85"/>
  <c r="AL3" i="85"/>
  <c r="AJ21" i="85"/>
  <c r="BG21" i="85"/>
  <c r="AT21" i="84"/>
  <c r="AJ3" i="83"/>
  <c r="AK21" i="83"/>
  <c r="AV3" i="83"/>
  <c r="AH3" i="84"/>
  <c r="AU21" i="84"/>
  <c r="BA21" i="84"/>
  <c r="AJ21" i="84"/>
  <c r="AT21" i="82"/>
  <c r="AN3" i="82"/>
  <c r="AM21" i="82"/>
  <c r="AY21" i="82"/>
  <c r="AT21" i="81"/>
  <c r="AN3" i="81"/>
  <c r="AM21" i="81"/>
  <c r="AI21" i="81"/>
  <c r="AM21" i="60"/>
  <c r="BH21" i="57"/>
  <c r="AP21" i="60"/>
  <c r="BF21" i="61"/>
  <c r="BB3" i="56"/>
  <c r="BE3" i="61"/>
  <c r="AY21" i="61"/>
  <c r="BA3" i="60"/>
  <c r="BF3" i="57"/>
  <c r="AX21" i="60"/>
  <c r="AP3" i="58"/>
  <c r="AK3" i="60"/>
  <c r="AT3" i="57"/>
  <c r="BF3" i="56"/>
  <c r="AU21" i="56"/>
  <c r="AJ21" i="57"/>
  <c r="BA21" i="58"/>
  <c r="BB21" i="58"/>
  <c r="AP21" i="56"/>
  <c r="BD21" i="60"/>
  <c r="BI3" i="57"/>
  <c r="AN3" i="60"/>
  <c r="BE3" i="58"/>
  <c r="AL21" i="56"/>
  <c r="AQ21" i="86"/>
  <c r="AX21" i="85"/>
  <c r="BD3" i="85"/>
  <c r="AQ3" i="84"/>
  <c r="AR21" i="84"/>
  <c r="AH3" i="83"/>
  <c r="AN21" i="84"/>
  <c r="AR3" i="83"/>
  <c r="AW21" i="83"/>
  <c r="AX21" i="84"/>
  <c r="AZ21" i="84"/>
  <c r="AQ3" i="82"/>
  <c r="AP21" i="82"/>
  <c r="AJ3" i="82"/>
  <c r="AX21" i="82"/>
  <c r="AQ3" i="81"/>
  <c r="AP21" i="81"/>
  <c r="BB21" i="81"/>
  <c r="AX21" i="81"/>
  <c r="AJ3" i="58"/>
  <c r="AJ21" i="60"/>
  <c r="BI21" i="61"/>
  <c r="BG3" i="86"/>
  <c r="AZ21" i="86"/>
  <c r="AZ3" i="85"/>
  <c r="AU3" i="85"/>
  <c r="AY21" i="86"/>
  <c r="BG21" i="86"/>
  <c r="AK3" i="86"/>
  <c r="AQ21" i="85"/>
  <c r="BG3" i="84"/>
  <c r="BH21" i="84"/>
  <c r="AX3" i="83"/>
  <c r="BD21" i="84"/>
  <c r="AP21" i="83"/>
  <c r="AV3" i="84"/>
  <c r="AM3" i="83"/>
  <c r="AS21" i="83"/>
  <c r="BG3" i="82"/>
  <c r="BF21" i="82"/>
  <c r="AZ3" i="82"/>
  <c r="AV3" i="82"/>
  <c r="BG3" i="81"/>
  <c r="BF21" i="81"/>
  <c r="AJ3" i="81"/>
  <c r="AV3" i="81"/>
  <c r="AM3" i="60"/>
  <c r="BI21" i="60"/>
  <c r="AN21" i="61"/>
  <c r="AL21" i="59"/>
  <c r="AI21" i="61"/>
  <c r="AO21" i="59"/>
  <c r="AO3" i="59"/>
  <c r="BD3" i="60"/>
  <c r="BA3" i="59"/>
  <c r="BD21" i="57"/>
  <c r="BH21" i="56"/>
  <c r="AS3" i="61"/>
  <c r="AK3" i="56"/>
  <c r="AY3" i="60"/>
  <c r="BC3" i="57"/>
  <c r="AL3" i="56"/>
  <c r="AZ3" i="60"/>
  <c r="BE3" i="57"/>
  <c r="AZ3" i="59"/>
  <c r="AU21" i="60"/>
  <c r="AQ3" i="61"/>
  <c r="AM3" i="58"/>
  <c r="BE21" i="60"/>
  <c r="AK21" i="58"/>
  <c r="AT21" i="85"/>
  <c r="AJ3" i="85"/>
  <c r="BC21" i="86"/>
  <c r="AR21" i="85"/>
  <c r="BC21" i="59"/>
  <c r="AU3" i="61"/>
  <c r="AZ21" i="61"/>
  <c r="AQ21" i="58"/>
  <c r="AI21" i="57"/>
  <c r="BE3" i="59"/>
  <c r="BA3" i="56"/>
  <c r="AM21" i="58"/>
  <c r="AJ21" i="59"/>
  <c r="AK21" i="61"/>
  <c r="BI21" i="57"/>
  <c r="BB21" i="59"/>
  <c r="AL3" i="58"/>
  <c r="AQ3" i="86"/>
  <c r="AO3" i="56"/>
  <c r="AP21" i="59"/>
  <c r="AV3" i="56"/>
  <c r="BA21" i="56"/>
  <c r="AZ21" i="59"/>
  <c r="BC3" i="58"/>
  <c r="AW3" i="58"/>
  <c r="AQ21" i="57"/>
  <c r="BH3" i="58"/>
  <c r="BD21" i="85"/>
  <c r="BG3" i="85"/>
  <c r="BH21" i="86"/>
  <c r="AM21" i="86"/>
  <c r="AO3" i="85"/>
  <c r="BD3" i="86"/>
  <c r="AJ3" i="86"/>
  <c r="AV21" i="86"/>
  <c r="BD21" i="83"/>
  <c r="BE3" i="84"/>
  <c r="BF21" i="84"/>
  <c r="BA3" i="84"/>
  <c r="BC21" i="84"/>
  <c r="BF3" i="83"/>
  <c r="AY3" i="84"/>
  <c r="BH3" i="84"/>
  <c r="BI21" i="82"/>
  <c r="BC3" i="82"/>
  <c r="BB21" i="82"/>
  <c r="AH21" i="82"/>
  <c r="BI21" i="81"/>
  <c r="BC3" i="81"/>
  <c r="AL21" i="81"/>
  <c r="AH21" i="81"/>
  <c r="AU21" i="58"/>
  <c r="AZ21" i="60"/>
  <c r="AM3" i="59"/>
  <c r="AI3" i="61"/>
  <c r="AQ3" i="59"/>
  <c r="AO3" i="57"/>
  <c r="AI21" i="59"/>
  <c r="AI3" i="60"/>
  <c r="BG3" i="58"/>
  <c r="AX21" i="59"/>
  <c r="BF3" i="61"/>
  <c r="AH21" i="56"/>
  <c r="BB3" i="60"/>
  <c r="AR3" i="57"/>
  <c r="BE21" i="58"/>
  <c r="AY21" i="56"/>
  <c r="BE21" i="61"/>
  <c r="BB21" i="61"/>
  <c r="BI21" i="59"/>
  <c r="AZ3" i="61"/>
  <c r="BD3" i="61"/>
  <c r="BG21" i="57"/>
  <c r="AR21" i="57"/>
  <c r="AL3" i="61"/>
  <c r="BB3" i="58"/>
  <c r="BH21" i="60"/>
  <c r="AJ3" i="59"/>
  <c r="AN21" i="57"/>
  <c r="AQ21" i="60"/>
  <c r="BB21" i="57"/>
  <c r="AV3" i="86"/>
  <c r="BE3" i="86"/>
  <c r="AT3" i="85"/>
  <c r="BD21" i="86"/>
  <c r="BA3" i="83"/>
  <c r="AX21" i="83"/>
  <c r="AQ3" i="83"/>
  <c r="BE3" i="83"/>
  <c r="AW3" i="84"/>
  <c r="BE21" i="81"/>
  <c r="AZ3" i="57"/>
  <c r="BF21" i="60"/>
  <c r="BI3" i="58"/>
  <c r="AW3" i="60"/>
  <c r="AL3" i="57"/>
  <c r="BI21" i="58"/>
  <c r="AX3" i="57"/>
  <c r="AN21" i="85"/>
  <c r="AI21" i="86"/>
  <c r="AR21" i="86"/>
  <c r="AZ3" i="86"/>
  <c r="AW21" i="86"/>
  <c r="AN3" i="86"/>
  <c r="AW21" i="85"/>
  <c r="BI3" i="86"/>
  <c r="AN21" i="83"/>
  <c r="AO3" i="84"/>
  <c r="AP21" i="84"/>
  <c r="AK3" i="84"/>
  <c r="AO21" i="83"/>
  <c r="AU3" i="84"/>
  <c r="AW21" i="84"/>
  <c r="BI21" i="83"/>
  <c r="AS21" i="82"/>
  <c r="AM3" i="82"/>
  <c r="AL21" i="82"/>
  <c r="AU3" i="82"/>
  <c r="AS21" i="81"/>
  <c r="AM3" i="81"/>
  <c r="AY3" i="81"/>
  <c r="AU3" i="81"/>
  <c r="AH21" i="60"/>
  <c r="AZ3" i="58"/>
  <c r="BD3" i="56"/>
  <c r="AW21" i="60"/>
  <c r="AI3" i="59"/>
  <c r="AJ3" i="56"/>
  <c r="BF3" i="58"/>
  <c r="AV3" i="61"/>
  <c r="BI3" i="56"/>
  <c r="AY21" i="60"/>
  <c r="AY21" i="57"/>
  <c r="AT3" i="61"/>
  <c r="AJ21" i="58"/>
  <c r="AU21" i="61"/>
  <c r="AS21" i="56"/>
  <c r="BC21" i="60"/>
  <c r="BC21" i="58"/>
  <c r="BG21" i="61"/>
  <c r="BA3" i="85"/>
  <c r="AN3" i="85"/>
  <c r="BA21" i="85"/>
  <c r="AI3" i="86"/>
  <c r="BB21" i="83"/>
  <c r="BC3" i="84"/>
  <c r="AN3" i="83"/>
  <c r="BF3" i="82"/>
  <c r="BE21" i="82"/>
  <c r="AY3" i="82"/>
  <c r="AW21" i="82"/>
  <c r="BF3" i="81"/>
  <c r="AI3" i="81"/>
  <c r="AZ3" i="81"/>
  <c r="BG3" i="60"/>
  <c r="AU21" i="57"/>
  <c r="AZ21" i="58"/>
  <c r="AY3" i="59"/>
  <c r="BH3" i="59"/>
  <c r="AO21" i="56"/>
  <c r="AX21" i="56"/>
  <c r="AP21" i="61"/>
  <c r="AS3" i="56"/>
  <c r="AL3" i="60"/>
  <c r="AT3" i="59"/>
  <c r="AN3" i="57"/>
  <c r="BC3" i="60"/>
  <c r="AT21" i="59"/>
  <c r="AT21" i="56"/>
  <c r="AM21" i="59"/>
  <c r="BA3" i="58"/>
  <c r="BA21" i="61"/>
  <c r="AO21" i="85"/>
  <c r="AN3" i="84"/>
  <c r="AQ21" i="83"/>
  <c r="BB3" i="83"/>
  <c r="AK3" i="82"/>
  <c r="AQ21" i="81"/>
  <c r="AU21" i="81"/>
  <c r="AH3" i="60"/>
  <c r="BC3" i="61"/>
  <c r="BD21" i="61"/>
  <c r="BH3" i="61"/>
  <c r="AK3" i="58"/>
  <c r="AN21" i="56"/>
  <c r="AN21" i="59"/>
  <c r="AH21" i="58"/>
  <c r="AO3" i="58"/>
  <c r="AN3" i="56"/>
  <c r="AM21" i="61"/>
  <c r="AV21" i="60"/>
  <c r="AK3" i="85"/>
  <c r="AS21" i="85"/>
  <c r="BB21" i="85"/>
  <c r="BB21" i="86"/>
  <c r="AS3" i="86"/>
  <c r="AK21" i="85"/>
  <c r="AK21" i="86"/>
  <c r="AV21" i="85"/>
  <c r="AK3" i="83"/>
  <c r="AL21" i="83"/>
  <c r="AM3" i="84"/>
  <c r="AJ21" i="83"/>
  <c r="AP3" i="83"/>
  <c r="AT3" i="84"/>
  <c r="BE21" i="83"/>
  <c r="AY21" i="84"/>
  <c r="AP3" i="82"/>
  <c r="AO21" i="82"/>
  <c r="AI3" i="82"/>
  <c r="AI21" i="82"/>
  <c r="AP3" i="81"/>
  <c r="AO21" i="81"/>
  <c r="BA21" i="81"/>
  <c r="BH3" i="81"/>
  <c r="AR21" i="58"/>
  <c r="AQ21" i="56"/>
  <c r="BB3" i="57"/>
  <c r="AP21" i="57"/>
  <c r="AP21" i="58"/>
  <c r="AS21" i="61"/>
  <c r="BC3" i="59"/>
  <c r="AV21" i="57"/>
  <c r="AS21" i="59"/>
  <c r="AN21" i="58"/>
  <c r="AI21" i="60"/>
  <c r="AQ3" i="58"/>
  <c r="AX21" i="58"/>
  <c r="BE3" i="56"/>
  <c r="BI21" i="56"/>
  <c r="AI3" i="56"/>
  <c r="AV3" i="59"/>
  <c r="BF3" i="60"/>
  <c r="BH21" i="58"/>
  <c r="BI3" i="60"/>
  <c r="BC21" i="61"/>
  <c r="AR3" i="61"/>
  <c r="AP3" i="60"/>
  <c r="AY21" i="59"/>
  <c r="AX21" i="61"/>
  <c r="AN3" i="61"/>
  <c r="BE21" i="56"/>
  <c r="BD3" i="58"/>
  <c r="BC21" i="56"/>
  <c r="AT21" i="61"/>
  <c r="AW21" i="58"/>
  <c r="AI21" i="58"/>
  <c r="AK21" i="60"/>
  <c r="AI21" i="85"/>
  <c r="AM3" i="86"/>
  <c r="BH3" i="86"/>
  <c r="AM21" i="83"/>
  <c r="AT21" i="83"/>
  <c r="AQ21" i="82"/>
  <c r="AK3" i="81"/>
  <c r="AO3" i="86"/>
  <c r="BF3" i="85"/>
  <c r="AL21" i="85"/>
  <c r="AL21" i="86"/>
  <c r="BF21" i="85"/>
  <c r="AX3" i="85"/>
  <c r="AJ21" i="86"/>
  <c r="BH3" i="85"/>
  <c r="BI21" i="84"/>
  <c r="AY3" i="83"/>
  <c r="AZ21" i="83"/>
  <c r="AH21" i="83"/>
  <c r="BI3" i="84"/>
  <c r="BC3" i="83"/>
  <c r="BG3" i="83"/>
  <c r="AZ3" i="84"/>
  <c r="BH21" i="82"/>
  <c r="BB3" i="82"/>
  <c r="BA21" i="82"/>
  <c r="AR3" i="82"/>
  <c r="BH21" i="81"/>
  <c r="BB3" i="81"/>
  <c r="AK21" i="81"/>
  <c r="AT3" i="81"/>
  <c r="AH21" i="59"/>
  <c r="AT21" i="57"/>
  <c r="AU3" i="57"/>
  <c r="BH21" i="59"/>
  <c r="AP3" i="59"/>
  <c r="BI3" i="61"/>
  <c r="BG3" i="57"/>
  <c r="AR3" i="58"/>
  <c r="AQ21" i="59"/>
  <c r="AH3" i="61"/>
  <c r="BD3" i="59"/>
  <c r="BF21" i="59"/>
  <c r="AL3" i="59"/>
  <c r="AO3" i="61"/>
  <c r="AK3" i="61"/>
  <c r="BG21" i="56"/>
  <c r="AR3" i="59"/>
  <c r="BH3" i="57"/>
  <c r="AT21" i="58"/>
  <c r="AO21" i="58"/>
  <c r="AU3" i="60"/>
  <c r="BE21" i="57"/>
  <c r="AW21" i="57"/>
  <c r="AR21" i="59"/>
  <c r="BI21" i="85"/>
  <c r="AV21" i="83"/>
  <c r="AR21" i="81"/>
  <c r="AX3" i="81"/>
  <c r="AS3" i="81"/>
  <c r="AJ3" i="61"/>
  <c r="AK3" i="59"/>
  <c r="AT3" i="56"/>
  <c r="BG21" i="60"/>
  <c r="BH21" i="61"/>
  <c r="AX3" i="56"/>
  <c r="AK21" i="59"/>
  <c r="BA3" i="61"/>
  <c r="AW3" i="56"/>
  <c r="AN3" i="58"/>
  <c r="AY21" i="58"/>
  <c r="BG3" i="56"/>
  <c r="AL21" i="60"/>
  <c r="AU3" i="56"/>
  <c r="AJ3" i="60"/>
  <c r="AJ3" i="57"/>
  <c r="BE3" i="85"/>
  <c r="AJ21" i="82"/>
  <c r="AI3" i="85"/>
  <c r="AX21" i="86"/>
  <c r="AY3" i="85"/>
  <c r="AY3" i="86"/>
  <c r="AP21" i="85"/>
  <c r="AH3" i="85"/>
  <c r="AW3" i="86"/>
  <c r="AS21" i="84"/>
  <c r="AI3" i="83"/>
  <c r="AW3" i="83"/>
  <c r="AU3" i="83"/>
  <c r="AO3" i="83"/>
  <c r="AR3" i="84"/>
  <c r="BH21" i="83"/>
  <c r="AR21" i="82"/>
  <c r="AL3" i="82"/>
  <c r="AK21" i="82"/>
  <c r="AV21" i="82"/>
  <c r="AL3" i="81"/>
  <c r="AH3" i="58"/>
  <c r="AQ3" i="56"/>
  <c r="BC3" i="56"/>
  <c r="AY3" i="56"/>
  <c r="BB3" i="61"/>
  <c r="AU21" i="59"/>
  <c r="AS3" i="57"/>
  <c r="BI3" i="59"/>
  <c r="AI3" i="57"/>
  <c r="AS3" i="60"/>
  <c r="AH21" i="61"/>
  <c r="AW3" i="61"/>
  <c r="AX3" i="60"/>
  <c r="BA3" i="82"/>
  <c r="BA3" i="81"/>
  <c r="AK21" i="57"/>
  <c r="AO3" i="60"/>
  <c r="AX3" i="61"/>
  <c r="AP3" i="86"/>
  <c r="AW3" i="81"/>
  <c r="AV21" i="61"/>
  <c r="AR21" i="60"/>
  <c r="AL21" i="57"/>
  <c r="AJ21" i="61"/>
  <c r="AW3" i="85"/>
  <c r="BI21" i="86"/>
  <c r="AO21" i="86"/>
  <c r="BI3" i="85"/>
  <c r="AM3" i="85"/>
  <c r="BF21" i="86"/>
  <c r="AQ3" i="85"/>
  <c r="AU3" i="86"/>
  <c r="BF3" i="84"/>
  <c r="BG21" i="84"/>
  <c r="BE21" i="84"/>
  <c r="AO21" i="84"/>
  <c r="BG21" i="83"/>
  <c r="AI21" i="84"/>
  <c r="AL21" i="84"/>
  <c r="BI3" i="83"/>
  <c r="BE3" i="82"/>
  <c r="BD21" i="82"/>
  <c r="AX3" i="82"/>
  <c r="AU21" i="82"/>
  <c r="BE3" i="81"/>
  <c r="BD21" i="81"/>
  <c r="AH3" i="81"/>
  <c r="AR3" i="81"/>
  <c r="AQ3" i="57"/>
  <c r="AZ3" i="56"/>
  <c r="AO21" i="60"/>
  <c r="BF21" i="58"/>
  <c r="AS21" i="60"/>
  <c r="AU3" i="59"/>
  <c r="AM3" i="56"/>
  <c r="BG3" i="59"/>
  <c r="AM3" i="57"/>
  <c r="AW3" i="59"/>
  <c r="BE3" i="60"/>
  <c r="AS3" i="58"/>
  <c r="AX3" i="59"/>
  <c r="AM21" i="57"/>
  <c r="AS21" i="57"/>
  <c r="BD21" i="59"/>
  <c r="AR3" i="56"/>
  <c r="BF3" i="59"/>
  <c r="BD3" i="57"/>
  <c r="AZ21" i="82"/>
  <c r="AV21" i="58"/>
  <c r="AK3" i="57"/>
  <c r="AW21" i="61"/>
  <c r="BA21" i="59"/>
  <c r="BG3" i="61"/>
  <c r="AI3" i="58"/>
  <c r="AX3" i="86"/>
  <c r="AY21" i="83"/>
  <c r="BH3" i="83"/>
  <c r="AK21" i="84"/>
  <c r="AM3" i="61"/>
  <c r="BE21" i="86"/>
  <c r="AS21" i="86"/>
  <c r="AL3" i="86"/>
  <c r="AS3" i="85"/>
  <c r="AU21" i="86"/>
  <c r="AP21" i="86"/>
  <c r="AP3" i="85"/>
  <c r="BH21" i="85"/>
  <c r="AP3" i="84"/>
  <c r="AQ21" i="84"/>
  <c r="BB3" i="84"/>
  <c r="AH21" i="84"/>
  <c r="AL3" i="83"/>
  <c r="AJ3" i="84"/>
  <c r="AU21" i="83"/>
  <c r="BF21" i="83"/>
  <c r="AO3" i="82"/>
  <c r="AN21" i="82"/>
  <c r="AH3" i="82"/>
  <c r="BI3" i="82"/>
  <c r="AO3" i="81"/>
  <c r="AN21" i="81"/>
  <c r="AZ21" i="81"/>
  <c r="AW21" i="81"/>
  <c r="BD21" i="58"/>
  <c r="AT21" i="60"/>
  <c r="AZ21" i="56"/>
  <c r="AM21" i="56"/>
  <c r="AV3" i="57"/>
  <c r="AX3" i="58"/>
  <c r="AH21" i="57"/>
  <c r="AY3" i="57"/>
  <c r="BF21" i="57"/>
  <c r="BE21" i="59"/>
  <c r="AX21" i="57"/>
  <c r="AR3" i="60"/>
  <c r="AS21" i="58"/>
  <c r="AV21" i="59"/>
  <c r="AQ3" i="60"/>
  <c r="BA3" i="57"/>
  <c r="AK21" i="56"/>
  <c r="AR21" i="56"/>
  <c r="AP3" i="56"/>
  <c r="AI21" i="56"/>
  <c r="AW21" i="56"/>
  <c r="AN3" i="59"/>
  <c r="AU3" i="58"/>
  <c r="AV3" i="60"/>
  <c r="BB3" i="86"/>
  <c r="BF3" i="86"/>
  <c r="AY21" i="85"/>
  <c r="BA21" i="86"/>
  <c r="BE21" i="85"/>
  <c r="BC3" i="86"/>
  <c r="AH21" i="86"/>
  <c r="BC3" i="85"/>
  <c r="BC21" i="83"/>
  <c r="BD3" i="84"/>
  <c r="AL3" i="84"/>
  <c r="AI3" i="84"/>
  <c r="AX3" i="84"/>
  <c r="AT3" i="83"/>
  <c r="BD3" i="83"/>
  <c r="AM21" i="84"/>
  <c r="BG21" i="82"/>
  <c r="BH3" i="82"/>
  <c r="BG21" i="81"/>
  <c r="AJ21" i="81"/>
  <c r="AV21" i="81"/>
  <c r="AH3" i="59"/>
  <c r="AP3" i="57"/>
  <c r="AO21" i="57"/>
  <c r="BA21" i="60"/>
  <c r="AH3" i="57"/>
  <c r="AN21" i="86"/>
  <c r="AT3" i="82"/>
  <c r="AP3" i="61"/>
  <c r="BG21" i="58"/>
  <c r="AV21" i="56"/>
  <c r="AY3" i="58"/>
  <c r="AV3" i="85"/>
  <c r="BC21" i="85"/>
  <c r="BA3" i="86"/>
  <c r="AH3" i="86"/>
  <c r="BB3" i="85"/>
  <c r="AZ21" i="85"/>
  <c r="AT3" i="86"/>
  <c r="AR3" i="86"/>
  <c r="AZ3" i="83"/>
  <c r="BA21" i="83"/>
  <c r="AI21" i="83"/>
  <c r="AS3" i="83"/>
  <c r="AV21" i="84"/>
  <c r="BB21" i="84"/>
  <c r="AS3" i="84"/>
  <c r="AR21" i="83"/>
  <c r="BD3" i="82"/>
  <c r="BC21" i="82"/>
  <c r="AW3" i="82"/>
  <c r="AS3" i="82"/>
  <c r="BD3" i="81"/>
  <c r="BC21" i="81"/>
  <c r="AY21" i="81"/>
  <c r="BI3" i="81"/>
  <c r="AT3" i="58"/>
  <c r="AT3" i="60"/>
  <c r="AS3" i="59"/>
  <c r="AJ21" i="56"/>
  <c r="AW3" i="57"/>
  <c r="BB21" i="56"/>
  <c r="BA21" i="57"/>
  <c r="AZ21" i="57"/>
  <c r="BB3" i="59"/>
  <c r="AW21" i="59"/>
  <c r="AH3" i="56"/>
  <c r="AR21" i="61"/>
  <c r="AV3" i="58"/>
  <c r="AY3" i="61"/>
  <c r="BC21" i="57"/>
  <c r="BD21" i="56"/>
  <c r="AO21" i="61"/>
  <c r="BH3" i="56"/>
  <c r="AQ21" i="61"/>
  <c r="AN21" i="60"/>
  <c r="BB21" i="60"/>
  <c r="BF21" i="56"/>
  <c r="BH3" i="60"/>
  <c r="AL21" i="61"/>
  <c r="BG21" i="59"/>
  <c r="AL21" i="58"/>
  <c r="AL23" i="58" l="1"/>
  <c r="BG23" i="59"/>
  <c r="AL23" i="61"/>
  <c r="BH5" i="60"/>
  <c r="BF23" i="56"/>
  <c r="BB23" i="60"/>
  <c r="AN23" i="60"/>
  <c r="AQ23" i="61"/>
  <c r="BH5" i="56"/>
  <c r="AO23" i="61"/>
  <c r="BD23" i="56"/>
  <c r="BC23" i="57"/>
  <c r="AY5" i="61"/>
  <c r="AV5" i="58"/>
  <c r="AR23" i="61"/>
  <c r="AH5" i="56"/>
  <c r="AH7" i="56"/>
  <c r="AH9" i="56" s="1"/>
  <c r="AH10" i="56" s="1"/>
  <c r="AW23" i="59"/>
  <c r="BB5" i="59"/>
  <c r="AZ23" i="57"/>
  <c r="BA23" i="57"/>
  <c r="BB23" i="56"/>
  <c r="AW5" i="57"/>
  <c r="AJ23" i="56"/>
  <c r="AS5" i="59"/>
  <c r="AT5" i="60"/>
  <c r="AT5" i="58"/>
  <c r="BI5" i="81"/>
  <c r="AY23" i="81"/>
  <c r="BC23" i="81"/>
  <c r="BD5" i="81"/>
  <c r="AS5" i="82"/>
  <c r="AW5" i="82"/>
  <c r="BC23" i="82"/>
  <c r="BD5" i="82"/>
  <c r="AR23" i="83"/>
  <c r="AS5" i="84"/>
  <c r="BB23" i="84"/>
  <c r="AV23" i="84"/>
  <c r="AS5" i="83"/>
  <c r="AI23" i="83"/>
  <c r="BA23" i="83"/>
  <c r="AZ5" i="83"/>
  <c r="AR5" i="86"/>
  <c r="AT5" i="86"/>
  <c r="AZ23" i="85"/>
  <c r="BB5" i="85"/>
  <c r="AH5" i="86"/>
  <c r="AH7" i="86"/>
  <c r="AH9" i="86" s="1"/>
  <c r="AH10" i="86" s="1"/>
  <c r="BA5" i="86"/>
  <c r="BC23" i="85"/>
  <c r="AV5" i="85"/>
  <c r="AY5" i="58"/>
  <c r="AV23" i="56"/>
  <c r="BG23" i="58"/>
  <c r="AP5" i="61"/>
  <c r="AT5" i="82"/>
  <c r="AN23" i="86"/>
  <c r="AH7" i="57"/>
  <c r="AH9" i="57" s="1"/>
  <c r="AH10" i="57" s="1"/>
  <c r="AH5" i="57"/>
  <c r="BA23" i="60"/>
  <c r="AO23" i="57"/>
  <c r="AP5" i="57"/>
  <c r="AH7" i="59"/>
  <c r="AH9" i="59" s="1"/>
  <c r="AH10" i="59" s="1"/>
  <c r="AH5" i="59"/>
  <c r="AV23" i="81"/>
  <c r="AJ23" i="81"/>
  <c r="BG23" i="81"/>
  <c r="BH5" i="82"/>
  <c r="BG23" i="82"/>
  <c r="AM23" i="84"/>
  <c r="BD5" i="83"/>
  <c r="AT5" i="83"/>
  <c r="AX5" i="84"/>
  <c r="AI5" i="84"/>
  <c r="AL5" i="84"/>
  <c r="BD5" i="84"/>
  <c r="BC23" i="83"/>
  <c r="BC5" i="85"/>
  <c r="AH25" i="86"/>
  <c r="AH27" i="86" s="1"/>
  <c r="AH28" i="86" s="1"/>
  <c r="AH23" i="86"/>
  <c r="BC5" i="86"/>
  <c r="BE23" i="85"/>
  <c r="BA23" i="86"/>
  <c r="AY23" i="85"/>
  <c r="BF5" i="86"/>
  <c r="BB5" i="86"/>
  <c r="AV5" i="60"/>
  <c r="AU5" i="58"/>
  <c r="AN5" i="59"/>
  <c r="AW23" i="56"/>
  <c r="AI23" i="56"/>
  <c r="AP5" i="56"/>
  <c r="AR23" i="56"/>
  <c r="AK23" i="56"/>
  <c r="BA5" i="57"/>
  <c r="AQ5" i="60"/>
  <c r="AV23" i="59"/>
  <c r="AS23" i="58"/>
  <c r="AR5" i="60"/>
  <c r="AX23" i="57"/>
  <c r="BE23" i="59"/>
  <c r="BF23" i="57"/>
  <c r="AY5" i="57"/>
  <c r="AH23" i="57"/>
  <c r="AH25" i="57"/>
  <c r="AH27" i="57" s="1"/>
  <c r="AH28" i="57" s="1"/>
  <c r="AX5" i="58"/>
  <c r="AV5" i="57"/>
  <c r="AM23" i="56"/>
  <c r="AZ23" i="56"/>
  <c r="AT23" i="60"/>
  <c r="BD23" i="58"/>
  <c r="AW23" i="81"/>
  <c r="AZ23" i="81"/>
  <c r="AN23" i="81"/>
  <c r="AO5" i="81"/>
  <c r="BI5" i="82"/>
  <c r="AH7" i="82"/>
  <c r="AH9" i="82" s="1"/>
  <c r="AH10" i="82" s="1"/>
  <c r="AH5" i="82"/>
  <c r="AN23" i="82"/>
  <c r="AO5" i="82"/>
  <c r="BF23" i="83"/>
  <c r="AU23" i="83"/>
  <c r="AJ5" i="84"/>
  <c r="AL5" i="83"/>
  <c r="AH23" i="84"/>
  <c r="AH25" i="84"/>
  <c r="AH27" i="84" s="1"/>
  <c r="AH28" i="84" s="1"/>
  <c r="BB5" i="84"/>
  <c r="AQ23" i="84"/>
  <c r="AP5" i="84"/>
  <c r="BH23" i="85"/>
  <c r="AP5" i="85"/>
  <c r="AP23" i="86"/>
  <c r="AU23" i="86"/>
  <c r="AS5" i="85"/>
  <c r="AL5" i="86"/>
  <c r="AS23" i="86"/>
  <c r="BE23" i="86"/>
  <c r="AM5" i="61"/>
  <c r="AK23" i="84"/>
  <c r="BH5" i="83"/>
  <c r="AY23" i="83"/>
  <c r="AX5" i="86"/>
  <c r="AI5" i="58"/>
  <c r="BG5" i="61"/>
  <c r="BA23" i="59"/>
  <c r="AW23" i="61"/>
  <c r="AK5" i="57"/>
  <c r="AV23" i="58"/>
  <c r="AZ23" i="82"/>
  <c r="BD5" i="57"/>
  <c r="BF5" i="59"/>
  <c r="AR5" i="56"/>
  <c r="BD23" i="59"/>
  <c r="AS23" i="57"/>
  <c r="AM23" i="57"/>
  <c r="AX5" i="59"/>
  <c r="AS5" i="58"/>
  <c r="BE5" i="60"/>
  <c r="AW5" i="59"/>
  <c r="AM5" i="57"/>
  <c r="BG5" i="59"/>
  <c r="AM5" i="56"/>
  <c r="AU5" i="59"/>
  <c r="AS23" i="60"/>
  <c r="BF23" i="58"/>
  <c r="AO23" i="60"/>
  <c r="AZ5" i="56"/>
  <c r="AQ5" i="57"/>
  <c r="AR5" i="81"/>
  <c r="AH7" i="81"/>
  <c r="AH9" i="81" s="1"/>
  <c r="AH10" i="81" s="1"/>
  <c r="AH5" i="81"/>
  <c r="BD23" i="81"/>
  <c r="BE5" i="81"/>
  <c r="AU23" i="82"/>
  <c r="AX5" i="82"/>
  <c r="BD23" i="82"/>
  <c r="BE5" i="82"/>
  <c r="BI5" i="83"/>
  <c r="AL23" i="84"/>
  <c r="AI23" i="84"/>
  <c r="BG23" i="83"/>
  <c r="AO23" i="84"/>
  <c r="BE23" i="84"/>
  <c r="BG23" i="84"/>
  <c r="BF5" i="84"/>
  <c r="AU5" i="86"/>
  <c r="AQ5" i="85"/>
  <c r="BF23" i="86"/>
  <c r="AM5" i="85"/>
  <c r="BI5" i="85"/>
  <c r="AO23" i="86"/>
  <c r="BI23" i="86"/>
  <c r="AW5" i="85"/>
  <c r="AJ23" i="61"/>
  <c r="AL23" i="57"/>
  <c r="AR23" i="60"/>
  <c r="AV23" i="61"/>
  <c r="AW5" i="81"/>
  <c r="AP5" i="86"/>
  <c r="AX5" i="61"/>
  <c r="AO5" i="60"/>
  <c r="AK23" i="57"/>
  <c r="BA5" i="81"/>
  <c r="BA5" i="82"/>
  <c r="AX5" i="60"/>
  <c r="AW5" i="61"/>
  <c r="AH25" i="61"/>
  <c r="AH27" i="61" s="1"/>
  <c r="AH28" i="61" s="1"/>
  <c r="AH23" i="61"/>
  <c r="AS5" i="60"/>
  <c r="AI5" i="57"/>
  <c r="BI5" i="59"/>
  <c r="AS5" i="57"/>
  <c r="AU23" i="59"/>
  <c r="BB5" i="61"/>
  <c r="AY5" i="56"/>
  <c r="BC5" i="56"/>
  <c r="AQ5" i="56"/>
  <c r="AH7" i="58"/>
  <c r="AH9" i="58" s="1"/>
  <c r="AH10" i="58" s="1"/>
  <c r="AH5" i="58"/>
  <c r="AL5" i="81"/>
  <c r="AV23" i="82"/>
  <c r="AK23" i="82"/>
  <c r="AL5" i="82"/>
  <c r="AR23" i="82"/>
  <c r="BH23" i="83"/>
  <c r="AR5" i="84"/>
  <c r="AO5" i="83"/>
  <c r="AU5" i="83"/>
  <c r="AW5" i="83"/>
  <c r="AI5" i="83"/>
  <c r="AS23" i="84"/>
  <c r="AW5" i="86"/>
  <c r="AH5" i="85"/>
  <c r="AH7" i="85"/>
  <c r="AH9" i="85" s="1"/>
  <c r="AH10" i="85" s="1"/>
  <c r="AP23" i="85"/>
  <c r="AY5" i="86"/>
  <c r="AY5" i="85"/>
  <c r="AX23" i="86"/>
  <c r="AI5" i="85"/>
  <c r="AJ23" i="82"/>
  <c r="BE5" i="85"/>
  <c r="AJ5" i="57"/>
  <c r="AJ5" i="60"/>
  <c r="AU5" i="56"/>
  <c r="AL23" i="60"/>
  <c r="BG5" i="56"/>
  <c r="AY23" i="58"/>
  <c r="AN5" i="58"/>
  <c r="AW5" i="56"/>
  <c r="BA5" i="61"/>
  <c r="AK23" i="59"/>
  <c r="AX5" i="56"/>
  <c r="BH23" i="61"/>
  <c r="BG23" i="60"/>
  <c r="AT5" i="56"/>
  <c r="AK5" i="59"/>
  <c r="AJ5" i="61"/>
  <c r="AS5" i="81"/>
  <c r="AX5" i="81"/>
  <c r="AR23" i="81"/>
  <c r="AV23" i="83"/>
  <c r="BI23" i="85"/>
  <c r="AR23" i="59"/>
  <c r="AW23" i="57"/>
  <c r="BE23" i="57"/>
  <c r="AU5" i="60"/>
  <c r="AO23" i="58"/>
  <c r="AT23" i="58"/>
  <c r="BH5" i="57"/>
  <c r="AR5" i="59"/>
  <c r="BG23" i="56"/>
  <c r="AK5" i="61"/>
  <c r="AO5" i="61"/>
  <c r="AL5" i="59"/>
  <c r="BF23" i="59"/>
  <c r="BD5" i="59"/>
  <c r="AH7" i="61"/>
  <c r="AH9" i="61" s="1"/>
  <c r="AH10" i="61" s="1"/>
  <c r="AH5" i="61"/>
  <c r="AQ23" i="59"/>
  <c r="AR5" i="58"/>
  <c r="BG5" i="57"/>
  <c r="BI5" i="61"/>
  <c r="AP5" i="59"/>
  <c r="BH23" i="59"/>
  <c r="AU5" i="57"/>
  <c r="AT23" i="57"/>
  <c r="AH25" i="59"/>
  <c r="AH27" i="59" s="1"/>
  <c r="AH28" i="59" s="1"/>
  <c r="AH23" i="59"/>
  <c r="AT5" i="81"/>
  <c r="AK23" i="81"/>
  <c r="BB5" i="81"/>
  <c r="BH23" i="81"/>
  <c r="AR5" i="82"/>
  <c r="BA23" i="82"/>
  <c r="BB5" i="82"/>
  <c r="BH23" i="82"/>
  <c r="AZ5" i="84"/>
  <c r="BG5" i="83"/>
  <c r="BC5" i="83"/>
  <c r="BI5" i="84"/>
  <c r="AH23" i="83"/>
  <c r="AH25" i="83"/>
  <c r="AH27" i="83" s="1"/>
  <c r="AH28" i="83" s="1"/>
  <c r="AZ23" i="83"/>
  <c r="AY5" i="83"/>
  <c r="BI23" i="84"/>
  <c r="BH5" i="85"/>
  <c r="AJ23" i="86"/>
  <c r="AX5" i="85"/>
  <c r="BF23" i="85"/>
  <c r="AL23" i="86"/>
  <c r="AL23" i="85"/>
  <c r="BF5" i="85"/>
  <c r="AO5" i="86"/>
  <c r="AK5" i="81"/>
  <c r="AQ23" i="82"/>
  <c r="AT23" i="83"/>
  <c r="AM23" i="83"/>
  <c r="BH5" i="86"/>
  <c r="AM5" i="86"/>
  <c r="AI23" i="85"/>
  <c r="AK23" i="60"/>
  <c r="AI23" i="58"/>
  <c r="AW23" i="58"/>
  <c r="AT23" i="61"/>
  <c r="BC23" i="56"/>
  <c r="BD5" i="58"/>
  <c r="BE23" i="56"/>
  <c r="AN5" i="61"/>
  <c r="AX23" i="61"/>
  <c r="AY23" i="59"/>
  <c r="AP5" i="60"/>
  <c r="AR5" i="61"/>
  <c r="BC23" i="61"/>
  <c r="BI5" i="60"/>
  <c r="BH23" i="58"/>
  <c r="BF5" i="60"/>
  <c r="AV5" i="59"/>
  <c r="AI5" i="56"/>
  <c r="BI23" i="56"/>
  <c r="BE5" i="56"/>
  <c r="AX23" i="58"/>
  <c r="AQ5" i="58"/>
  <c r="AI23" i="60"/>
  <c r="AN23" i="58"/>
  <c r="AS23" i="59"/>
  <c r="AV23" i="57"/>
  <c r="BC5" i="59"/>
  <c r="AS23" i="61"/>
  <c r="AP23" i="58"/>
  <c r="AP23" i="57"/>
  <c r="BB5" i="57"/>
  <c r="AQ23" i="56"/>
  <c r="AR23" i="58"/>
  <c r="BH5" i="81"/>
  <c r="BA23" i="81"/>
  <c r="AO23" i="81"/>
  <c r="AP5" i="81"/>
  <c r="AI23" i="82"/>
  <c r="AI5" i="82"/>
  <c r="AO23" i="82"/>
  <c r="AP5" i="82"/>
  <c r="AY23" i="84"/>
  <c r="BE23" i="83"/>
  <c r="AT5" i="84"/>
  <c r="AP5" i="83"/>
  <c r="AJ23" i="83"/>
  <c r="AM5" i="84"/>
  <c r="AL23" i="83"/>
  <c r="AK5" i="83"/>
  <c r="AV23" i="85"/>
  <c r="AK23" i="86"/>
  <c r="AK23" i="85"/>
  <c r="AS5" i="86"/>
  <c r="BB23" i="86"/>
  <c r="BB23" i="85"/>
  <c r="AS23" i="85"/>
  <c r="AK5" i="85"/>
  <c r="AV23" i="60"/>
  <c r="AM23" i="61"/>
  <c r="AN5" i="56"/>
  <c r="AO5" i="58"/>
  <c r="AH25" i="58"/>
  <c r="AH27" i="58" s="1"/>
  <c r="AH28" i="58" s="1"/>
  <c r="AH23" i="58"/>
  <c r="AN23" i="59"/>
  <c r="AN23" i="56"/>
  <c r="AK5" i="58"/>
  <c r="BH5" i="61"/>
  <c r="BD23" i="61"/>
  <c r="BC5" i="61"/>
  <c r="AH7" i="60"/>
  <c r="AH9" i="60" s="1"/>
  <c r="AH10" i="60" s="1"/>
  <c r="AH5" i="60"/>
  <c r="AU23" i="81"/>
  <c r="AQ23" i="81"/>
  <c r="AK5" i="82"/>
  <c r="BB5" i="83"/>
  <c r="AQ23" i="83"/>
  <c r="AN5" i="84"/>
  <c r="AO23" i="85"/>
  <c r="BA23" i="61"/>
  <c r="BA5" i="58"/>
  <c r="AM23" i="59"/>
  <c r="AT23" i="56"/>
  <c r="AT23" i="59"/>
  <c r="BC5" i="60"/>
  <c r="AN5" i="57"/>
  <c r="AT5" i="59"/>
  <c r="AL5" i="60"/>
  <c r="AS5" i="56"/>
  <c r="AP23" i="61"/>
  <c r="AX23" i="56"/>
  <c r="AO23" i="56"/>
  <c r="BH5" i="59"/>
  <c r="AY5" i="59"/>
  <c r="AZ23" i="58"/>
  <c r="AU23" i="57"/>
  <c r="BG5" i="60"/>
  <c r="AZ5" i="81"/>
  <c r="AI5" i="81"/>
  <c r="BF5" i="81"/>
  <c r="AW23" i="82"/>
  <c r="AY5" i="82"/>
  <c r="BE23" i="82"/>
  <c r="BF5" i="82"/>
  <c r="AN5" i="83"/>
  <c r="BC5" i="84"/>
  <c r="BB23" i="83"/>
  <c r="AI5" i="86"/>
  <c r="BA23" i="85"/>
  <c r="AN5" i="85"/>
  <c r="BA5" i="85"/>
  <c r="BG23" i="61"/>
  <c r="BC23" i="58"/>
  <c r="BC23" i="60"/>
  <c r="AS23" i="56"/>
  <c r="AU23" i="61"/>
  <c r="AJ23" i="58"/>
  <c r="AT5" i="61"/>
  <c r="AY23" i="57"/>
  <c r="AY23" i="60"/>
  <c r="BI5" i="56"/>
  <c r="AV5" i="61"/>
  <c r="BF5" i="58"/>
  <c r="AJ5" i="56"/>
  <c r="AI5" i="59"/>
  <c r="AW23" i="60"/>
  <c r="BD5" i="56"/>
  <c r="AZ5" i="58"/>
  <c r="AH25" i="60"/>
  <c r="AH27" i="60" s="1"/>
  <c r="AH28" i="60" s="1"/>
  <c r="AH23" i="60"/>
  <c r="AU5" i="81"/>
  <c r="AY5" i="81"/>
  <c r="AM5" i="81"/>
  <c r="AS23" i="81"/>
  <c r="AU5" i="82"/>
  <c r="AL23" i="82"/>
  <c r="AM5" i="82"/>
  <c r="AS23" i="82"/>
  <c r="BI23" i="83"/>
  <c r="AW23" i="84"/>
  <c r="AU5" i="84"/>
  <c r="AO23" i="83"/>
  <c r="AK5" i="84"/>
  <c r="AP23" i="84"/>
  <c r="AO5" i="84"/>
  <c r="AN23" i="83"/>
  <c r="BI5" i="86"/>
  <c r="AW23" i="85"/>
  <c r="AN5" i="86"/>
  <c r="AW23" i="86"/>
  <c r="AZ5" i="86"/>
  <c r="AR23" i="86"/>
  <c r="AI23" i="86"/>
  <c r="AN23" i="85"/>
  <c r="AX5" i="57"/>
  <c r="BI23" i="58"/>
  <c r="AL5" i="57"/>
  <c r="AW5" i="60"/>
  <c r="BI5" i="58"/>
  <c r="BF23" i="60"/>
  <c r="AZ5" i="57"/>
  <c r="BE23" i="81"/>
  <c r="AW5" i="84"/>
  <c r="BE5" i="83"/>
  <c r="AQ5" i="83"/>
  <c r="AX23" i="83"/>
  <c r="BA5" i="83"/>
  <c r="BD23" i="86"/>
  <c r="AT5" i="85"/>
  <c r="BE5" i="86"/>
  <c r="AV5" i="86"/>
  <c r="BB23" i="57"/>
  <c r="AQ23" i="60"/>
  <c r="AN23" i="57"/>
  <c r="AJ5" i="59"/>
  <c r="BH23" i="60"/>
  <c r="BB5" i="58"/>
  <c r="AL5" i="61"/>
  <c r="AR23" i="57"/>
  <c r="BG23" i="57"/>
  <c r="BD5" i="61"/>
  <c r="AZ5" i="61"/>
  <c r="BI23" i="59"/>
  <c r="BB23" i="61"/>
  <c r="BE23" i="61"/>
  <c r="AY23" i="56"/>
  <c r="BE23" i="58"/>
  <c r="AR5" i="57"/>
  <c r="BB5" i="60"/>
  <c r="AH25" i="56"/>
  <c r="AH27" i="56" s="1"/>
  <c r="AH28" i="56" s="1"/>
  <c r="AH23" i="56"/>
  <c r="BF5" i="61"/>
  <c r="AX23" i="59"/>
  <c r="BG5" i="58"/>
  <c r="AI5" i="60"/>
  <c r="AI23" i="59"/>
  <c r="AO5" i="57"/>
  <c r="AQ5" i="59"/>
  <c r="AI5" i="61"/>
  <c r="AM5" i="59"/>
  <c r="AZ23" i="60"/>
  <c r="AU23" i="58"/>
  <c r="AH25" i="81"/>
  <c r="AH27" i="81" s="1"/>
  <c r="AH28" i="81" s="1"/>
  <c r="AH23" i="81"/>
  <c r="AL23" i="81"/>
  <c r="BC5" i="81"/>
  <c r="BI23" i="81"/>
  <c r="AH25" i="82"/>
  <c r="AH27" i="82" s="1"/>
  <c r="AH28" i="82" s="1"/>
  <c r="AH23" i="82"/>
  <c r="BB23" i="82"/>
  <c r="BC5" i="82"/>
  <c r="BI23" i="82"/>
  <c r="BH5" i="84"/>
  <c r="AY5" i="84"/>
  <c r="BF5" i="83"/>
  <c r="BC23" i="84"/>
  <c r="BA5" i="84"/>
  <c r="BF23" i="84"/>
  <c r="BE5" i="84"/>
  <c r="BD23" i="83"/>
  <c r="AV23" i="86"/>
  <c r="AJ5" i="86"/>
  <c r="BD5" i="86"/>
  <c r="AO5" i="85"/>
  <c r="AM23" i="86"/>
  <c r="BH23" i="86"/>
  <c r="BG5" i="85"/>
  <c r="BD23" i="85"/>
  <c r="BH5" i="58"/>
  <c r="AQ23" i="57"/>
  <c r="AW5" i="58"/>
  <c r="BC5" i="58"/>
  <c r="AZ23" i="59"/>
  <c r="BA23" i="56"/>
  <c r="AV5" i="56"/>
  <c r="AP23" i="59"/>
  <c r="AO5" i="56"/>
  <c r="AQ5" i="86"/>
  <c r="AL5" i="58"/>
  <c r="BB23" i="59"/>
  <c r="BI23" i="57"/>
  <c r="AK23" i="61"/>
  <c r="AJ23" i="59"/>
  <c r="AM23" i="58"/>
  <c r="BA5" i="56"/>
  <c r="BE5" i="59"/>
  <c r="AI23" i="57"/>
  <c r="AQ23" i="58"/>
  <c r="AZ23" i="61"/>
  <c r="AU5" i="61"/>
  <c r="BC23" i="59"/>
  <c r="AR23" i="85"/>
  <c r="BC23" i="86"/>
  <c r="AJ5" i="85"/>
  <c r="AT23" i="85"/>
  <c r="AK23" i="58"/>
  <c r="BE23" i="60"/>
  <c r="AM5" i="58"/>
  <c r="AQ5" i="61"/>
  <c r="AU23" i="60"/>
  <c r="AZ5" i="59"/>
  <c r="BE5" i="57"/>
  <c r="AZ5" i="60"/>
  <c r="AL5" i="56"/>
  <c r="BC5" i="57"/>
  <c r="AY5" i="60"/>
  <c r="AK5" i="56"/>
  <c r="AS5" i="61"/>
  <c r="BH23" i="56"/>
  <c r="BD23" i="57"/>
  <c r="BA5" i="59"/>
  <c r="BD5" i="60"/>
  <c r="AO5" i="59"/>
  <c r="AO23" i="59"/>
  <c r="AI23" i="61"/>
  <c r="AL23" i="59"/>
  <c r="AN23" i="61"/>
  <c r="BI23" i="60"/>
  <c r="AM5" i="60"/>
  <c r="AV5" i="81"/>
  <c r="AJ5" i="81"/>
  <c r="BF23" i="81"/>
  <c r="BG5" i="81"/>
  <c r="AV5" i="82"/>
  <c r="AZ5" i="82"/>
  <c r="BF23" i="82"/>
  <c r="BG5" i="82"/>
  <c r="AS23" i="83"/>
  <c r="AM5" i="83"/>
  <c r="AV5" i="84"/>
  <c r="AP23" i="83"/>
  <c r="BD23" i="84"/>
  <c r="AX5" i="83"/>
  <c r="BH23" i="84"/>
  <c r="BG5" i="84"/>
  <c r="AQ23" i="85"/>
  <c r="AK5" i="86"/>
  <c r="BG23" i="86"/>
  <c r="AY23" i="86"/>
  <c r="AU5" i="85"/>
  <c r="AZ5" i="85"/>
  <c r="AZ23" i="86"/>
  <c r="BG5" i="86"/>
  <c r="BI23" i="61"/>
  <c r="AJ23" i="60"/>
  <c r="AJ5" i="58"/>
  <c r="AX23" i="81"/>
  <c r="BB23" i="81"/>
  <c r="AP23" i="81"/>
  <c r="AQ5" i="81"/>
  <c r="AX23" i="82"/>
  <c r="AJ5" i="82"/>
  <c r="AP23" i="82"/>
  <c r="AQ5" i="82"/>
  <c r="AZ23" i="84"/>
  <c r="AX23" i="84"/>
  <c r="AW23" i="83"/>
  <c r="AR5" i="83"/>
  <c r="AN23" i="84"/>
  <c r="AH5" i="83"/>
  <c r="AH7" i="83"/>
  <c r="AH9" i="83" s="1"/>
  <c r="AH10" i="83" s="1"/>
  <c r="AR23" i="84"/>
  <c r="AQ5" i="84"/>
  <c r="BD5" i="85"/>
  <c r="AX23" i="85"/>
  <c r="AQ23" i="86"/>
  <c r="AL23" i="56"/>
  <c r="BE5" i="58"/>
  <c r="AN5" i="60"/>
  <c r="BI5" i="57"/>
  <c r="BD23" i="60"/>
  <c r="AP23" i="56"/>
  <c r="BB23" i="58"/>
  <c r="BA23" i="58"/>
  <c r="AJ23" i="57"/>
  <c r="AU23" i="56"/>
  <c r="BF5" i="56"/>
  <c r="AT5" i="57"/>
  <c r="AK5" i="60"/>
  <c r="AP5" i="58"/>
  <c r="AX23" i="60"/>
  <c r="BF5" i="57"/>
  <c r="BA5" i="60"/>
  <c r="AY23" i="61"/>
  <c r="BE5" i="61"/>
  <c r="BB5" i="56"/>
  <c r="BF23" i="61"/>
  <c r="AP23" i="60"/>
  <c r="BH23" i="57"/>
  <c r="AM23" i="60"/>
  <c r="AI23" i="81"/>
  <c r="AM23" i="81"/>
  <c r="AN5" i="81"/>
  <c r="AT23" i="81"/>
  <c r="AY23" i="82"/>
  <c r="AM23" i="82"/>
  <c r="AN5" i="82"/>
  <c r="AT23" i="82"/>
  <c r="AJ23" i="84"/>
  <c r="BA23" i="84"/>
  <c r="AU23" i="84"/>
  <c r="AH7" i="84"/>
  <c r="AH9" i="84" s="1"/>
  <c r="AH10" i="84" s="1"/>
  <c r="AH5" i="84"/>
  <c r="AV5" i="83"/>
  <c r="AK23" i="83"/>
  <c r="AJ5" i="83"/>
  <c r="AT23" i="84"/>
  <c r="BG23" i="85"/>
  <c r="AJ23" i="85"/>
  <c r="AL5" i="85"/>
  <c r="AU23" i="85"/>
  <c r="AH25" i="85"/>
  <c r="AH27" i="85" s="1"/>
  <c r="AH28" i="85" s="1"/>
  <c r="AH23" i="85"/>
  <c r="AM23" i="85"/>
  <c r="AR5" i="85"/>
  <c r="AT23" i="86"/>
  <c r="AH31" i="58" l="1"/>
  <c r="AH33" i="58" s="1"/>
  <c r="AH13" i="57"/>
  <c r="AH16" i="57" s="1"/>
  <c r="AH31" i="84"/>
  <c r="AH33" i="84" s="1"/>
  <c r="AH13" i="81"/>
  <c r="AH16" i="81" s="1"/>
  <c r="AH13" i="60"/>
  <c r="AH16" i="60" s="1"/>
  <c r="AH31" i="61"/>
  <c r="AH33" i="61" s="1"/>
  <c r="AH13" i="58"/>
  <c r="AH16" i="58" s="1"/>
  <c r="AH31" i="82"/>
  <c r="AH33" i="82" s="1"/>
  <c r="AH13" i="83"/>
  <c r="AH16" i="83" s="1"/>
  <c r="AH31" i="86"/>
  <c r="AH33" i="86" s="1"/>
  <c r="AH31" i="81"/>
  <c r="AH33" i="81" s="1"/>
  <c r="AH31" i="59"/>
  <c r="AH33" i="59" s="1"/>
  <c r="AH13" i="85"/>
  <c r="AH16" i="85" s="1"/>
  <c r="AH13" i="61"/>
  <c r="AH16" i="61" s="1"/>
  <c r="AH31" i="83"/>
  <c r="AH33" i="83" s="1"/>
  <c r="AH31" i="85"/>
  <c r="AH33" i="85" s="1"/>
  <c r="AH31" i="56"/>
  <c r="AH33" i="56" s="1"/>
  <c r="AH13" i="56"/>
  <c r="AH16" i="56" s="1"/>
  <c r="AH13" i="84"/>
  <c r="AH16" i="84" s="1"/>
  <c r="AH31" i="57"/>
  <c r="AH33" i="57" s="1"/>
  <c r="AH13" i="86"/>
  <c r="AH16" i="86" s="1"/>
  <c r="AH13" i="82"/>
  <c r="AH16" i="82" s="1"/>
  <c r="AH31" i="60"/>
  <c r="AH33" i="60" s="1"/>
  <c r="AH13" i="59"/>
  <c r="AH16" i="59" s="1"/>
  <c r="A2" i="17"/>
  <c r="A35" i="17"/>
  <c r="A3" i="17"/>
  <c r="A42" i="17"/>
  <c r="A33" i="17"/>
  <c r="A6" i="17"/>
  <c r="A34" i="17"/>
  <c r="A5" i="17"/>
  <c r="A12" i="17"/>
  <c r="A8" i="17"/>
  <c r="A11" i="17"/>
  <c r="A39" i="17"/>
  <c r="A43" i="17"/>
  <c r="A9" i="17"/>
  <c r="A38" i="17"/>
  <c r="A41" i="17"/>
  <c r="A4" i="17"/>
  <c r="A13" i="17"/>
  <c r="A40" i="17"/>
  <c r="A10" i="17"/>
  <c r="A37" i="17"/>
  <c r="A44" i="17"/>
  <c r="A36" i="17"/>
  <c r="A7" i="17"/>
</calcChain>
</file>

<file path=xl/sharedStrings.xml><?xml version="1.0" encoding="utf-8"?>
<sst xmlns="http://schemas.openxmlformats.org/spreadsheetml/2006/main" count="241" uniqueCount="42">
  <si>
    <t>1</t>
    <phoneticPr fontId="1" type="noConversion"/>
  </si>
  <si>
    <t>delay(ms):</t>
    <phoneticPr fontId="1" type="noConversion"/>
  </si>
  <si>
    <r>
      <t xml:space="preserve">This doc can be used to make frame of animation and convert it to the format of RGB like bmp, which can be used by firmware.
</t>
    </r>
    <r>
      <rPr>
        <sz val="11"/>
        <color rgb="FFFF0000"/>
        <rFont val="宋体"/>
        <family val="3"/>
        <charset val="134"/>
        <scheme val="minor"/>
      </rPr>
      <t>If there is any alert about excel macro, pls just enable it, because we define a macro for getting the color of the cell.</t>
    </r>
    <r>
      <rPr>
        <sz val="11"/>
        <color theme="1"/>
        <rFont val="宋体"/>
        <family val="2"/>
        <charset val="134"/>
        <scheme val="minor"/>
      </rPr>
      <t xml:space="preserve">
Sheet "hardware layout": just FYI.
Sheet "firmware data": collect the result of convertion of each animation frame.
Sheet "1,2,3...": just a sample of animation frames, you can set the "delay(ms)" of each frame and draw your frame, after you finish a sheet, pls press "</t>
    </r>
    <r>
      <rPr>
        <sz val="11"/>
        <color rgb="FFFF0000"/>
        <rFont val="宋体"/>
        <family val="3"/>
        <charset val="134"/>
        <scheme val="minor"/>
      </rPr>
      <t>F9</t>
    </r>
    <r>
      <rPr>
        <sz val="11"/>
        <color theme="1"/>
        <rFont val="宋体"/>
        <family val="2"/>
        <charset val="134"/>
        <scheme val="minor"/>
      </rPr>
      <t xml:space="preserve">" to refresh the sheet.
If you need add more frame, pls:
copy from Sheet 1`3 to create a frame;
then add a formula to Sheet "firmware data" to collect the data of your new frame, the formula is: </t>
    </r>
    <r>
      <rPr>
        <i/>
        <sz val="11"/>
        <color rgb="FFFF0000"/>
        <rFont val="宋体"/>
        <family val="3"/>
        <charset val="134"/>
        <scheme val="minor"/>
      </rPr>
      <t>='SheetName'!AC18</t>
    </r>
    <r>
      <rPr>
        <sz val="11"/>
        <color theme="1"/>
        <rFont val="宋体"/>
        <family val="2"/>
        <charset val="134"/>
        <scheme val="minor"/>
      </rPr>
      <t xml:space="preserve">
</t>
    </r>
    <phoneticPr fontId="1" type="noConversion"/>
  </si>
  <si>
    <t>十六进制</t>
    <phoneticPr fontId="1" type="noConversion"/>
  </si>
  <si>
    <t>转化的RGB值</t>
    <phoneticPr fontId="1" type="noConversion"/>
  </si>
  <si>
    <t>RGB数组</t>
    <phoneticPr fontId="1" type="noConversion"/>
  </si>
  <si>
    <t>合并后的十六进制RGB数组</t>
    <phoneticPr fontId="1" type="noConversion"/>
  </si>
  <si>
    <t>合并帧间隔的数组</t>
    <phoneticPr fontId="1" type="noConversion"/>
  </si>
  <si>
    <t>处理后的十六进制RGB数组</t>
    <phoneticPr fontId="1" type="noConversion"/>
  </si>
  <si>
    <t>FRONT</t>
    <phoneticPr fontId="1" type="noConversion"/>
  </si>
  <si>
    <t>REAR</t>
    <phoneticPr fontId="1" type="noConversion"/>
  </si>
  <si>
    <t>合并后的十六进制RGB数组(正向排序)</t>
    <phoneticPr fontId="1" type="noConversion"/>
  </si>
  <si>
    <t>处理后的十六进制RGB数组(正向)</t>
    <phoneticPr fontId="1" type="noConversion"/>
  </si>
  <si>
    <t>1(FRONT)</t>
    <phoneticPr fontId="1" type="noConversion"/>
  </si>
  <si>
    <t>2(REAR)</t>
    <phoneticPr fontId="1" type="noConversion"/>
  </si>
  <si>
    <t>28</t>
    <phoneticPr fontId="1" type="noConversion"/>
  </si>
  <si>
    <t>27</t>
    <phoneticPr fontId="1" type="noConversion"/>
  </si>
  <si>
    <t>26</t>
    <phoneticPr fontId="1" type="noConversion"/>
  </si>
  <si>
    <t>25</t>
    <phoneticPr fontId="1" type="noConversion"/>
  </si>
  <si>
    <t>24</t>
    <phoneticPr fontId="1" type="noConversion"/>
  </si>
  <si>
    <t>23</t>
    <phoneticPr fontId="1" type="noConversion"/>
  </si>
  <si>
    <t>22</t>
    <phoneticPr fontId="1" type="noConversion"/>
  </si>
  <si>
    <t>21</t>
    <phoneticPr fontId="1" type="noConversion"/>
  </si>
  <si>
    <t>20</t>
    <phoneticPr fontId="1" type="noConversion"/>
  </si>
  <si>
    <t>19</t>
    <phoneticPr fontId="1" type="noConversion"/>
  </si>
  <si>
    <t>18</t>
    <phoneticPr fontId="1" type="noConversion"/>
  </si>
  <si>
    <t>17</t>
    <phoneticPr fontId="1" type="noConversion"/>
  </si>
  <si>
    <t>16</t>
    <phoneticPr fontId="1" type="noConversion"/>
  </si>
  <si>
    <t>15</t>
    <phoneticPr fontId="1" type="noConversion"/>
  </si>
  <si>
    <t>14</t>
    <phoneticPr fontId="1" type="noConversion"/>
  </si>
  <si>
    <t>13</t>
    <phoneticPr fontId="1" type="noConversion"/>
  </si>
  <si>
    <t>12</t>
    <phoneticPr fontId="1" type="noConversion"/>
  </si>
  <si>
    <t>11</t>
    <phoneticPr fontId="1" type="noConversion"/>
  </si>
  <si>
    <t>10</t>
    <phoneticPr fontId="1" type="noConversion"/>
  </si>
  <si>
    <t>9</t>
    <phoneticPr fontId="1" type="noConversion"/>
  </si>
  <si>
    <t>8</t>
    <phoneticPr fontId="1" type="noConversion"/>
  </si>
  <si>
    <t>7</t>
    <phoneticPr fontId="1" type="noConversion"/>
  </si>
  <si>
    <t>6</t>
    <phoneticPr fontId="1" type="noConversion"/>
  </si>
  <si>
    <t>5</t>
    <phoneticPr fontId="1" type="noConversion"/>
  </si>
  <si>
    <t>4</t>
    <phoneticPr fontId="1" type="noConversion"/>
  </si>
  <si>
    <t>3</t>
    <phoneticPr fontId="1" type="noConversion"/>
  </si>
  <si>
    <t>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</si>
</sst>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i/>
      <sz val="11"/>
      <color rgb="FFFF0000"/>
      <name val="宋体"/>
      <family val="3"/>
      <charset val="134"/>
      <scheme val="minor"/>
    </font>
    <font>
      <sz val="10"/>
      <name val="Arial"/>
      <family val="2"/>
    </font>
    <font>
      <sz val="10"/>
      <color rgb="FFFFFFCC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rgb="FF434343"/>
      </patternFill>
    </fill>
    <fill>
      <patternFill patternType="solid">
        <fgColor rgb="FFFFFF00"/>
        <bgColor rgb="FF434343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thick">
        <color indexed="64"/>
      </right>
      <top style="thick">
        <color indexed="64"/>
      </top>
      <bottom/>
      <diagonal/>
    </border>
    <border>
      <left/>
      <right/>
      <top style="thick">
        <color rgb="FF000000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left" vertical="top" wrapText="1"/>
    </xf>
    <xf numFmtId="0" fontId="7" fillId="2" borderId="5" xfId="0" applyFont="1" applyFill="1" applyBorder="1" applyAlignment="1"/>
    <xf numFmtId="0" fontId="2" fillId="0" borderId="0" xfId="0" applyFont="1">
      <alignment vertical="center"/>
    </xf>
    <xf numFmtId="0" fontId="8" fillId="2" borderId="5" xfId="0" applyFont="1" applyFill="1" applyBorder="1" applyAlignment="1"/>
    <xf numFmtId="0" fontId="7" fillId="3" borderId="5" xfId="0" applyFont="1" applyFill="1" applyBorder="1" applyAlignment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FF0000"/>
      <color rgb="FFFA0505"/>
      <color rgb="FFD20808"/>
      <color rgb="FFC0261A"/>
      <color rgb="FFC80E50"/>
      <color rgb="FFFFAA64"/>
      <color rgb="FFFFFFCC"/>
      <color rgb="FFEF1965"/>
      <color rgb="FFFFCC00"/>
      <color rgb="FFFBE75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workbookViewId="0">
      <selection activeCell="H15" sqref="H15"/>
    </sheetView>
  </sheetViews>
  <sheetFormatPr defaultRowHeight="13.5" x14ac:dyDescent="0.3"/>
  <cols>
    <col min="1" max="1" width="142.06640625" customWidth="1"/>
  </cols>
  <sheetData>
    <row r="1" spans="1:1" ht="162" x14ac:dyDescent="0.3">
      <c r="A1" s="10" t="s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E8"/>
  <sheetViews>
    <sheetView zoomScale="75" zoomScaleNormal="75" workbookViewId="0">
      <selection activeCell="H15" sqref="H15"/>
    </sheetView>
  </sheetViews>
  <sheetFormatPr defaultRowHeight="13.5" x14ac:dyDescent="0.3"/>
  <cols>
    <col min="1" max="1" width="12.46484375" style="2" customWidth="1"/>
    <col min="2" max="11" width="8.59765625" style="1" customWidth="1"/>
    <col min="12" max="12" width="8.59765625" customWidth="1"/>
    <col min="13" max="19" width="8.59765625" style="1" customWidth="1"/>
    <col min="20" max="20" width="8.59765625" customWidth="1"/>
    <col min="21" max="28" width="8.59765625" style="1" customWidth="1"/>
    <col min="29" max="29" width="8.59765625" customWidth="1"/>
    <col min="30" max="30" width="32.73046875" bestFit="1" customWidth="1"/>
    <col min="31" max="31" width="30.46484375" bestFit="1" customWidth="1"/>
  </cols>
  <sheetData>
    <row r="1" spans="1:31" s="2" customFormat="1" ht="13.9" thickBot="1" x14ac:dyDescent="0.35">
      <c r="B1" s="2">
        <v>1</v>
      </c>
      <c r="C1" s="2">
        <v>2</v>
      </c>
      <c r="D1" s="2">
        <v>3</v>
      </c>
      <c r="E1" s="2">
        <v>4</v>
      </c>
      <c r="F1" s="2">
        <v>5</v>
      </c>
      <c r="G1" s="2">
        <v>6</v>
      </c>
      <c r="H1" s="2">
        <v>7</v>
      </c>
      <c r="I1" s="2">
        <v>8</v>
      </c>
      <c r="J1" s="2">
        <v>9</v>
      </c>
      <c r="K1" s="2">
        <v>10</v>
      </c>
      <c r="L1" s="2">
        <v>11</v>
      </c>
      <c r="M1" s="2">
        <v>12</v>
      </c>
      <c r="N1" s="2">
        <v>13</v>
      </c>
      <c r="O1" s="2">
        <v>14</v>
      </c>
      <c r="P1" s="2">
        <v>15</v>
      </c>
      <c r="Q1" s="2">
        <v>16</v>
      </c>
      <c r="R1" s="2">
        <v>17</v>
      </c>
      <c r="S1" s="2">
        <v>18</v>
      </c>
      <c r="T1" s="2">
        <v>19</v>
      </c>
      <c r="U1" s="2">
        <v>20</v>
      </c>
      <c r="V1" s="2">
        <v>21</v>
      </c>
      <c r="W1" s="2">
        <v>22</v>
      </c>
      <c r="X1" s="2">
        <v>23</v>
      </c>
      <c r="Y1" s="2">
        <v>24</v>
      </c>
      <c r="Z1" s="2">
        <v>25</v>
      </c>
      <c r="AA1" s="2">
        <v>26</v>
      </c>
      <c r="AB1" s="2">
        <v>27</v>
      </c>
      <c r="AC1" s="2">
        <v>28</v>
      </c>
      <c r="AD1" s="3"/>
      <c r="AE1" s="3"/>
    </row>
    <row r="2" spans="1:31" ht="50.25" customHeight="1" x14ac:dyDescent="0.3">
      <c r="A2" s="2" t="s">
        <v>13</v>
      </c>
      <c r="B2" s="6" t="s">
        <v>15</v>
      </c>
      <c r="C2" s="6" t="s">
        <v>16</v>
      </c>
      <c r="D2" s="6" t="s">
        <v>17</v>
      </c>
      <c r="E2" s="6" t="s">
        <v>18</v>
      </c>
      <c r="F2" s="6" t="s">
        <v>19</v>
      </c>
      <c r="G2" s="6" t="s">
        <v>20</v>
      </c>
      <c r="H2" s="6" t="s">
        <v>21</v>
      </c>
      <c r="I2" s="6" t="s">
        <v>22</v>
      </c>
      <c r="J2" s="6" t="s">
        <v>23</v>
      </c>
      <c r="K2" s="6" t="s">
        <v>24</v>
      </c>
      <c r="L2" s="6" t="s">
        <v>25</v>
      </c>
      <c r="M2" s="6" t="s">
        <v>26</v>
      </c>
      <c r="N2" s="6" t="s">
        <v>27</v>
      </c>
      <c r="O2" s="6" t="s">
        <v>28</v>
      </c>
      <c r="P2" s="6" t="s">
        <v>29</v>
      </c>
      <c r="Q2" s="6" t="s">
        <v>30</v>
      </c>
      <c r="R2" s="6" t="s">
        <v>31</v>
      </c>
      <c r="S2" s="6" t="s">
        <v>32</v>
      </c>
      <c r="T2" s="6" t="s">
        <v>33</v>
      </c>
      <c r="U2" s="6" t="s">
        <v>34</v>
      </c>
      <c r="V2" s="6" t="s">
        <v>35</v>
      </c>
      <c r="W2" s="6" t="s">
        <v>36</v>
      </c>
      <c r="X2" s="6" t="s">
        <v>37</v>
      </c>
      <c r="Y2" s="6" t="s">
        <v>38</v>
      </c>
      <c r="Z2" s="6" t="s">
        <v>39</v>
      </c>
      <c r="AA2" s="6" t="s">
        <v>40</v>
      </c>
      <c r="AB2" s="6" t="s">
        <v>41</v>
      </c>
      <c r="AC2" s="6" t="s">
        <v>0</v>
      </c>
      <c r="AD2" s="4"/>
      <c r="AE2" s="4"/>
    </row>
    <row r="3" spans="1:31" ht="50.25" customHeight="1" x14ac:dyDescent="0.3">
      <c r="A3" s="2" t="s">
        <v>14</v>
      </c>
      <c r="B3" s="5" t="s">
        <v>0</v>
      </c>
      <c r="C3" s="5" t="s">
        <v>41</v>
      </c>
      <c r="D3" s="5" t="s">
        <v>40</v>
      </c>
      <c r="E3" s="5" t="s">
        <v>39</v>
      </c>
      <c r="F3" s="5" t="s">
        <v>38</v>
      </c>
      <c r="G3" s="5" t="s">
        <v>37</v>
      </c>
      <c r="H3" s="5" t="s">
        <v>36</v>
      </c>
      <c r="I3" s="5" t="s">
        <v>35</v>
      </c>
      <c r="J3" s="5" t="s">
        <v>34</v>
      </c>
      <c r="K3" s="5" t="s">
        <v>33</v>
      </c>
      <c r="L3" s="5" t="s">
        <v>32</v>
      </c>
      <c r="M3" s="5" t="s">
        <v>31</v>
      </c>
      <c r="N3" s="5" t="s">
        <v>30</v>
      </c>
      <c r="O3" s="5" t="s">
        <v>29</v>
      </c>
      <c r="P3" s="5" t="s">
        <v>28</v>
      </c>
      <c r="Q3" s="5" t="s">
        <v>27</v>
      </c>
      <c r="R3" s="5" t="s">
        <v>26</v>
      </c>
      <c r="S3" s="5" t="s">
        <v>25</v>
      </c>
      <c r="T3" s="5" t="s">
        <v>24</v>
      </c>
      <c r="U3" s="5" t="s">
        <v>23</v>
      </c>
      <c r="V3" s="5" t="s">
        <v>22</v>
      </c>
      <c r="W3" s="5" t="s">
        <v>21</v>
      </c>
      <c r="X3" s="5" t="s">
        <v>20</v>
      </c>
      <c r="Y3" s="5" t="s">
        <v>19</v>
      </c>
      <c r="Z3" s="5" t="s">
        <v>18</v>
      </c>
      <c r="AA3" s="5" t="s">
        <v>17</v>
      </c>
      <c r="AB3" s="5" t="s">
        <v>16</v>
      </c>
      <c r="AC3" s="5" t="s">
        <v>15</v>
      </c>
      <c r="AD3" s="4"/>
      <c r="AE3" s="4"/>
    </row>
    <row r="4" spans="1:31" ht="50.25" customHeight="1" x14ac:dyDescent="0.3">
      <c r="AD4" s="4"/>
      <c r="AE4" s="4"/>
    </row>
    <row r="5" spans="1:31" ht="50.25" customHeight="1" x14ac:dyDescent="0.3"/>
    <row r="6" spans="1:31" ht="50.25" customHeight="1" x14ac:dyDescent="0.3"/>
    <row r="7" spans="1:31" ht="50.25" customHeight="1" x14ac:dyDescent="0.3"/>
    <row r="8" spans="1:31" ht="50.25" customHeight="1" x14ac:dyDescent="0.3"/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44"/>
  <sheetViews>
    <sheetView tabSelected="1" topLeftCell="A10" zoomScaleNormal="100" workbookViewId="0">
      <selection activeCell="A33" sqref="A33:A44"/>
    </sheetView>
  </sheetViews>
  <sheetFormatPr defaultRowHeight="13.5" x14ac:dyDescent="0.3"/>
  <cols>
    <col min="1" max="1" width="100.59765625" customWidth="1"/>
  </cols>
  <sheetData>
    <row r="1" spans="1:1" x14ac:dyDescent="0.3">
      <c r="A1" s="12" t="s">
        <v>9</v>
      </c>
    </row>
    <row r="2" spans="1:1" x14ac:dyDescent="0.3">
      <c r="A2" t="str">
        <f ca="1">INDIRECT("'"&amp;(ROW(A1))&amp;"'!AH$16")</f>
        <v>{42,{0x000000,0x000000,0x000000,0x000000,0x000000,0x000000,0x000000,0x000000,0x000000,0x000000,0x000000,0xFFFF00,0xFFFF00,0xFFFF00,0xFFFF00,0xFFFF00,0xFFFF00,0x000000,0x000000,0x000000,0x000000,0x000000,0x000000,0x000000,0x000000,0x000000,0x000000,0x000000,}},</v>
      </c>
    </row>
    <row r="3" spans="1:1" x14ac:dyDescent="0.3">
      <c r="A3" t="str">
        <f t="shared" ref="A3:A25" ca="1" si="0">INDIRECT("'"&amp;(ROW(A2))&amp;"'!AH$16")</f>
        <v>{42,{0x000000,0x000000,0x000000,0x000000,0x000000,0x000000,0x000000,0x000000,0x000000,0xFFFF00,0xFFFF00,0xFFFF00,0xFFFF00,0xFFFF00,0xFFFF00,0xFFFF00,0xFFFF00,0xFFFF00,0xFFFF00,0x000000,0x000000,0x000000,0x000000,0x000000,0x000000,0x000000,0x000000,0x000000,}},</v>
      </c>
    </row>
    <row r="4" spans="1:1" x14ac:dyDescent="0.3">
      <c r="A4" t="str">
        <f t="shared" ca="1" si="0"/>
        <v>{42,{0x000000,0x000000,0x000000,0x000000,0x000000,0x000000,0x000000,0xFFFF00,0xFFFF00,0xFFFF00,0xFFFF00,0xFFFF00,0x000000,0x000000,0x000000,0x000000,0xFFFF00,0xFFFF00,0xFFFF00,0xFFFF00,0xFFFF00,0x000000,0x000000,0x000000,0x000000,0x000000,0x000000,0x000000,}},</v>
      </c>
    </row>
    <row r="5" spans="1:1" x14ac:dyDescent="0.3">
      <c r="A5" t="str">
        <f t="shared" ca="1" si="0"/>
        <v>{42,{0x000000,0x000000,0x000000,0x000000,0x000000,0xFFFF00,0xFFFF00,0xFFFF00,0xFFFF00,0xFFFF00,0xFFFF00,0x000000,0x000000,0x000000,0x000000,0x000000,0x000000,0xFFFF00,0xFFFF00,0xFFFF00,0xFFFF00,0xFFFF00,0xFFFF00,0x000000,0x000000,0x000000,0x000000,0x000000,}},</v>
      </c>
    </row>
    <row r="6" spans="1:1" x14ac:dyDescent="0.3">
      <c r="A6" t="str">
        <f t="shared" ca="1" si="0"/>
        <v>{42,{0x000000,0x000000,0x000000,0xFFFF00,0xFFFF00,0xFFFF00,0xFFFF00,0xFFFF00,0xFFFF00,0xFFFF00,0xFFFF00,0x000000,0x000000,0x000000,0x000000,0x000000,0x000000,0xFFFF00,0xFFFF00,0xFFFF00,0xFFFF00,0xFFFF00,0xFFFF00,0xFFFF00,0xFFFF00,0x000000,0x000000,0x000000,}},</v>
      </c>
    </row>
    <row r="7" spans="1:1" x14ac:dyDescent="0.3">
      <c r="A7" t="str">
        <f t="shared" ca="1" si="0"/>
        <v>{42,{0xFFFF00,0xFFFF00,0xFFFF00,0xFFFF00,0xFFFF00,0xFFFF00,0xFFFF00,0xFFFF00,0xFFFF00,0xFFFF00,0xFFFF00,0x000000,0x000000,0x000000,0x000000,0x000000,0x000000,0xFFFF00,0xFFFF00,0xFFFF00,0xFFFF00,0xFFFF00,0xFFFF00,0xFFFF00,0xFFFF00,0xFFFF00,0xFFFF00,0xFFFF00,}},</v>
      </c>
    </row>
    <row r="8" spans="1:1" x14ac:dyDescent="0.3">
      <c r="A8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9" spans="1:1" x14ac:dyDescent="0.3">
      <c r="A9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0" spans="1:1" x14ac:dyDescent="0.3">
      <c r="A10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1" spans="1:1" x14ac:dyDescent="0.3">
      <c r="A11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2" spans="1:1" x14ac:dyDescent="0.3">
      <c r="A12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13" spans="1:1" x14ac:dyDescent="0.3">
      <c r="A13" t="str">
        <f t="shared" ca="1" si="0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32" spans="1:1" x14ac:dyDescent="0.3">
      <c r="A32" s="12" t="s">
        <v>10</v>
      </c>
    </row>
    <row r="33" spans="1:1" x14ac:dyDescent="0.3">
      <c r="A33" t="str">
        <f ca="1">INDIRECT("'"&amp;(ROW(A1))&amp;"'!AH$33")</f>
        <v>{42,{0x000000,0x000000,0x000000,0x000000,0x000000,0x000000,0x000000,0x000000,0x000000,0x000000,0x000000,0xFFFF00,0xFFFF00,0xFFFF00,0xFFFF00,0xFFFF00,0xFFFF00,0x000000,0x000000,0x000000,0x000000,0x000000,0x000000,0x000000,0x000000,0x000000,0x000000,0x000000,}},</v>
      </c>
    </row>
    <row r="34" spans="1:1" x14ac:dyDescent="0.3">
      <c r="A34" t="str">
        <f t="shared" ref="A34:A56" ca="1" si="1">INDIRECT("'"&amp;(ROW(A2))&amp;"'!AH$33")</f>
        <v>{42,{0x000000,0x000000,0x000000,0x000000,0x000000,0x000000,0x000000,0x000000,0x000000,0xFFFF00,0xFFFF00,0xFFFF00,0xFFFF00,0xFFFF00,0xFFFF00,0xFFFF00,0xFFFF00,0xFFFF00,0xFFFF00,0x000000,0x000000,0x000000,0x000000,0x000000,0x000000,0x000000,0x000000,0x000000,}},</v>
      </c>
    </row>
    <row r="35" spans="1:1" x14ac:dyDescent="0.3">
      <c r="A35" t="str">
        <f t="shared" ca="1" si="1"/>
        <v>{42,{0x000000,0x000000,0x000000,0x000000,0x000000,0x000000,0x000000,0xFFFF00,0xFFFF00,0xFFFF00,0xFFFF00,0xFFFF00,0x000000,0x000000,0x000000,0x000000,0xFFFF00,0xFFFF00,0xFFFF00,0xFFFF00,0xFFFF00,0x000000,0x000000,0x000000,0x000000,0x000000,0x000000,0x000000,}},</v>
      </c>
    </row>
    <row r="36" spans="1:1" x14ac:dyDescent="0.3">
      <c r="A36" t="str">
        <f t="shared" ca="1" si="1"/>
        <v>{42,{0x000000,0x000000,0x000000,0x000000,0x000000,0xFFFF00,0xFFFF00,0xFFFF00,0xFFFF00,0xFFFF00,0xFFFF00,0x000000,0x000000,0x000000,0x000000,0x000000,0x000000,0xFFFF00,0xFFFF00,0xFFFF00,0xFFFF00,0xFFFF00,0xFFFF00,0x000000,0x000000,0x000000,0x000000,0x000000,}},</v>
      </c>
    </row>
    <row r="37" spans="1:1" x14ac:dyDescent="0.3">
      <c r="A37" t="str">
        <f t="shared" ca="1" si="1"/>
        <v>{42,{0x000000,0x000000,0x000000,0xFFFF00,0xFFFF00,0xFFFF00,0xFFFF00,0xFFFF00,0xFFFF00,0xFFFF00,0xFFFF00,0x000000,0x000000,0x000000,0x000000,0x000000,0x000000,0xFFFF00,0xFFFF00,0xFFFF00,0xFFFF00,0xFFFF00,0xFFFF00,0xFFFF00,0xFFFF00,0x000000,0x000000,0x000000,}},</v>
      </c>
    </row>
    <row r="38" spans="1:1" x14ac:dyDescent="0.3">
      <c r="A38" t="str">
        <f t="shared" ca="1" si="1"/>
        <v>{42,{0xFFFF00,0xFFFF00,0xFFFF00,0xFFFF00,0xFFFF00,0xFFFF00,0xFFFF00,0xFFFF00,0xFFFF00,0xFFFF00,0xFFFF00,0x000000,0x000000,0x000000,0x000000,0x000000,0x000000,0xFFFF00,0xFFFF00,0xFFFF00,0xFFFF00,0xFFFF00,0xFFFF00,0xFFFF00,0xFFFF00,0xFFFF00,0xFFFF00,0xFFFF00,}},</v>
      </c>
    </row>
    <row r="39" spans="1:1" x14ac:dyDescent="0.3">
      <c r="A39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40" spans="1:1" x14ac:dyDescent="0.3">
      <c r="A40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41" spans="1:1" x14ac:dyDescent="0.3">
      <c r="A41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42" spans="1:1" x14ac:dyDescent="0.3">
      <c r="A42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43" spans="1:1" x14ac:dyDescent="0.3">
      <c r="A43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44" spans="1:1" x14ac:dyDescent="0.3">
      <c r="A44" t="str">
        <f t="shared" ca="1" si="1"/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B324F-E26D-45AF-979C-F0A649D0FED3}">
  <sheetPr codeName="Sheet28"/>
  <dimension ref="A1:BK33"/>
  <sheetViews>
    <sheetView zoomScale="115" zoomScaleNormal="115" workbookViewId="0">
      <selection activeCell="P16" sqref="P16"/>
    </sheetView>
  </sheetViews>
  <sheetFormatPr defaultRowHeight="13.5" x14ac:dyDescent="0.3"/>
  <cols>
    <col min="1" max="1" width="12.06640625" bestFit="1" customWidth="1"/>
    <col min="2" max="2" width="9" customWidth="1"/>
    <col min="3" max="3" width="3.06640625" style="2" customWidth="1"/>
    <col min="4" max="5" width="3.33203125" style="2" customWidth="1"/>
    <col min="6" max="9" width="3.46484375" style="2" customWidth="1"/>
    <col min="10" max="10" width="3.33203125" style="2" customWidth="1"/>
    <col min="11" max="18" width="3.46484375" style="2" customWidth="1"/>
    <col min="19" max="19" width="3.33203125" style="2" customWidth="1"/>
    <col min="20" max="23" width="3.46484375" style="2" customWidth="1"/>
    <col min="24" max="24" width="3.33203125" style="2" customWidth="1"/>
    <col min="25" max="25" width="3.46484375" style="2" customWidth="1"/>
    <col min="26" max="27" width="3.33203125" style="2" customWidth="1"/>
    <col min="28" max="31" width="3.46484375" style="2" customWidth="1"/>
    <col min="33" max="33" width="28.265625" customWidth="1"/>
  </cols>
  <sheetData>
    <row r="1" spans="1:63" x14ac:dyDescent="0.3">
      <c r="A1" t="s">
        <v>1</v>
      </c>
      <c r="B1">
        <v>42</v>
      </c>
    </row>
    <row r="2" spans="1:63" s="2" customFormat="1" ht="20.25" customHeight="1" thickBot="1" x14ac:dyDescent="0.35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35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4"/>
      <c r="P3" s="14"/>
      <c r="Q3" s="14"/>
      <c r="R3" s="14"/>
      <c r="S3" s="14"/>
      <c r="T3" s="14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255,255,0</v>
      </c>
      <c r="AT3" s="8" t="str">
        <f t="shared" ca="1" si="0"/>
        <v>255,255,0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255,255,0</v>
      </c>
      <c r="AX3" s="8" t="str">
        <f t="shared" ca="1" si="0"/>
        <v>255,255,0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25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25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0xFFFF00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25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25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0,0,0,0,0,0,0,0,0,0,0,0,0,0,0,0,0,0,0,0,0,0,0,0,0,0,0,0,0,0,0,0,0,255,255,0,255,255,0,255,255,0,255,255,0,255,255,0,255,255,0,0,0,0,0,0,0,0,0,0,0,0,0,0,0,0,0,0,0,0,0,0,0,0,0,0,0,0,0,0,0,0,0,0,</v>
      </c>
    </row>
    <row r="8" spans="1:63" ht="20.25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25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0,0,0,0,0,0,0,0,0,0,0,0,0,0,0,0,0,0,0,0,0,0,0,0,0,0,0,0,0,0,0,0,0,255,255,0,255,255,0,255,255,0,255,255,0,255,255,0,255,255,0,0,0,0,0,0,0,0,0,0,0,0,0,0,0,0,0,0,0,0,0,0,0,0,0,0,0,0,0,0,0,0,0,0,</v>
      </c>
    </row>
    <row r="10" spans="1:63" ht="20.25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{42,{0,0,0,0,0,0,0,0,0,0,0,0,0,0,0,0,0,0,0,0,0,0,0,0,0,0,0,0,0,0,0,0,0,255,255,0,255,255,0,255,255,0,255,255,0,255,255,0,255,255,0,0,0,0,0,0,0,0,0,0,0,0,0,0,0,0,0,0,0,0,0,0,0,0,0,0,0,0,0,0,0,0,0,0,}},</v>
      </c>
    </row>
    <row r="11" spans="1:63" ht="20.25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25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3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0x000000,0x000000,0x000000,0x000000,0x000000,0x000000,0x000000,0x000000,0x000000,0x000000,0x000000,0xFFFF00,0xFFFF00,0xFFFF00,0xFFFF00,0xFFFF00,0xFFFF00,0x000000,0x000000,0x000000,0x000000,0x000000,0x000000,0x000000,0x000000,0x000000,0x000000,0x000000,</v>
      </c>
    </row>
    <row r="16" spans="1:63" x14ac:dyDescent="0.3">
      <c r="AG16" t="s">
        <v>11</v>
      </c>
      <c r="AH16" t="str">
        <f ca="1">"{"&amp;B1&amp;",{"&amp;AH13&amp;"}},"</f>
        <v>{42,{0x000000,0x000000,0x000000,0x000000,0x000000,0x000000,0x000000,0x000000,0x000000,0x000000,0x000000,0xFFFF00,0xFFFF00,0xFFFF00,0xFFFF00,0xFFFF00,0xFFFF00,0x000000,0x000000,0x000000,0x000000,0x000000,0x000000,0x000000,0x000000,0x000000,0x000000,0x000000,}},</v>
      </c>
    </row>
    <row r="20" spans="1:63" ht="13.9" thickBot="1" x14ac:dyDescent="0.35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35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4"/>
      <c r="P21" s="14"/>
      <c r="Q21" s="14"/>
      <c r="R21" s="14"/>
      <c r="S21" s="14"/>
      <c r="T21" s="14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255,255,0</v>
      </c>
      <c r="AT21" s="8" t="str">
        <f t="shared" ca="1" si="2"/>
        <v>255,255,0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255,255,0</v>
      </c>
      <c r="AX21" s="8" t="str">
        <f t="shared" ca="1" si="2"/>
        <v>255,255,0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0,0,0,0,0,0,0,0,0,0,0,0,0,0,0,0,0,0,0,0,0,0,0,0,0,0,0,0,0,0,0,0,0,255,255,0,255,255,0,255,255,0,255,255,0,255,255,0,255,255,0,0,0,0,0,0,0,0,0,0,0,0,0,0,0,0,0,0,0,0,0,0,0,0,0,0,0,0,0,0,0,0,0,0,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3">
      <c r="AG27" t="s">
        <v>7</v>
      </c>
      <c r="AH27" t="str">
        <f ca="1">AH25</f>
        <v>0,0,0,0,0,0,0,0,0,0,0,0,0,0,0,0,0,0,0,0,0,0,0,0,0,0,0,0,0,0,0,0,0,255,255,0,255,255,0,255,255,0,255,255,0,255,255,0,255,255,0,0,0,0,0,0,0,0,0,0,0,0,0,0,0,0,0,0,0,0,0,0,0,0,0,0,0,0,0,0,0,0,0,0,</v>
      </c>
    </row>
    <row r="28" spans="1:63" x14ac:dyDescent="0.3">
      <c r="AH28" t="str">
        <f ca="1">"{"&amp;B19&amp;",{"&amp;AH27&amp;"}},"</f>
        <v>{,{0,0,0,0,0,0,0,0,0,0,0,0,0,0,0,0,0,0,0,0,0,0,0,0,0,0,0,0,0,0,0,0,0,255,255,0,255,255,0,255,255,0,255,255,0,255,255,0,255,255,0,0,0,0,0,0,0,0,0,0,0,0,0,0,0,0,0,0,0,0,0,0,0,0,0,0,0,0,0,0,0,0,0,0,}},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3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0x000000,0x000000,0x000000,0x000000,0x000000,0x000000,0x000000,0x000000,0x000000,0x000000,0x000000,0xFFFF00,0xFFFF00,0xFFFF00,0xFFFF00,0xFFFF00,0xFFFF00,0x000000,0x000000,0x000000,0x000000,0x000000,0x000000,0x000000,0x000000,0x000000,0x000000,0x000000,</v>
      </c>
    </row>
    <row r="33" spans="33:34" x14ac:dyDescent="0.3">
      <c r="AG33" t="s">
        <v>6</v>
      </c>
      <c r="AH33" t="str">
        <f ca="1">"{"&amp;B1&amp;",{"&amp;AH31&amp;"}},"</f>
        <v>{42,{0x000000,0x000000,0x000000,0x000000,0x000000,0x000000,0x000000,0x000000,0x000000,0x000000,0x000000,0xFFFF00,0xFFFF00,0xFFFF00,0xFFFF00,0xFFFF00,0xFFFF00,0x000000,0x000000,0x000000,0x000000,0x000000,0x000000,0x000000,0x000000,0x000000,0x000000,0x000000,}},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5EB20-ED83-4750-BEB5-6AB67AAD8E32}">
  <sheetPr codeName="Sheet29"/>
  <dimension ref="A1:BK33"/>
  <sheetViews>
    <sheetView zoomScale="115" zoomScaleNormal="115" workbookViewId="0">
      <selection activeCell="P10" sqref="P10"/>
    </sheetView>
  </sheetViews>
  <sheetFormatPr defaultRowHeight="13.5" x14ac:dyDescent="0.3"/>
  <cols>
    <col min="1" max="1" width="12.06640625" bestFit="1" customWidth="1"/>
    <col min="2" max="2" width="9" customWidth="1"/>
    <col min="3" max="3" width="3.06640625" style="2" customWidth="1"/>
    <col min="4" max="5" width="3.33203125" style="2" customWidth="1"/>
    <col min="6" max="9" width="3.46484375" style="2" customWidth="1"/>
    <col min="10" max="10" width="3.33203125" style="2" customWidth="1"/>
    <col min="11" max="18" width="3.46484375" style="2" customWidth="1"/>
    <col min="19" max="19" width="3.33203125" style="2" customWidth="1"/>
    <col min="20" max="23" width="3.46484375" style="2" customWidth="1"/>
    <col min="24" max="24" width="3.33203125" style="2" customWidth="1"/>
    <col min="25" max="25" width="3.46484375" style="2" customWidth="1"/>
    <col min="26" max="27" width="3.33203125" style="2" customWidth="1"/>
    <col min="28" max="31" width="3.46484375" style="2" customWidth="1"/>
    <col min="33" max="33" width="28.265625" customWidth="1"/>
  </cols>
  <sheetData>
    <row r="1" spans="1:63" x14ac:dyDescent="0.3">
      <c r="A1" t="s">
        <v>1</v>
      </c>
      <c r="B1">
        <v>42</v>
      </c>
    </row>
    <row r="2" spans="1:63" s="2" customFormat="1" ht="20.25" customHeight="1" thickBot="1" x14ac:dyDescent="0.35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35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4"/>
      <c r="N3" s="14"/>
      <c r="O3" s="14"/>
      <c r="P3" s="14"/>
      <c r="Q3" s="14"/>
      <c r="R3" s="14"/>
      <c r="S3" s="14"/>
      <c r="T3" s="14"/>
      <c r="U3" s="14"/>
      <c r="V3" s="14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255,255,0</v>
      </c>
      <c r="AT3" s="8" t="str">
        <f t="shared" ca="1" si="0"/>
        <v>255,255,0</v>
      </c>
      <c r="AU3" s="8" t="str">
        <f t="shared" ca="1" si="0"/>
        <v>255,255,0</v>
      </c>
      <c r="AV3" s="8" t="str">
        <f t="shared" ca="1" si="0"/>
        <v>255,255,0</v>
      </c>
      <c r="AW3" s="8" t="str">
        <f t="shared" ca="1" si="0"/>
        <v>255,255,0</v>
      </c>
      <c r="AX3" s="8" t="str">
        <f t="shared" ca="1" si="0"/>
        <v>255,255,0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25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25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0xFFFF00</v>
      </c>
      <c r="AU5" t="str">
        <f t="shared" ca="1" si="1"/>
        <v>0xFFFF00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0xFFFF00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0xFFFF00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25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25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0,0,0,0,0,0,0,0,0,0,0,0,0,0,0,0,0,0,0,0,0,0,0,0,0,0,0,255,255,0,255,255,0,255,255,0,255,255,0,255,255,0,255,255,0,255,255,0,255,255,0,255,255,0,255,255,0,0,0,0,0,0,0,0,0,0,0,0,0,0,0,0,0,0,0,0,0,0,0,0,0,0,0,0,</v>
      </c>
    </row>
    <row r="8" spans="1:63" ht="20.25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25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0,0,0,0,0,0,0,0,0,0,0,0,0,0,0,0,0,0,0,0,0,0,0,0,0,0,0,255,255,0,255,255,0,255,255,0,255,255,0,255,255,0,255,255,0,255,255,0,255,255,0,255,255,0,255,255,0,0,0,0,0,0,0,0,0,0,0,0,0,0,0,0,0,0,0,0,0,0,0,0,0,0,0,0,</v>
      </c>
    </row>
    <row r="10" spans="1:63" ht="20.25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{42,{0,0,0,0,0,0,0,0,0,0,0,0,0,0,0,0,0,0,0,0,0,0,0,0,0,0,0,255,255,0,255,255,0,255,255,0,255,255,0,255,255,0,255,255,0,255,255,0,255,255,0,255,255,0,255,255,0,0,0,0,0,0,0,0,0,0,0,0,0,0,0,0,0,0,0,0,0,0,0,0,0,0,0,0,}},</v>
      </c>
    </row>
    <row r="11" spans="1:63" ht="20.25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25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3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0x000000,0x000000,0x000000,0x000000,0x000000,0x000000,0x000000,0x000000,0x000000,0xFFFF00,0xFFFF00,0xFFFF00,0xFFFF00,0xFFFF00,0xFFFF00,0xFFFF00,0xFFFF00,0xFFFF00,0xFFFF00,0x000000,0x000000,0x000000,0x000000,0x000000,0x000000,0x000000,0x000000,0x000000,</v>
      </c>
    </row>
    <row r="16" spans="1:63" x14ac:dyDescent="0.3">
      <c r="AG16" t="s">
        <v>11</v>
      </c>
      <c r="AH16" t="str">
        <f ca="1">"{"&amp;B1&amp;",{"&amp;AH13&amp;"}},"</f>
        <v>{42,{0x000000,0x000000,0x000000,0x000000,0x000000,0x000000,0x000000,0x000000,0x000000,0xFFFF00,0xFFFF00,0xFFFF00,0xFFFF00,0xFFFF00,0xFFFF00,0xFFFF00,0xFFFF00,0xFFFF00,0xFFFF00,0x000000,0x000000,0x000000,0x000000,0x000000,0x000000,0x000000,0x000000,0x000000,}},</v>
      </c>
    </row>
    <row r="20" spans="1:63" ht="13.9" thickBot="1" x14ac:dyDescent="0.35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35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255,255,0</v>
      </c>
      <c r="AT21" s="8" t="str">
        <f t="shared" ca="1" si="2"/>
        <v>255,255,0</v>
      </c>
      <c r="AU21" s="8" t="str">
        <f t="shared" ca="1" si="2"/>
        <v>255,255,0</v>
      </c>
      <c r="AV21" s="8" t="str">
        <f t="shared" ca="1" si="2"/>
        <v>255,255,0</v>
      </c>
      <c r="AW21" s="8" t="str">
        <f t="shared" ca="1" si="2"/>
        <v>255,255,0</v>
      </c>
      <c r="AX21" s="8" t="str">
        <f t="shared" ca="1" si="2"/>
        <v>255,255,0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0xFFFF00</v>
      </c>
      <c r="AU23" t="str">
        <f t="shared" ca="1" si="3"/>
        <v>0xFFFF00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0xFFFF00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0xFFFF00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0,0,0,0,0,0,0,0,0,0,0,0,0,0,0,0,0,0,0,0,0,0,0,0,0,0,0,255,255,0,255,255,0,255,255,0,255,255,0,255,255,0,255,255,0,255,255,0,255,255,0,255,255,0,255,255,0,0,0,0,0,0,0,0,0,0,0,0,0,0,0,0,0,0,0,0,0,0,0,0,0,0,0,0,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3">
      <c r="AG27" t="s">
        <v>7</v>
      </c>
      <c r="AH27" t="str">
        <f ca="1">AH25</f>
        <v>0,0,0,0,0,0,0,0,0,0,0,0,0,0,0,0,0,0,0,0,0,0,0,0,0,0,0,255,255,0,255,255,0,255,255,0,255,255,0,255,255,0,255,255,0,255,255,0,255,255,0,255,255,0,255,255,0,0,0,0,0,0,0,0,0,0,0,0,0,0,0,0,0,0,0,0,0,0,0,0,0,0,0,0,</v>
      </c>
    </row>
    <row r="28" spans="1:63" x14ac:dyDescent="0.3">
      <c r="AH28" t="str">
        <f ca="1">"{"&amp;B19&amp;",{"&amp;AH27&amp;"}},"</f>
        <v>{,{0,0,0,0,0,0,0,0,0,0,0,0,0,0,0,0,0,0,0,0,0,0,0,0,0,0,0,255,255,0,255,255,0,255,255,0,255,255,0,255,255,0,255,255,0,255,255,0,255,255,0,255,255,0,255,255,0,0,0,0,0,0,0,0,0,0,0,0,0,0,0,0,0,0,0,0,0,0,0,0,0,0,0,0,}},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3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0x000000,0x000000,0x000000,0x000000,0x000000,0x000000,0x000000,0x000000,0x000000,0xFFFF00,0xFFFF00,0xFFFF00,0xFFFF00,0xFFFF00,0xFFFF00,0xFFFF00,0xFFFF00,0xFFFF00,0xFFFF00,0x000000,0x000000,0x000000,0x000000,0x000000,0x000000,0x000000,0x000000,0x000000,</v>
      </c>
    </row>
    <row r="33" spans="33:34" x14ac:dyDescent="0.3">
      <c r="AG33" t="s">
        <v>6</v>
      </c>
      <c r="AH33" t="str">
        <f ca="1">"{"&amp;B1&amp;",{"&amp;AH31&amp;"}},"</f>
        <v>{42,{0x000000,0x000000,0x000000,0x000000,0x000000,0x000000,0x000000,0x000000,0x000000,0xFFFF00,0xFFFF00,0xFFFF00,0xFFFF00,0xFFFF00,0xFFFF00,0xFFFF00,0xFFFF00,0xFFFF00,0xFFFF00,0x000000,0x000000,0x000000,0x000000,0x000000,0x000000,0x000000,0x000000,0x000000,}},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74DF3-14D2-4275-9CFF-101279AD6800}">
  <sheetPr codeName="Sheet30"/>
  <dimension ref="A1:BK33"/>
  <sheetViews>
    <sheetView zoomScale="115" zoomScaleNormal="115" workbookViewId="0">
      <selection activeCell="U16" sqref="U16"/>
    </sheetView>
  </sheetViews>
  <sheetFormatPr defaultRowHeight="13.5" x14ac:dyDescent="0.3"/>
  <cols>
    <col min="1" max="1" width="12.06640625" bestFit="1" customWidth="1"/>
    <col min="2" max="2" width="9" customWidth="1"/>
    <col min="3" max="3" width="3.06640625" style="2" customWidth="1"/>
    <col min="4" max="5" width="3.33203125" style="2" customWidth="1"/>
    <col min="6" max="9" width="3.46484375" style="2" customWidth="1"/>
    <col min="10" max="10" width="3.33203125" style="2" customWidth="1"/>
    <col min="11" max="18" width="3.46484375" style="2" customWidth="1"/>
    <col min="19" max="19" width="3.33203125" style="2" customWidth="1"/>
    <col min="20" max="23" width="3.46484375" style="2" customWidth="1"/>
    <col min="24" max="24" width="3.33203125" style="2" customWidth="1"/>
    <col min="25" max="25" width="3.46484375" style="2" customWidth="1"/>
    <col min="26" max="27" width="3.33203125" style="2" customWidth="1"/>
    <col min="28" max="31" width="3.46484375" style="2" customWidth="1"/>
    <col min="33" max="33" width="28.265625" customWidth="1"/>
  </cols>
  <sheetData>
    <row r="1" spans="1:63" x14ac:dyDescent="0.3">
      <c r="A1" t="s">
        <v>1</v>
      </c>
      <c r="B1">
        <v>42</v>
      </c>
    </row>
    <row r="2" spans="1:63" s="2" customFormat="1" ht="20.25" customHeight="1" thickBot="1" x14ac:dyDescent="0.35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35">
      <c r="C3" s="2">
        <v>1</v>
      </c>
      <c r="D3" s="11"/>
      <c r="E3" s="11"/>
      <c r="F3" s="11"/>
      <c r="G3" s="11"/>
      <c r="H3" s="11"/>
      <c r="I3" s="11"/>
      <c r="J3" s="11"/>
      <c r="K3" s="14"/>
      <c r="L3" s="14"/>
      <c r="M3" s="14"/>
      <c r="N3" s="14"/>
      <c r="O3" s="14"/>
      <c r="P3" s="11"/>
      <c r="Q3" s="11"/>
      <c r="R3" s="11"/>
      <c r="S3" s="11"/>
      <c r="T3" s="14"/>
      <c r="U3" s="14"/>
      <c r="V3" s="14"/>
      <c r="W3" s="14"/>
      <c r="X3" s="14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255,255,0</v>
      </c>
      <c r="AP3" s="8" t="str">
        <f ca="1">getRGB(L3)</f>
        <v>255,255,0</v>
      </c>
      <c r="AQ3" s="7" t="str">
        <f t="shared" ca="1" si="0"/>
        <v>255,255,0</v>
      </c>
      <c r="AR3" s="8" t="str">
        <f t="shared" ca="1" si="0"/>
        <v>255,255,0</v>
      </c>
      <c r="AS3" s="8" t="str">
        <f ca="1">getRGB(O3)</f>
        <v>255,255,0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255,255,0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25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25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0xFFFF00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0xFFFF00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25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25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0,0,0,0,0,0,0,0,0,0,0,0,0,0,0,0,0,0,0,0,0,255,255,0,255,255,0,255,255,0,255,255,0,255,255,0,0,0,0,0,0,0,0,0,0,0,0,0,255,255,0,255,255,0,255,255,0,255,255,0,255,255,0,0,0,0,0,0,0,0,0,0,0,0,0,0,0,0,0,0,0,0,0,0,</v>
      </c>
    </row>
    <row r="8" spans="1:63" ht="20.25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25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0,0,0,0,0,0,0,0,0,0,0,0,0,0,0,0,0,0,0,0,0,255,255,0,255,255,0,255,255,0,255,255,0,255,255,0,0,0,0,0,0,0,0,0,0,0,0,0,255,255,0,255,255,0,255,255,0,255,255,0,255,255,0,0,0,0,0,0,0,0,0,0,0,0,0,0,0,0,0,0,0,0,0,0,</v>
      </c>
    </row>
    <row r="10" spans="1:63" ht="20.25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{42,{0,0,0,0,0,0,0,0,0,0,0,0,0,0,0,0,0,0,0,0,0,255,255,0,255,255,0,255,255,0,255,255,0,255,255,0,0,0,0,0,0,0,0,0,0,0,0,0,255,255,0,255,255,0,255,255,0,255,255,0,255,255,0,0,0,0,0,0,0,0,0,0,0,0,0,0,0,0,0,0,0,0,0,0,}},</v>
      </c>
    </row>
    <row r="11" spans="1:63" ht="20.25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25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3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0x000000,0x000000,0x000000,0x000000,0x000000,0x000000,0x000000,0xFFFF00,0xFFFF00,0xFFFF00,0xFFFF00,0xFFFF00,0x000000,0x000000,0x000000,0x000000,0xFFFF00,0xFFFF00,0xFFFF00,0xFFFF00,0xFFFF00,0x000000,0x000000,0x000000,0x000000,0x000000,0x000000,0x000000,</v>
      </c>
    </row>
    <row r="16" spans="1:63" x14ac:dyDescent="0.3">
      <c r="AG16" t="s">
        <v>11</v>
      </c>
      <c r="AH16" t="str">
        <f ca="1">"{"&amp;B1&amp;",{"&amp;AH13&amp;"}},"</f>
        <v>{42,{0x000000,0x000000,0x000000,0x000000,0x000000,0x000000,0x000000,0xFFFF00,0xFFFF00,0xFFFF00,0xFFFF00,0xFFFF00,0x000000,0x000000,0x000000,0x000000,0xFFFF00,0xFFFF00,0xFFFF00,0xFFFF00,0xFFFF00,0x000000,0x000000,0x000000,0x000000,0x000000,0x000000,0x000000,}},</v>
      </c>
    </row>
    <row r="20" spans="1:63" ht="13.9" thickBot="1" x14ac:dyDescent="0.35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35">
      <c r="C21" s="2">
        <v>1</v>
      </c>
      <c r="D21" s="13"/>
      <c r="E21" s="13"/>
      <c r="F21" s="13"/>
      <c r="G21" s="13"/>
      <c r="H21" s="13"/>
      <c r="I21" s="13"/>
      <c r="J21" s="13"/>
      <c r="K21" s="14"/>
      <c r="L21" s="14"/>
      <c r="M21" s="14"/>
      <c r="N21" s="14"/>
      <c r="O21" s="14"/>
      <c r="P21" s="13"/>
      <c r="Q21" s="13"/>
      <c r="R21" s="13"/>
      <c r="S21" s="13"/>
      <c r="T21" s="14"/>
      <c r="U21" s="14"/>
      <c r="V21" s="14"/>
      <c r="W21" s="14"/>
      <c r="X21" s="14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255,255,0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255,255,0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0xFFFF00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0xFFFF00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0,0,0,0,0,0,0,0,0,0,0,0,0,0,0,0,0,0,0,0,0,255,255,0,255,255,0,255,255,0,255,255,0,255,255,0,0,0,0,0,0,0,0,0,0,0,0,0,255,255,0,255,255,0,255,255,0,255,255,0,255,255,0,0,0,0,0,0,0,0,0,0,0,0,0,0,0,0,0,0,0,0,0,0,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3">
      <c r="AG27" t="s">
        <v>7</v>
      </c>
      <c r="AH27" t="str">
        <f ca="1">AH25</f>
        <v>0,0,0,0,0,0,0,0,0,0,0,0,0,0,0,0,0,0,0,0,0,255,255,0,255,255,0,255,255,0,255,255,0,255,255,0,0,0,0,0,0,0,0,0,0,0,0,0,255,255,0,255,255,0,255,255,0,255,255,0,255,255,0,0,0,0,0,0,0,0,0,0,0,0,0,0,0,0,0,0,0,0,0,0,</v>
      </c>
    </row>
    <row r="28" spans="1:63" x14ac:dyDescent="0.3">
      <c r="AH28" t="str">
        <f ca="1">"{"&amp;B19&amp;",{"&amp;AH27&amp;"}},"</f>
        <v>{,{0,0,0,0,0,0,0,0,0,0,0,0,0,0,0,0,0,0,0,0,0,255,255,0,255,255,0,255,255,0,255,255,0,255,255,0,0,0,0,0,0,0,0,0,0,0,0,0,255,255,0,255,255,0,255,255,0,255,255,0,255,255,0,0,0,0,0,0,0,0,0,0,0,0,0,0,0,0,0,0,0,0,0,0,}},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3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0x000000,0x000000,0x000000,0x000000,0x000000,0x000000,0x000000,0xFFFF00,0xFFFF00,0xFFFF00,0xFFFF00,0xFFFF00,0x000000,0x000000,0x000000,0x000000,0xFFFF00,0xFFFF00,0xFFFF00,0xFFFF00,0xFFFF00,0x000000,0x000000,0x000000,0x000000,0x000000,0x000000,0x000000,</v>
      </c>
    </row>
    <row r="33" spans="33:34" x14ac:dyDescent="0.3">
      <c r="AG33" t="s">
        <v>6</v>
      </c>
      <c r="AH33" t="str">
        <f ca="1">"{"&amp;B1&amp;",{"&amp;AH31&amp;"}},"</f>
        <v>{42,{0x000000,0x000000,0x000000,0x000000,0x000000,0x000000,0x000000,0xFFFF00,0xFFFF00,0xFFFF00,0xFFFF00,0xFFFF00,0x000000,0x000000,0x000000,0x000000,0xFFFF00,0xFFFF00,0xFFFF00,0xFFFF00,0xFFFF00,0x000000,0x000000,0x000000,0x000000,0x000000,0x000000,0x000000,}},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866FA-F564-423A-ABEB-190A1A708F5F}">
  <sheetPr codeName="Sheet31"/>
  <dimension ref="A1:BK33"/>
  <sheetViews>
    <sheetView zoomScale="115" zoomScaleNormal="115" workbookViewId="0">
      <selection activeCell="R14" sqref="R14"/>
    </sheetView>
  </sheetViews>
  <sheetFormatPr defaultRowHeight="13.5" x14ac:dyDescent="0.3"/>
  <cols>
    <col min="1" max="1" width="12.06640625" bestFit="1" customWidth="1"/>
    <col min="2" max="2" width="9" customWidth="1"/>
    <col min="3" max="3" width="3.06640625" style="2" customWidth="1"/>
    <col min="4" max="5" width="3.33203125" style="2" customWidth="1"/>
    <col min="6" max="9" width="3.46484375" style="2" customWidth="1"/>
    <col min="10" max="10" width="3.33203125" style="2" customWidth="1"/>
    <col min="11" max="18" width="3.46484375" style="2" customWidth="1"/>
    <col min="19" max="19" width="3.33203125" style="2" customWidth="1"/>
    <col min="20" max="23" width="3.46484375" style="2" customWidth="1"/>
    <col min="24" max="24" width="3.33203125" style="2" customWidth="1"/>
    <col min="25" max="25" width="3.46484375" style="2" customWidth="1"/>
    <col min="26" max="27" width="3.33203125" style="2" customWidth="1"/>
    <col min="28" max="31" width="3.46484375" style="2" customWidth="1"/>
    <col min="33" max="33" width="28.265625" customWidth="1"/>
  </cols>
  <sheetData>
    <row r="1" spans="1:63" x14ac:dyDescent="0.3">
      <c r="A1" t="s">
        <v>1</v>
      </c>
      <c r="B1">
        <v>42</v>
      </c>
    </row>
    <row r="2" spans="1:63" s="2" customFormat="1" ht="20.25" customHeight="1" thickBot="1" x14ac:dyDescent="0.35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35">
      <c r="C3" s="2">
        <v>1</v>
      </c>
      <c r="D3" s="11"/>
      <c r="E3" s="11"/>
      <c r="F3" s="11"/>
      <c r="G3" s="11"/>
      <c r="H3" s="11"/>
      <c r="I3" s="14"/>
      <c r="J3" s="14"/>
      <c r="K3" s="14"/>
      <c r="L3" s="14"/>
      <c r="M3" s="14"/>
      <c r="N3" s="14"/>
      <c r="O3" s="11"/>
      <c r="P3" s="11"/>
      <c r="Q3" s="11"/>
      <c r="R3" s="11"/>
      <c r="S3" s="11"/>
      <c r="T3" s="11"/>
      <c r="U3" s="14"/>
      <c r="V3" s="14"/>
      <c r="W3" s="14"/>
      <c r="X3" s="14"/>
      <c r="Y3" s="14"/>
      <c r="Z3" s="14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25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25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25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25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0,0,0,0,0,0,0,0,0,0,0,0,0,0,0,255,255,0,255,255,0,255,255,0,255,255,0,255,255,0,255,255,0,0,0,0,0,0,0,0,0,0,0,0,0,0,0,0,0,0,0,255,255,0,255,255,0,255,255,0,255,255,0,255,255,0,255,255,0,0,0,0,0,0,0,0,0,0,0,0,0,0,0,0,</v>
      </c>
    </row>
    <row r="8" spans="1:63" ht="20.25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25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0,0,0,0,0,0,0,0,0,0,0,0,0,0,0,255,255,0,255,255,0,255,255,0,255,255,0,255,255,0,255,255,0,0,0,0,0,0,0,0,0,0,0,0,0,0,0,0,0,0,0,255,255,0,255,255,0,255,255,0,255,255,0,255,255,0,255,255,0,0,0,0,0,0,0,0,0,0,0,0,0,0,0,0,</v>
      </c>
    </row>
    <row r="10" spans="1:63" ht="20.25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{42,{0,0,0,0,0,0,0,0,0,0,0,0,0,0,0,255,255,0,255,255,0,255,255,0,255,255,0,255,255,0,255,255,0,0,0,0,0,0,0,0,0,0,0,0,0,0,0,0,0,0,0,255,255,0,255,255,0,255,255,0,255,255,0,255,255,0,255,255,0,0,0,0,0,0,0,0,0,0,0,0,0,0,0,0,}},</v>
      </c>
    </row>
    <row r="11" spans="1:63" ht="20.25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25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3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0x000000,0x000000,0x000000,0x000000,0x000000,0xFFFF00,0xFFFF00,0xFFFF00,0xFFFF00,0xFFFF00,0xFFFF00,0x000000,0x000000,0x000000,0x000000,0x000000,0x000000,0xFFFF00,0xFFFF00,0xFFFF00,0xFFFF00,0xFFFF00,0xFFFF00,0x000000,0x000000,0x000000,0x000000,0x000000,</v>
      </c>
    </row>
    <row r="16" spans="1:63" x14ac:dyDescent="0.3">
      <c r="AG16" t="s">
        <v>11</v>
      </c>
      <c r="AH16" t="str">
        <f ca="1">"{"&amp;B1&amp;",{"&amp;AH13&amp;"}},"</f>
        <v>{42,{0x000000,0x000000,0x000000,0x000000,0x000000,0xFFFF00,0xFFFF00,0xFFFF00,0xFFFF00,0xFFFF00,0xFFFF00,0x000000,0x000000,0x000000,0x000000,0x000000,0x000000,0xFFFF00,0xFFFF00,0xFFFF00,0xFFFF00,0xFFFF00,0xFFFF00,0x000000,0x000000,0x000000,0x000000,0x000000,}},</v>
      </c>
    </row>
    <row r="20" spans="1:63" ht="13.9" thickBot="1" x14ac:dyDescent="0.35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35">
      <c r="C21" s="2">
        <v>1</v>
      </c>
      <c r="D21" s="13"/>
      <c r="E21" s="13"/>
      <c r="F21" s="13"/>
      <c r="G21" s="13"/>
      <c r="H21" s="13"/>
      <c r="I21" s="14"/>
      <c r="J21" s="14"/>
      <c r="K21" s="14"/>
      <c r="L21" s="14"/>
      <c r="M21" s="14"/>
      <c r="N21" s="14"/>
      <c r="O21" s="13"/>
      <c r="P21" s="13"/>
      <c r="Q21" s="13"/>
      <c r="R21" s="13"/>
      <c r="S21" s="13"/>
      <c r="T21" s="13"/>
      <c r="U21" s="14"/>
      <c r="V21" s="14"/>
      <c r="W21" s="14"/>
      <c r="X21" s="14"/>
      <c r="Y21" s="14"/>
      <c r="Z21" s="14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0,0,0,0,0,0,0,0,0,0,0,0,0,0,0,255,255,0,255,255,0,255,255,0,255,255,0,255,255,0,255,255,0,0,0,0,0,0,0,0,0,0,0,0,0,0,0,0,0,0,0,255,255,0,255,255,0,255,255,0,255,255,0,255,255,0,255,255,0,0,0,0,0,0,0,0,0,0,0,0,0,0,0,0,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3">
      <c r="AG27" t="s">
        <v>7</v>
      </c>
      <c r="AH27" t="str">
        <f ca="1">AH25</f>
        <v>0,0,0,0,0,0,0,0,0,0,0,0,0,0,0,255,255,0,255,255,0,255,255,0,255,255,0,255,255,0,255,255,0,0,0,0,0,0,0,0,0,0,0,0,0,0,0,0,0,0,0,255,255,0,255,255,0,255,255,0,255,255,0,255,255,0,255,255,0,0,0,0,0,0,0,0,0,0,0,0,0,0,0,0,</v>
      </c>
    </row>
    <row r="28" spans="1:63" x14ac:dyDescent="0.3">
      <c r="AH28" t="str">
        <f ca="1">"{"&amp;B19&amp;",{"&amp;AH27&amp;"}},"</f>
        <v>{,{0,0,0,0,0,0,0,0,0,0,0,0,0,0,0,255,255,0,255,255,0,255,255,0,255,255,0,255,255,0,255,255,0,0,0,0,0,0,0,0,0,0,0,0,0,0,0,0,0,0,0,255,255,0,255,255,0,255,255,0,255,255,0,255,255,0,255,255,0,0,0,0,0,0,0,0,0,0,0,0,0,0,0,0,}},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3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0x000000,0x000000,0x000000,0x000000,0x000000,0xFFFF00,0xFFFF00,0xFFFF00,0xFFFF00,0xFFFF00,0xFFFF00,0x000000,0x000000,0x000000,0x000000,0x000000,0x000000,0xFFFF00,0xFFFF00,0xFFFF00,0xFFFF00,0xFFFF00,0xFFFF00,0x000000,0x000000,0x000000,0x000000,0x000000,</v>
      </c>
    </row>
    <row r="33" spans="33:34" x14ac:dyDescent="0.3">
      <c r="AG33" t="s">
        <v>6</v>
      </c>
      <c r="AH33" t="str">
        <f ca="1">"{"&amp;B1&amp;",{"&amp;AH31&amp;"}},"</f>
        <v>{42,{0x000000,0x000000,0x000000,0x000000,0x000000,0xFFFF00,0xFFFF00,0xFFFF00,0xFFFF00,0xFFFF00,0xFFFF00,0x000000,0x000000,0x000000,0x000000,0x000000,0x000000,0xFFFF00,0xFFFF00,0xFFFF00,0xFFFF00,0xFFFF00,0xFFFF00,0x000000,0x000000,0x000000,0x000000,0x000000,}},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CFEA7-1910-4ED3-9903-9D7B777896B7}">
  <sheetPr codeName="Sheet32"/>
  <dimension ref="A1:BK33"/>
  <sheetViews>
    <sheetView zoomScale="115" zoomScaleNormal="115" workbookViewId="0">
      <selection activeCell="Q9" activeCellId="1" sqref="N16 Q9"/>
    </sheetView>
  </sheetViews>
  <sheetFormatPr defaultRowHeight="13.5" x14ac:dyDescent="0.3"/>
  <cols>
    <col min="1" max="1" width="12.06640625" bestFit="1" customWidth="1"/>
    <col min="2" max="2" width="9" customWidth="1"/>
    <col min="3" max="3" width="3.06640625" style="2" customWidth="1"/>
    <col min="4" max="5" width="3.33203125" style="2" customWidth="1"/>
    <col min="6" max="9" width="3.46484375" style="2" customWidth="1"/>
    <col min="10" max="10" width="3.33203125" style="2" customWidth="1"/>
    <col min="11" max="18" width="3.46484375" style="2" customWidth="1"/>
    <col min="19" max="19" width="3.33203125" style="2" customWidth="1"/>
    <col min="20" max="23" width="3.46484375" style="2" customWidth="1"/>
    <col min="24" max="24" width="3.33203125" style="2" customWidth="1"/>
    <col min="25" max="25" width="3.46484375" style="2" customWidth="1"/>
    <col min="26" max="27" width="3.33203125" style="2" customWidth="1"/>
    <col min="28" max="31" width="3.46484375" style="2" customWidth="1"/>
    <col min="33" max="33" width="28.265625" customWidth="1"/>
  </cols>
  <sheetData>
    <row r="1" spans="1:63" x14ac:dyDescent="0.3">
      <c r="A1" t="s">
        <v>1</v>
      </c>
      <c r="B1">
        <v>42</v>
      </c>
    </row>
    <row r="2" spans="1:63" s="2" customFormat="1" ht="20.25" customHeight="1" thickBot="1" x14ac:dyDescent="0.35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35">
      <c r="C3" s="2">
        <v>1</v>
      </c>
      <c r="D3" s="11"/>
      <c r="E3" s="11"/>
      <c r="F3" s="11"/>
      <c r="G3" s="14"/>
      <c r="H3" s="14"/>
      <c r="I3" s="14"/>
      <c r="J3" s="14"/>
      <c r="K3" s="14"/>
      <c r="L3" s="14"/>
      <c r="M3" s="14"/>
      <c r="N3" s="14"/>
      <c r="O3" s="11"/>
      <c r="P3" s="11"/>
      <c r="Q3" s="11"/>
      <c r="R3" s="11"/>
      <c r="S3" s="11"/>
      <c r="T3" s="11"/>
      <c r="U3" s="14"/>
      <c r="V3" s="14"/>
      <c r="W3" s="14"/>
      <c r="X3" s="14"/>
      <c r="Y3" s="14"/>
      <c r="Z3" s="14"/>
      <c r="AA3" s="14"/>
      <c r="AB3" s="14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25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25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25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25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0,0,0,0,0,0,0,0,0,255,255,0,255,255,0,255,255,0,255,255,0,255,255,0,255,255,0,255,255,0,255,255,0,0,0,0,0,0,0,0,0,0,0,0,0,0,0,0,0,0,0,255,255,0,255,255,0,255,255,0,255,255,0,255,255,0,255,255,0,255,255,0,255,255,0,0,0,0,0,0,0,0,0,0,</v>
      </c>
    </row>
    <row r="8" spans="1:63" ht="20.25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25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0,0,0,0,0,0,0,0,0,255,255,0,255,255,0,255,255,0,255,255,0,255,255,0,255,255,0,255,255,0,255,255,0,0,0,0,0,0,0,0,0,0,0,0,0,0,0,0,0,0,0,255,255,0,255,255,0,255,255,0,255,255,0,255,255,0,255,255,0,255,255,0,255,255,0,0,0,0,0,0,0,0,0,0,</v>
      </c>
    </row>
    <row r="10" spans="1:63" ht="20.25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{42,{0,0,0,0,0,0,0,0,0,255,255,0,255,255,0,255,255,0,255,255,0,255,255,0,255,255,0,255,255,0,255,255,0,0,0,0,0,0,0,0,0,0,0,0,0,0,0,0,0,0,0,255,255,0,255,255,0,255,255,0,255,255,0,255,255,0,255,255,0,255,255,0,255,255,0,0,0,0,0,0,0,0,0,0,}},</v>
      </c>
    </row>
    <row r="11" spans="1:63" ht="20.25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25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3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0x000000,0x000000,0x000000,0xFFFF00,0xFFFF00,0xFFFF00,0xFFFF00,0xFFFF00,0xFFFF00,0xFFFF00,0xFFFF00,0x000000,0x000000,0x000000,0x000000,0x000000,0x000000,0xFFFF00,0xFFFF00,0xFFFF00,0xFFFF00,0xFFFF00,0xFFFF00,0xFFFF00,0xFFFF00,0x000000,0x000000,0x000000,</v>
      </c>
    </row>
    <row r="16" spans="1:63" x14ac:dyDescent="0.3">
      <c r="AG16" t="s">
        <v>11</v>
      </c>
      <c r="AH16" t="str">
        <f ca="1">"{"&amp;B1&amp;",{"&amp;AH13&amp;"}},"</f>
        <v>{42,{0x000000,0x000000,0x000000,0xFFFF00,0xFFFF00,0xFFFF00,0xFFFF00,0xFFFF00,0xFFFF00,0xFFFF00,0xFFFF00,0x000000,0x000000,0x000000,0x000000,0x000000,0x000000,0xFFFF00,0xFFFF00,0xFFFF00,0xFFFF00,0xFFFF00,0xFFFF00,0xFFFF00,0xFFFF00,0x000000,0x000000,0x000000,}},</v>
      </c>
    </row>
    <row r="20" spans="1:63" ht="13.9" thickBot="1" x14ac:dyDescent="0.35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35">
      <c r="C21" s="2">
        <v>1</v>
      </c>
      <c r="D21" s="13"/>
      <c r="E21" s="13"/>
      <c r="F21" s="13"/>
      <c r="G21" s="14"/>
      <c r="H21" s="14"/>
      <c r="I21" s="14"/>
      <c r="J21" s="14"/>
      <c r="K21" s="14"/>
      <c r="L21" s="14"/>
      <c r="M21" s="14"/>
      <c r="N21" s="14"/>
      <c r="O21" s="13"/>
      <c r="P21" s="13"/>
      <c r="Q21" s="13"/>
      <c r="R21" s="13"/>
      <c r="S21" s="13"/>
      <c r="T21" s="13"/>
      <c r="U21" s="14"/>
      <c r="V21" s="14"/>
      <c r="W21" s="14"/>
      <c r="X21" s="14"/>
      <c r="Y21" s="14"/>
      <c r="Z21" s="14"/>
      <c r="AA21" s="14"/>
      <c r="AB21" s="14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0,0,0,0,0,0,0,0,0,255,255,0,255,255,0,255,255,0,255,255,0,255,255,0,255,255,0,255,255,0,255,255,0,0,0,0,0,0,0,0,0,0,0,0,0,0,0,0,0,0,0,255,255,0,255,255,0,255,255,0,255,255,0,255,255,0,255,255,0,255,255,0,255,255,0,0,0,0,0,0,0,0,0,0,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3">
      <c r="AG27" t="s">
        <v>7</v>
      </c>
      <c r="AH27" t="str">
        <f ca="1">AH25</f>
        <v>0,0,0,0,0,0,0,0,0,255,255,0,255,255,0,255,255,0,255,255,0,255,255,0,255,255,0,255,255,0,255,255,0,0,0,0,0,0,0,0,0,0,0,0,0,0,0,0,0,0,0,255,255,0,255,255,0,255,255,0,255,255,0,255,255,0,255,255,0,255,255,0,255,255,0,0,0,0,0,0,0,0,0,0,</v>
      </c>
    </row>
    <row r="28" spans="1:63" x14ac:dyDescent="0.3">
      <c r="AH28" t="str">
        <f ca="1">"{"&amp;B19&amp;",{"&amp;AH27&amp;"}},"</f>
        <v>{,{0,0,0,0,0,0,0,0,0,255,255,0,255,255,0,255,255,0,255,255,0,255,255,0,255,255,0,255,255,0,255,255,0,0,0,0,0,0,0,0,0,0,0,0,0,0,0,0,0,0,0,255,255,0,255,255,0,255,255,0,255,255,0,255,255,0,255,255,0,255,255,0,255,255,0,0,0,0,0,0,0,0,0,0,}},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3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0x000000,0x000000,0x000000,0xFFFF00,0xFFFF00,0xFFFF00,0xFFFF00,0xFFFF00,0xFFFF00,0xFFFF00,0xFFFF00,0x000000,0x000000,0x000000,0x000000,0x000000,0x000000,0xFFFF00,0xFFFF00,0xFFFF00,0xFFFF00,0xFFFF00,0xFFFF00,0xFFFF00,0xFFFF00,0x000000,0x000000,0x000000,</v>
      </c>
    </row>
    <row r="33" spans="33:34" x14ac:dyDescent="0.3">
      <c r="AG33" t="s">
        <v>6</v>
      </c>
      <c r="AH33" t="str">
        <f ca="1">"{"&amp;B1&amp;",{"&amp;AH31&amp;"}},"</f>
        <v>{42,{0x000000,0x000000,0x000000,0xFFFF00,0xFFFF00,0xFFFF00,0xFFFF00,0xFFFF00,0xFFFF00,0xFFFF00,0xFFFF00,0x000000,0x000000,0x000000,0x000000,0x000000,0x000000,0xFFFF00,0xFFFF00,0xFFFF00,0xFFFF00,0xFFFF00,0xFFFF00,0xFFFF00,0xFFFF00,0x000000,0x000000,0x000000,}},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6A2F5-CD93-4747-8924-888C83529DF4}">
  <sheetPr codeName="Sheet33"/>
  <dimension ref="A1:BK33"/>
  <sheetViews>
    <sheetView topLeftCell="A9" zoomScale="115" zoomScaleNormal="115" workbookViewId="0">
      <selection activeCell="P11" sqref="P11"/>
    </sheetView>
  </sheetViews>
  <sheetFormatPr defaultRowHeight="13.5" x14ac:dyDescent="0.3"/>
  <cols>
    <col min="1" max="1" width="12.06640625" bestFit="1" customWidth="1"/>
    <col min="2" max="2" width="9" customWidth="1"/>
    <col min="3" max="3" width="3.06640625" style="2" customWidth="1"/>
    <col min="4" max="5" width="3.33203125" style="2" customWidth="1"/>
    <col min="6" max="9" width="3.46484375" style="2" customWidth="1"/>
    <col min="10" max="10" width="3.33203125" style="2" customWidth="1"/>
    <col min="11" max="18" width="3.46484375" style="2" customWidth="1"/>
    <col min="19" max="19" width="3.33203125" style="2" customWidth="1"/>
    <col min="20" max="23" width="3.46484375" style="2" customWidth="1"/>
    <col min="24" max="24" width="3.33203125" style="2" customWidth="1"/>
    <col min="25" max="25" width="3.46484375" style="2" customWidth="1"/>
    <col min="26" max="27" width="3.33203125" style="2" customWidth="1"/>
    <col min="28" max="31" width="3.46484375" style="2" customWidth="1"/>
    <col min="33" max="33" width="28.265625" customWidth="1"/>
  </cols>
  <sheetData>
    <row r="1" spans="1:63" x14ac:dyDescent="0.3">
      <c r="A1" t="s">
        <v>1</v>
      </c>
      <c r="B1">
        <v>42</v>
      </c>
    </row>
    <row r="2" spans="1:63" s="2" customFormat="1" ht="20.25" customHeight="1" thickBot="1" x14ac:dyDescent="0.35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35">
      <c r="C3" s="2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1"/>
      <c r="P3" s="11"/>
      <c r="Q3" s="11"/>
      <c r="R3" s="11"/>
      <c r="S3" s="11"/>
      <c r="T3" s="11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"/>
      <c r="AG3" t="s">
        <v>4</v>
      </c>
      <c r="AH3" s="7" t="str">
        <f ca="1">getRGB(D3)</f>
        <v>255,255,0</v>
      </c>
      <c r="AI3" s="8" t="str">
        <f t="shared" ref="AI3:BI3" ca="1" si="0">getRGB(E3)</f>
        <v>255,255,0</v>
      </c>
      <c r="AJ3" s="8" t="str">
        <f t="shared" ca="1" si="0"/>
        <v>255,255,0</v>
      </c>
      <c r="AK3" s="8" t="str">
        <f t="shared" ca="1" si="0"/>
        <v>255,255,0</v>
      </c>
      <c r="AL3" s="8" t="str">
        <f t="shared" ca="1" si="0"/>
        <v>255,255,0</v>
      </c>
      <c r="AM3" s="8" t="str">
        <f t="shared" ca="1" si="0"/>
        <v>255,255,0</v>
      </c>
      <c r="AN3" s="8" t="str">
        <f t="shared" ca="1" si="0"/>
        <v>255,255,0</v>
      </c>
      <c r="AO3" s="8" t="str">
        <f t="shared" ca="1" si="0"/>
        <v>255,255,0</v>
      </c>
      <c r="AP3" s="8" t="str">
        <f t="shared" ca="1" si="0"/>
        <v>255,255,0</v>
      </c>
      <c r="AQ3" s="7" t="str">
        <f t="shared" ca="1" si="0"/>
        <v>255,255,0</v>
      </c>
      <c r="AR3" s="8" t="str">
        <f t="shared" ca="1" si="0"/>
        <v>255,255,0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255,255,0</v>
      </c>
      <c r="AZ3" s="8" t="str">
        <f t="shared" ca="1" si="0"/>
        <v>255,255,0</v>
      </c>
      <c r="BA3" s="9" t="str">
        <f t="shared" ca="1" si="0"/>
        <v>255,255,0</v>
      </c>
      <c r="BB3" s="8" t="str">
        <f t="shared" ca="1" si="0"/>
        <v>255,255,0</v>
      </c>
      <c r="BC3" s="8" t="str">
        <f t="shared" ca="1" si="0"/>
        <v>255,255,0</v>
      </c>
      <c r="BD3" s="8" t="str">
        <f t="shared" ca="1" si="0"/>
        <v>255,255,0</v>
      </c>
      <c r="BE3" s="8" t="str">
        <f t="shared" ca="1" si="0"/>
        <v>255,255,0</v>
      </c>
      <c r="BF3" s="8" t="str">
        <f t="shared" ca="1" si="0"/>
        <v>255,255,0</v>
      </c>
      <c r="BG3" s="9" t="str">
        <f t="shared" ca="1" si="0"/>
        <v>255,255,0</v>
      </c>
      <c r="BH3" s="8" t="str">
        <f t="shared" ca="1" si="0"/>
        <v>255,255,0</v>
      </c>
      <c r="BI3" s="9" t="str">
        <f t="shared" ca="1" si="0"/>
        <v>255,255,0</v>
      </c>
    </row>
    <row r="4" spans="1:63" ht="20.25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25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0xFFFF00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0xFFFF00</v>
      </c>
      <c r="AJ5" t="str">
        <f t="shared" ca="1" si="1"/>
        <v>0xFFFF00</v>
      </c>
      <c r="AK5" t="str">
        <f t="shared" ca="1" si="1"/>
        <v>0xFFFF00</v>
      </c>
      <c r="AL5" t="str">
        <f t="shared" ca="1" si="1"/>
        <v>0xFFFF00</v>
      </c>
      <c r="AM5" t="str">
        <f t="shared" ca="1" si="1"/>
        <v>0xFFFF00</v>
      </c>
      <c r="AN5" t="str">
        <f t="shared" ca="1" si="1"/>
        <v>0xFFFF00</v>
      </c>
      <c r="AO5" t="str">
        <f t="shared" ca="1" si="1"/>
        <v>0xFFFF00</v>
      </c>
      <c r="AP5" t="str">
        <f t="shared" ca="1" si="1"/>
        <v>0xFFFF00</v>
      </c>
      <c r="AQ5" t="str">
        <f t="shared" ca="1" si="1"/>
        <v>0xFFFF00</v>
      </c>
      <c r="AR5" t="str">
        <f t="shared" ca="1" si="1"/>
        <v>0xFFFF00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0xFFFF00</v>
      </c>
      <c r="AZ5" t="str">
        <f t="shared" ca="1" si="1"/>
        <v>0xFFFF00</v>
      </c>
      <c r="BA5" t="str">
        <f t="shared" ca="1" si="1"/>
        <v>0xFFFF00</v>
      </c>
      <c r="BB5" t="str">
        <f t="shared" ca="1" si="1"/>
        <v>0xFFFF00</v>
      </c>
      <c r="BC5" t="str">
        <f t="shared" ca="1" si="1"/>
        <v>0xFFFF00</v>
      </c>
      <c r="BD5" t="str">
        <f t="shared" ca="1" si="1"/>
        <v>0xFFFF00</v>
      </c>
      <c r="BE5" t="str">
        <f t="shared" ca="1" si="1"/>
        <v>0xFFFF00</v>
      </c>
      <c r="BF5" t="str">
        <f t="shared" ca="1" si="1"/>
        <v>0xFFFF00</v>
      </c>
      <c r="BG5" t="str">
        <f t="shared" ca="1" si="1"/>
        <v>0xFFFF00</v>
      </c>
      <c r="BH5" t="str">
        <f t="shared" ca="1" si="1"/>
        <v>0xFFFF00</v>
      </c>
      <c r="BI5" t="str">
        <f t="shared" ca="1" si="1"/>
        <v>0xFFFF00</v>
      </c>
    </row>
    <row r="6" spans="1:63" ht="20.25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25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255,255,0,255,255,0,255,255,0,255,255,0,255,255,0,255,255,0,255,255,0,255,255,0,255,255,0,255,255,0,255,255,0,0,0,0,0,0,0,0,0,0,0,0,0,0,0,0,0,0,0,255,255,0,255,255,0,255,255,0,255,255,0,255,255,0,255,255,0,255,255,0,255,255,0,255,255,0,255,255,0,255,255,0,</v>
      </c>
    </row>
    <row r="8" spans="1:63" ht="20.25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25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255,255,0,255,255,0,255,255,0,255,255,0,255,255,0,255,255,0,255,255,0,255,255,0,255,255,0,255,255,0,255,255,0,0,0,0,0,0,0,0,0,0,0,0,0,0,0,0,0,0,0,255,255,0,255,255,0,255,255,0,255,255,0,255,255,0,255,255,0,255,255,0,255,255,0,255,255,0,255,255,0,255,255,0,</v>
      </c>
    </row>
    <row r="10" spans="1:63" ht="20.25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{42,{255,255,0,255,255,0,255,255,0,255,255,0,255,255,0,255,255,0,255,255,0,255,255,0,255,255,0,255,255,0,255,255,0,0,0,0,0,0,0,0,0,0,0,0,0,0,0,0,0,0,0,255,255,0,255,255,0,255,255,0,255,255,0,255,255,0,255,255,0,255,255,0,255,255,0,255,255,0,255,255,0,255,255,0,}},</v>
      </c>
    </row>
    <row r="11" spans="1:63" ht="20.25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25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3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0xFFFF00,0xFFFF00,0xFFFF00,0xFFFF00,0xFFFF00,0xFFFF00,0xFFFF00,0xFFFF00,0xFFFF00,0xFFFF00,0xFFFF00,0x000000,0x000000,0x000000,0x000000,0x000000,0x000000,0xFFFF00,0xFFFF00,0xFFFF00,0xFFFF00,0xFFFF00,0xFFFF00,0xFFFF00,0xFFFF00,0xFFFF00,0xFFFF00,0xFFFF00,</v>
      </c>
    </row>
    <row r="16" spans="1:63" x14ac:dyDescent="0.3">
      <c r="AG16" t="s">
        <v>11</v>
      </c>
      <c r="AH16" t="str">
        <f ca="1">"{"&amp;B1&amp;",{"&amp;AH13&amp;"}},"</f>
        <v>{42,{0xFFFF00,0xFFFF00,0xFFFF00,0xFFFF00,0xFFFF00,0xFFFF00,0xFFFF00,0xFFFF00,0xFFFF00,0xFFFF00,0xFFFF00,0x000000,0x000000,0x000000,0x000000,0x000000,0x000000,0xFFFF00,0xFFFF00,0xFFFF00,0xFFFF00,0xFFFF00,0xFFFF00,0xFFFF00,0xFFFF00,0xFFFF00,0xFFFF00,0xFFFF00,}},</v>
      </c>
    </row>
    <row r="20" spans="1:63" ht="13.9" thickBot="1" x14ac:dyDescent="0.35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35">
      <c r="C21" s="2">
        <v>1</v>
      </c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3"/>
      <c r="P21" s="13"/>
      <c r="Q21" s="13"/>
      <c r="R21" s="13"/>
      <c r="S21" s="13"/>
      <c r="T21" s="13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"/>
      <c r="AG21" t="s">
        <v>4</v>
      </c>
      <c r="AH21" s="7" t="str">
        <f ca="1">getRGB(D21)</f>
        <v>255,255,0</v>
      </c>
      <c r="AI21" s="8" t="str">
        <f t="shared" ref="AI21:BI21" ca="1" si="2">getRGB(E21)</f>
        <v>255,255,0</v>
      </c>
      <c r="AJ21" s="8" t="str">
        <f t="shared" ca="1" si="2"/>
        <v>255,255,0</v>
      </c>
      <c r="AK21" s="8" t="str">
        <f t="shared" ca="1" si="2"/>
        <v>255,255,0</v>
      </c>
      <c r="AL21" s="8" t="str">
        <f t="shared" ca="1" si="2"/>
        <v>255,255,0</v>
      </c>
      <c r="AM21" s="8" t="str">
        <f t="shared" ca="1" si="2"/>
        <v>255,255,0</v>
      </c>
      <c r="AN21" s="8" t="str">
        <f t="shared" ca="1" si="2"/>
        <v>255,255,0</v>
      </c>
      <c r="AO21" s="8" t="str">
        <f t="shared" ca="1" si="2"/>
        <v>255,255,0</v>
      </c>
      <c r="AP21" s="8" t="str">
        <f t="shared" ca="1" si="2"/>
        <v>255,255,0</v>
      </c>
      <c r="AQ21" s="7" t="str">
        <f t="shared" ca="1" si="2"/>
        <v>255,255,0</v>
      </c>
      <c r="AR21" s="8" t="str">
        <f t="shared" ca="1" si="2"/>
        <v>255,255,0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255,255,0</v>
      </c>
      <c r="AZ21" s="8" t="str">
        <f t="shared" ca="1" si="2"/>
        <v>255,255,0</v>
      </c>
      <c r="BA21" s="9" t="str">
        <f t="shared" ca="1" si="2"/>
        <v>255,255,0</v>
      </c>
      <c r="BB21" s="8" t="str">
        <f t="shared" ca="1" si="2"/>
        <v>255,255,0</v>
      </c>
      <c r="BC21" s="8" t="str">
        <f t="shared" ca="1" si="2"/>
        <v>255,255,0</v>
      </c>
      <c r="BD21" s="8" t="str">
        <f ca="1">getRGB(Z21)</f>
        <v>255,255,0</v>
      </c>
      <c r="BE21" s="8" t="str">
        <f t="shared" ca="1" si="2"/>
        <v>255,255,0</v>
      </c>
      <c r="BF21" s="8" t="str">
        <f t="shared" ca="1" si="2"/>
        <v>255,255,0</v>
      </c>
      <c r="BG21" s="9" t="str">
        <f t="shared" ca="1" si="2"/>
        <v>255,255,0</v>
      </c>
      <c r="BH21" s="8" t="str">
        <f t="shared" ca="1" si="2"/>
        <v>255,255,0</v>
      </c>
      <c r="BI21" s="9" t="str">
        <f t="shared" ca="1" si="2"/>
        <v>255,255,0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0xFFFF00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0xFFFF00</v>
      </c>
      <c r="AJ23" t="str">
        <f t="shared" ca="1" si="3"/>
        <v>0xFFFF00</v>
      </c>
      <c r="AK23" t="str">
        <f t="shared" ca="1" si="3"/>
        <v>0xFFFF00</v>
      </c>
      <c r="AL23" t="str">
        <f t="shared" ca="1" si="3"/>
        <v>0xFFFF00</v>
      </c>
      <c r="AM23" t="str">
        <f t="shared" ca="1" si="3"/>
        <v>0xFFFF00</v>
      </c>
      <c r="AN23" t="str">
        <f t="shared" ca="1" si="3"/>
        <v>0xFFFF00</v>
      </c>
      <c r="AO23" t="str">
        <f t="shared" ca="1" si="3"/>
        <v>0xFFFF00</v>
      </c>
      <c r="AP23" t="str">
        <f t="shared" ca="1" si="3"/>
        <v>0xFFFF00</v>
      </c>
      <c r="AQ23" t="str">
        <f t="shared" ca="1" si="3"/>
        <v>0xFFFF00</v>
      </c>
      <c r="AR23" t="str">
        <f t="shared" ca="1" si="3"/>
        <v>0xFFFF00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0xFFFF00</v>
      </c>
      <c r="AZ23" t="str">
        <f t="shared" ca="1" si="4"/>
        <v>0xFFFF00</v>
      </c>
      <c r="BA23" t="str">
        <f t="shared" ca="1" si="4"/>
        <v>0xFFFF00</v>
      </c>
      <c r="BB23" t="str">
        <f t="shared" ca="1" si="4"/>
        <v>0xFFFF00</v>
      </c>
      <c r="BC23" t="str">
        <f t="shared" ca="1" si="4"/>
        <v>0xFFFF00</v>
      </c>
      <c r="BD23" t="str">
        <f t="shared" ca="1" si="4"/>
        <v>0xFFFF00</v>
      </c>
      <c r="BE23" t="str">
        <f t="shared" ca="1" si="4"/>
        <v>0xFFFF00</v>
      </c>
      <c r="BF23" t="str">
        <f t="shared" ca="1" si="4"/>
        <v>0xFFFF00</v>
      </c>
      <c r="BG23" t="str">
        <f t="shared" ca="1" si="4"/>
        <v>0xFFFF00</v>
      </c>
      <c r="BH23" t="str">
        <f t="shared" ca="1" si="4"/>
        <v>0xFFFF00</v>
      </c>
      <c r="BI23" t="str">
        <f t="shared" ca="1" si="4"/>
        <v>0xFFFF00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255,255,0,255,255,0,255,255,0,255,255,0,255,255,0,255,255,0,255,255,0,255,255,0,255,255,0,255,255,0,255,255,0,0,0,0,0,0,0,0,0,0,0,0,0,0,0,0,0,0,0,255,255,0,255,255,0,255,255,0,255,255,0,255,255,0,255,255,0,255,255,0,255,255,0,255,255,0,255,255,0,255,255,0,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3">
      <c r="AG27" t="s">
        <v>7</v>
      </c>
      <c r="AH27" t="str">
        <f ca="1">AH25</f>
        <v>255,255,0,255,255,0,255,255,0,255,255,0,255,255,0,255,255,0,255,255,0,255,255,0,255,255,0,255,255,0,255,255,0,0,0,0,0,0,0,0,0,0,0,0,0,0,0,0,0,0,0,255,255,0,255,255,0,255,255,0,255,255,0,255,255,0,255,255,0,255,255,0,255,255,0,255,255,0,255,255,0,255,255,0,</v>
      </c>
    </row>
    <row r="28" spans="1:63" x14ac:dyDescent="0.3">
      <c r="AH28" t="str">
        <f ca="1">"{"&amp;B19&amp;",{"&amp;AH27&amp;"}},"</f>
        <v>{,{255,255,0,255,255,0,255,255,0,255,255,0,255,255,0,255,255,0,255,255,0,255,255,0,255,255,0,255,255,0,255,255,0,0,0,0,0,0,0,0,0,0,0,0,0,0,0,0,0,0,0,255,255,0,255,255,0,255,255,0,255,255,0,255,255,0,255,255,0,255,255,0,255,255,0,255,255,0,255,255,0,255,255,0,}},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3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0xFFFF00,0xFFFF00,0xFFFF00,0xFFFF00,0xFFFF00,0xFFFF00,0xFFFF00,0xFFFF00,0xFFFF00,0xFFFF00,0xFFFF00,0x000000,0x000000,0x000000,0x000000,0x000000,0x000000,0xFFFF00,0xFFFF00,0xFFFF00,0xFFFF00,0xFFFF00,0xFFFF00,0xFFFF00,0xFFFF00,0xFFFF00,0xFFFF00,0xFFFF00,</v>
      </c>
    </row>
    <row r="33" spans="33:34" x14ac:dyDescent="0.3">
      <c r="AG33" t="s">
        <v>6</v>
      </c>
      <c r="AH33" t="str">
        <f ca="1">"{"&amp;B1&amp;",{"&amp;AH31&amp;"}},"</f>
        <v>{42,{0xFFFF00,0xFFFF00,0xFFFF00,0xFFFF00,0xFFFF00,0xFFFF00,0xFFFF00,0xFFFF00,0xFFFF00,0xFFFF00,0xFFFF00,0x000000,0x000000,0x000000,0x000000,0x000000,0x000000,0xFFFF00,0xFFFF00,0xFFFF00,0xFFFF00,0xFFFF00,0xFFFF00,0xFFFF00,0xFFFF00,0xFFFF00,0xFFFF00,0xFFFF00,}},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0B579-0DFD-45A2-B935-DBC835F6033C}">
  <sheetPr codeName="Sheet34"/>
  <dimension ref="A1:BK33"/>
  <sheetViews>
    <sheetView zoomScale="115" zoomScaleNormal="115" workbookViewId="0">
      <selection activeCell="G13" sqref="G13"/>
    </sheetView>
  </sheetViews>
  <sheetFormatPr defaultRowHeight="13.5" x14ac:dyDescent="0.3"/>
  <cols>
    <col min="1" max="1" width="12.06640625" bestFit="1" customWidth="1"/>
    <col min="2" max="2" width="9" customWidth="1"/>
    <col min="3" max="3" width="3.06640625" style="2" customWidth="1"/>
    <col min="4" max="5" width="3.33203125" style="2" customWidth="1"/>
    <col min="6" max="9" width="3.46484375" style="2" customWidth="1"/>
    <col min="10" max="10" width="3.33203125" style="2" customWidth="1"/>
    <col min="11" max="18" width="3.46484375" style="2" customWidth="1"/>
    <col min="19" max="19" width="3.33203125" style="2" customWidth="1"/>
    <col min="20" max="23" width="3.46484375" style="2" customWidth="1"/>
    <col min="24" max="24" width="3.33203125" style="2" customWidth="1"/>
    <col min="25" max="25" width="3.46484375" style="2" customWidth="1"/>
    <col min="26" max="27" width="3.33203125" style="2" customWidth="1"/>
    <col min="28" max="31" width="3.46484375" style="2" customWidth="1"/>
    <col min="33" max="33" width="28.265625" customWidth="1"/>
  </cols>
  <sheetData>
    <row r="1" spans="1:63" x14ac:dyDescent="0.3">
      <c r="A1" t="s">
        <v>1</v>
      </c>
      <c r="B1">
        <v>42</v>
      </c>
    </row>
    <row r="2" spans="1:63" s="2" customFormat="1" ht="20.25" customHeight="1" thickBot="1" x14ac:dyDescent="0.35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35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25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25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25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25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25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25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25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25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25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3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35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3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3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3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3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2CF95-63F1-4301-83B7-7C78FAC949BA}">
  <sheetPr codeName="Sheet35"/>
  <dimension ref="A1:BK33"/>
  <sheetViews>
    <sheetView zoomScale="115" zoomScaleNormal="115" workbookViewId="0">
      <selection activeCell="G13" sqref="G13"/>
    </sheetView>
  </sheetViews>
  <sheetFormatPr defaultRowHeight="13.5" x14ac:dyDescent="0.3"/>
  <cols>
    <col min="1" max="1" width="12.06640625" bestFit="1" customWidth="1"/>
    <col min="2" max="2" width="9" customWidth="1"/>
    <col min="3" max="3" width="3.06640625" style="2" customWidth="1"/>
    <col min="4" max="5" width="3.33203125" style="2" customWidth="1"/>
    <col min="6" max="9" width="3.46484375" style="2" customWidth="1"/>
    <col min="10" max="10" width="3.33203125" style="2" customWidth="1"/>
    <col min="11" max="18" width="3.46484375" style="2" customWidth="1"/>
    <col min="19" max="19" width="3.33203125" style="2" customWidth="1"/>
    <col min="20" max="23" width="3.46484375" style="2" customWidth="1"/>
    <col min="24" max="24" width="3.33203125" style="2" customWidth="1"/>
    <col min="25" max="25" width="3.46484375" style="2" customWidth="1"/>
    <col min="26" max="27" width="3.33203125" style="2" customWidth="1"/>
    <col min="28" max="31" width="3.46484375" style="2" customWidth="1"/>
    <col min="33" max="33" width="28.265625" customWidth="1"/>
  </cols>
  <sheetData>
    <row r="1" spans="1:63" x14ac:dyDescent="0.3">
      <c r="A1" t="s">
        <v>1</v>
      </c>
      <c r="B1">
        <v>42</v>
      </c>
    </row>
    <row r="2" spans="1:63" s="2" customFormat="1" ht="20.25" customHeight="1" thickBot="1" x14ac:dyDescent="0.35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35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25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25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25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25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25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25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25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25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25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3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35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3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3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3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3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DAA78-39FE-4C20-A21B-7623C31359F4}">
  <sheetPr codeName="Sheet36"/>
  <dimension ref="A1:BK33"/>
  <sheetViews>
    <sheetView zoomScale="115" zoomScaleNormal="115" workbookViewId="0">
      <selection activeCell="G13" sqref="G13"/>
    </sheetView>
  </sheetViews>
  <sheetFormatPr defaultRowHeight="13.5" x14ac:dyDescent="0.3"/>
  <cols>
    <col min="1" max="1" width="12.06640625" bestFit="1" customWidth="1"/>
    <col min="2" max="2" width="9" customWidth="1"/>
    <col min="3" max="3" width="3.06640625" style="2" customWidth="1"/>
    <col min="4" max="5" width="3.33203125" style="2" customWidth="1"/>
    <col min="6" max="9" width="3.46484375" style="2" customWidth="1"/>
    <col min="10" max="10" width="3.33203125" style="2" customWidth="1"/>
    <col min="11" max="18" width="3.46484375" style="2" customWidth="1"/>
    <col min="19" max="19" width="3.33203125" style="2" customWidth="1"/>
    <col min="20" max="23" width="3.46484375" style="2" customWidth="1"/>
    <col min="24" max="24" width="3.33203125" style="2" customWidth="1"/>
    <col min="25" max="25" width="3.46484375" style="2" customWidth="1"/>
    <col min="26" max="27" width="3.33203125" style="2" customWidth="1"/>
    <col min="28" max="31" width="3.46484375" style="2" customWidth="1"/>
    <col min="33" max="33" width="28.265625" customWidth="1"/>
  </cols>
  <sheetData>
    <row r="1" spans="1:63" x14ac:dyDescent="0.3">
      <c r="A1" t="s">
        <v>1</v>
      </c>
      <c r="B1">
        <v>42</v>
      </c>
    </row>
    <row r="2" spans="1:63" s="2" customFormat="1" ht="20.25" customHeight="1" thickBot="1" x14ac:dyDescent="0.35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35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25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25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25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25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25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25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25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25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25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3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35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3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3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3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3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08947-C47E-4AF2-8A32-0E23D1F8BC5B}">
  <sheetPr codeName="Sheet37"/>
  <dimension ref="A1:BK33"/>
  <sheetViews>
    <sheetView zoomScale="115" zoomScaleNormal="115" workbookViewId="0">
      <selection activeCell="G13" sqref="G13"/>
    </sheetView>
  </sheetViews>
  <sheetFormatPr defaultRowHeight="13.5" x14ac:dyDescent="0.3"/>
  <cols>
    <col min="1" max="1" width="12.06640625" bestFit="1" customWidth="1"/>
    <col min="2" max="2" width="9" customWidth="1"/>
    <col min="3" max="3" width="3.06640625" style="2" customWidth="1"/>
    <col min="4" max="5" width="3.33203125" style="2" customWidth="1"/>
    <col min="6" max="9" width="3.46484375" style="2" customWidth="1"/>
    <col min="10" max="10" width="3.33203125" style="2" customWidth="1"/>
    <col min="11" max="18" width="3.46484375" style="2" customWidth="1"/>
    <col min="19" max="19" width="3.33203125" style="2" customWidth="1"/>
    <col min="20" max="23" width="3.46484375" style="2" customWidth="1"/>
    <col min="24" max="24" width="3.33203125" style="2" customWidth="1"/>
    <col min="25" max="25" width="3.46484375" style="2" customWidth="1"/>
    <col min="26" max="27" width="3.33203125" style="2" customWidth="1"/>
    <col min="28" max="31" width="3.46484375" style="2" customWidth="1"/>
    <col min="33" max="33" width="28.265625" customWidth="1"/>
  </cols>
  <sheetData>
    <row r="1" spans="1:63" x14ac:dyDescent="0.3">
      <c r="A1" t="s">
        <v>1</v>
      </c>
      <c r="B1">
        <v>42</v>
      </c>
    </row>
    <row r="2" spans="1:63" s="2" customFormat="1" ht="20.25" customHeight="1" thickBot="1" x14ac:dyDescent="0.35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35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25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25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25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25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25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25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25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25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25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3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35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3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3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3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3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70F4C-8F58-4841-B66B-3098BE75F72A}">
  <sheetPr codeName="Sheet38"/>
  <dimension ref="A1:BK33"/>
  <sheetViews>
    <sheetView zoomScale="115" zoomScaleNormal="115" workbookViewId="0">
      <selection activeCell="G13" sqref="G13"/>
    </sheetView>
  </sheetViews>
  <sheetFormatPr defaultRowHeight="13.5" x14ac:dyDescent="0.3"/>
  <cols>
    <col min="1" max="1" width="12.06640625" bestFit="1" customWidth="1"/>
    <col min="2" max="2" width="9" customWidth="1"/>
    <col min="3" max="3" width="3.06640625" style="2" customWidth="1"/>
    <col min="4" max="5" width="3.33203125" style="2" customWidth="1"/>
    <col min="6" max="9" width="3.46484375" style="2" customWidth="1"/>
    <col min="10" max="10" width="3.33203125" style="2" customWidth="1"/>
    <col min="11" max="18" width="3.46484375" style="2" customWidth="1"/>
    <col min="19" max="19" width="3.33203125" style="2" customWidth="1"/>
    <col min="20" max="23" width="3.46484375" style="2" customWidth="1"/>
    <col min="24" max="24" width="3.33203125" style="2" customWidth="1"/>
    <col min="25" max="25" width="3.46484375" style="2" customWidth="1"/>
    <col min="26" max="27" width="3.33203125" style="2" customWidth="1"/>
    <col min="28" max="31" width="3.46484375" style="2" customWidth="1"/>
    <col min="33" max="33" width="28.265625" customWidth="1"/>
  </cols>
  <sheetData>
    <row r="1" spans="1:63" x14ac:dyDescent="0.3">
      <c r="A1" t="s">
        <v>1</v>
      </c>
      <c r="B1">
        <v>42</v>
      </c>
    </row>
    <row r="2" spans="1:63" s="2" customFormat="1" ht="20.25" customHeight="1" thickBot="1" x14ac:dyDescent="0.35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35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25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25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25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25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25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25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25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25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25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3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35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3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3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3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3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53038-00ED-4AF6-9AF1-BD7030A13954}">
  <sheetPr codeName="Sheet39"/>
  <dimension ref="A1:BK33"/>
  <sheetViews>
    <sheetView zoomScale="115" zoomScaleNormal="115" workbookViewId="0">
      <selection activeCell="G13" sqref="G13"/>
    </sheetView>
  </sheetViews>
  <sheetFormatPr defaultRowHeight="13.5" x14ac:dyDescent="0.3"/>
  <cols>
    <col min="1" max="1" width="12.06640625" bestFit="1" customWidth="1"/>
    <col min="2" max="2" width="9" customWidth="1"/>
    <col min="3" max="3" width="3.06640625" style="2" customWidth="1"/>
    <col min="4" max="5" width="3.33203125" style="2" customWidth="1"/>
    <col min="6" max="9" width="3.46484375" style="2" customWidth="1"/>
    <col min="10" max="10" width="3.33203125" style="2" customWidth="1"/>
    <col min="11" max="18" width="3.46484375" style="2" customWidth="1"/>
    <col min="19" max="19" width="3.33203125" style="2" customWidth="1"/>
    <col min="20" max="23" width="3.46484375" style="2" customWidth="1"/>
    <col min="24" max="24" width="3.33203125" style="2" customWidth="1"/>
    <col min="25" max="25" width="3.46484375" style="2" customWidth="1"/>
    <col min="26" max="27" width="3.33203125" style="2" customWidth="1"/>
    <col min="28" max="31" width="3.46484375" style="2" customWidth="1"/>
    <col min="33" max="33" width="28.265625" customWidth="1"/>
  </cols>
  <sheetData>
    <row r="1" spans="1:63" x14ac:dyDescent="0.3">
      <c r="A1" t="s">
        <v>1</v>
      </c>
      <c r="B1">
        <v>42</v>
      </c>
    </row>
    <row r="2" spans="1:63" s="2" customFormat="1" ht="20.25" customHeight="1" thickBot="1" x14ac:dyDescent="0.35">
      <c r="A2" s="2" t="s">
        <v>9</v>
      </c>
      <c r="D2" s="2">
        <v>28</v>
      </c>
      <c r="E2" s="2">
        <v>27</v>
      </c>
      <c r="F2" s="2">
        <v>26</v>
      </c>
      <c r="G2" s="2">
        <v>25</v>
      </c>
      <c r="H2" s="2">
        <v>24</v>
      </c>
      <c r="I2" s="2">
        <v>23</v>
      </c>
      <c r="J2" s="2">
        <v>22</v>
      </c>
      <c r="K2" s="2">
        <v>21</v>
      </c>
      <c r="L2" s="2">
        <v>20</v>
      </c>
      <c r="M2" s="2">
        <v>19</v>
      </c>
      <c r="N2" s="2">
        <v>18</v>
      </c>
      <c r="O2" s="2">
        <v>17</v>
      </c>
      <c r="P2" s="2">
        <v>16</v>
      </c>
      <c r="Q2" s="2">
        <v>15</v>
      </c>
      <c r="R2" s="2">
        <v>14</v>
      </c>
      <c r="S2" s="2">
        <v>13</v>
      </c>
      <c r="T2" s="2">
        <v>12</v>
      </c>
      <c r="U2" s="2">
        <v>11</v>
      </c>
      <c r="V2" s="2">
        <v>10</v>
      </c>
      <c r="W2" s="2">
        <v>9</v>
      </c>
      <c r="X2" s="2">
        <v>8</v>
      </c>
      <c r="Y2" s="2">
        <v>7</v>
      </c>
      <c r="Z2" s="2">
        <v>6</v>
      </c>
      <c r="AA2" s="2">
        <v>5</v>
      </c>
      <c r="AB2" s="2">
        <v>4</v>
      </c>
      <c r="AC2" s="2">
        <v>3</v>
      </c>
      <c r="AD2" s="2">
        <v>2</v>
      </c>
      <c r="AE2" s="2">
        <v>1</v>
      </c>
      <c r="AH2" s="2">
        <v>28</v>
      </c>
      <c r="AI2" s="2">
        <v>27</v>
      </c>
      <c r="AJ2" s="2">
        <v>26</v>
      </c>
      <c r="AK2" s="2">
        <v>25</v>
      </c>
      <c r="AL2" s="2">
        <v>24</v>
      </c>
      <c r="AM2" s="2">
        <v>23</v>
      </c>
      <c r="AN2" s="2">
        <v>22</v>
      </c>
      <c r="AO2" s="2">
        <v>21</v>
      </c>
      <c r="AP2" s="2">
        <v>20</v>
      </c>
      <c r="AQ2" s="2">
        <v>19</v>
      </c>
      <c r="AR2" s="2">
        <v>18</v>
      </c>
      <c r="AS2" s="2">
        <v>17</v>
      </c>
      <c r="AT2" s="2">
        <v>16</v>
      </c>
      <c r="AU2" s="2">
        <v>15</v>
      </c>
      <c r="AV2" s="2">
        <v>14</v>
      </c>
      <c r="AW2" s="2">
        <v>13</v>
      </c>
      <c r="AX2" s="2">
        <v>12</v>
      </c>
      <c r="AY2" s="2">
        <v>11</v>
      </c>
      <c r="AZ2" s="2">
        <v>10</v>
      </c>
      <c r="BA2" s="2">
        <v>9</v>
      </c>
      <c r="BB2" s="2">
        <v>8</v>
      </c>
      <c r="BC2" s="2">
        <v>7</v>
      </c>
      <c r="BD2" s="2">
        <v>6</v>
      </c>
      <c r="BE2" s="2">
        <v>5</v>
      </c>
      <c r="BF2" s="2">
        <v>4</v>
      </c>
      <c r="BG2" s="2">
        <v>3</v>
      </c>
      <c r="BH2" s="2">
        <v>2</v>
      </c>
      <c r="BI2" s="2">
        <v>1</v>
      </c>
    </row>
    <row r="3" spans="1:63" ht="19.5" customHeight="1" thickTop="1" x14ac:dyDescent="0.35">
      <c r="C3" s="2">
        <v>1</v>
      </c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"/>
      <c r="AG3" t="s">
        <v>4</v>
      </c>
      <c r="AH3" s="7" t="str">
        <f ca="1">getRGB(D3)</f>
        <v>0,0,0</v>
      </c>
      <c r="AI3" s="8" t="str">
        <f t="shared" ref="AI3:BI3" ca="1" si="0">getRGB(E3)</f>
        <v>0,0,0</v>
      </c>
      <c r="AJ3" s="8" t="str">
        <f t="shared" ca="1" si="0"/>
        <v>0,0,0</v>
      </c>
      <c r="AK3" s="8" t="str">
        <f t="shared" ca="1" si="0"/>
        <v>0,0,0</v>
      </c>
      <c r="AL3" s="8" t="str">
        <f t="shared" ca="1" si="0"/>
        <v>0,0,0</v>
      </c>
      <c r="AM3" s="8" t="str">
        <f t="shared" ca="1" si="0"/>
        <v>0,0,0</v>
      </c>
      <c r="AN3" s="8" t="str">
        <f t="shared" ca="1" si="0"/>
        <v>0,0,0</v>
      </c>
      <c r="AO3" s="8" t="str">
        <f t="shared" ca="1" si="0"/>
        <v>0,0,0</v>
      </c>
      <c r="AP3" s="8" t="str">
        <f t="shared" ca="1" si="0"/>
        <v>0,0,0</v>
      </c>
      <c r="AQ3" s="7" t="str">
        <f t="shared" ca="1" si="0"/>
        <v>0,0,0</v>
      </c>
      <c r="AR3" s="8" t="str">
        <f t="shared" ca="1" si="0"/>
        <v>0,0,0</v>
      </c>
      <c r="AS3" s="8" t="str">
        <f t="shared" ca="1" si="0"/>
        <v>0,0,0</v>
      </c>
      <c r="AT3" s="8" t="str">
        <f t="shared" ca="1" si="0"/>
        <v>0,0,0</v>
      </c>
      <c r="AU3" s="8" t="str">
        <f t="shared" ca="1" si="0"/>
        <v>0,0,0</v>
      </c>
      <c r="AV3" s="8" t="str">
        <f t="shared" ca="1" si="0"/>
        <v>0,0,0</v>
      </c>
      <c r="AW3" s="8" t="str">
        <f t="shared" ca="1" si="0"/>
        <v>0,0,0</v>
      </c>
      <c r="AX3" s="8" t="str">
        <f t="shared" ca="1" si="0"/>
        <v>0,0,0</v>
      </c>
      <c r="AY3" s="8" t="str">
        <f t="shared" ca="1" si="0"/>
        <v>0,0,0</v>
      </c>
      <c r="AZ3" s="8" t="str">
        <f t="shared" ca="1" si="0"/>
        <v>0,0,0</v>
      </c>
      <c r="BA3" s="9" t="str">
        <f t="shared" ca="1" si="0"/>
        <v>0,0,0</v>
      </c>
      <c r="BB3" s="8" t="str">
        <f t="shared" ca="1" si="0"/>
        <v>0,0,0</v>
      </c>
      <c r="BC3" s="8" t="str">
        <f t="shared" ca="1" si="0"/>
        <v>0,0,0</v>
      </c>
      <c r="BD3" s="8" t="str">
        <f t="shared" ca="1" si="0"/>
        <v>0,0,0</v>
      </c>
      <c r="BE3" s="8" t="str">
        <f t="shared" ca="1" si="0"/>
        <v>0,0,0</v>
      </c>
      <c r="BF3" s="8" t="str">
        <f t="shared" ca="1" si="0"/>
        <v>0,0,0</v>
      </c>
      <c r="BG3" s="9" t="str">
        <f t="shared" ca="1" si="0"/>
        <v>0,0,0</v>
      </c>
      <c r="BH3" s="8" t="str">
        <f t="shared" ca="1" si="0"/>
        <v>0,0,0</v>
      </c>
      <c r="BI3" s="9" t="str">
        <f t="shared" ca="1" si="0"/>
        <v>0,0,0</v>
      </c>
    </row>
    <row r="4" spans="1:63" ht="20.25" customHeight="1" x14ac:dyDescent="0.3"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BJ4" s="1"/>
      <c r="BK4" s="1"/>
    </row>
    <row r="5" spans="1:63" ht="20.25" customHeight="1" x14ac:dyDescent="0.3"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G5" t="s">
        <v>3</v>
      </c>
      <c r="AH5" t="str">
        <f ca="1">"0x" &amp; DEC2HEX(VALUE(LEFT(AH3, FIND(",", AH3) - 1)), 2) &amp;
DEC2HEX(VALUE(MID(AH3, FIND(",", AH3) + 1, FIND(",", AH3, FIND(",", AH3) + 1) - FIND(",", AH3) - 1)), 2) &amp;
DEC2HEX(VALUE(RIGHT(AH3, LEN(AH3) - FIND(",", AH3, FIND(",", AH3) + 1))), 2)</f>
        <v>0x000000</v>
      </c>
      <c r="AI5" t="str">
        <f t="shared" ref="AI5:BI5" ca="1" si="1">"0x" &amp; DEC2HEX(VALUE(LEFT(AI3, FIND(",", AI3) - 1)), 2) &amp;
DEC2HEX(VALUE(MID(AI3, FIND(",", AI3) + 1, FIND(",", AI3, FIND(",", AI3) + 1) - FIND(",", AI3) - 1)), 2) &amp;
DEC2HEX(VALUE(RIGHT(AI3, LEN(AI3) - FIND(",", AI3, FIND(",", AI3) + 1))), 2)</f>
        <v>0x000000</v>
      </c>
      <c r="AJ5" t="str">
        <f t="shared" ca="1" si="1"/>
        <v>0x000000</v>
      </c>
      <c r="AK5" t="str">
        <f t="shared" ca="1" si="1"/>
        <v>0x000000</v>
      </c>
      <c r="AL5" t="str">
        <f t="shared" ca="1" si="1"/>
        <v>0x000000</v>
      </c>
      <c r="AM5" t="str">
        <f t="shared" ca="1" si="1"/>
        <v>0x000000</v>
      </c>
      <c r="AN5" t="str">
        <f t="shared" ca="1" si="1"/>
        <v>0x000000</v>
      </c>
      <c r="AO5" t="str">
        <f t="shared" ca="1" si="1"/>
        <v>0x000000</v>
      </c>
      <c r="AP5" t="str">
        <f t="shared" ca="1" si="1"/>
        <v>0x000000</v>
      </c>
      <c r="AQ5" t="str">
        <f t="shared" ca="1" si="1"/>
        <v>0x000000</v>
      </c>
      <c r="AR5" t="str">
        <f t="shared" ca="1" si="1"/>
        <v>0x000000</v>
      </c>
      <c r="AS5" t="str">
        <f t="shared" ca="1" si="1"/>
        <v>0x000000</v>
      </c>
      <c r="AT5" t="str">
        <f t="shared" ca="1" si="1"/>
        <v>0x000000</v>
      </c>
      <c r="AU5" t="str">
        <f t="shared" ca="1" si="1"/>
        <v>0x000000</v>
      </c>
      <c r="AV5" t="str">
        <f ca="1">"0x" &amp; DEC2HEX(VALUE(LEFT(AV3, FIND(",", AV3) - 1)), 2) &amp;
DEC2HEX(VALUE(MID(AV3, FIND(",", AV3) + 1, FIND(",", AV3, FIND(",", AV3) + 1) - FIND(",", AV3) - 1)), 2) &amp;
DEC2HEX(VALUE(RIGHT(AV3, LEN(AV3) - FIND(",", AV3, FIND(",", AV3) + 1))), 2)</f>
        <v>0x000000</v>
      </c>
      <c r="AW5" t="str">
        <f ca="1">"0x" &amp; DEC2HEX(VALUE(LEFT(AW3, FIND(",", AW3) - 1)), 2) &amp;
DEC2HEX(VALUE(MID(AW3, FIND(",", AW3) + 1, FIND(",", AW3, FIND(",", AW3) + 1) - FIND(",", AW3) - 1)), 2) &amp;
DEC2HEX(VALUE(RIGHT(AW3, LEN(AW3) - FIND(",", AW3, FIND(",", AW3) + 1))), 2)</f>
        <v>0x000000</v>
      </c>
      <c r="AX5" t="str">
        <f t="shared" ca="1" si="1"/>
        <v>0x000000</v>
      </c>
      <c r="AY5" t="str">
        <f t="shared" ca="1" si="1"/>
        <v>0x000000</v>
      </c>
      <c r="AZ5" t="str">
        <f t="shared" ca="1" si="1"/>
        <v>0x000000</v>
      </c>
      <c r="BA5" t="str">
        <f t="shared" ca="1" si="1"/>
        <v>0x000000</v>
      </c>
      <c r="BB5" t="str">
        <f t="shared" ca="1" si="1"/>
        <v>0x000000</v>
      </c>
      <c r="BC5" t="str">
        <f t="shared" ca="1" si="1"/>
        <v>0x000000</v>
      </c>
      <c r="BD5" t="str">
        <f t="shared" ca="1" si="1"/>
        <v>0x000000</v>
      </c>
      <c r="BE5" t="str">
        <f t="shared" ca="1" si="1"/>
        <v>0x000000</v>
      </c>
      <c r="BF5" t="str">
        <f t="shared" ca="1" si="1"/>
        <v>0x000000</v>
      </c>
      <c r="BG5" t="str">
        <f t="shared" ca="1" si="1"/>
        <v>0x000000</v>
      </c>
      <c r="BH5" t="str">
        <f t="shared" ca="1" si="1"/>
        <v>0x000000</v>
      </c>
      <c r="BI5" t="str">
        <f t="shared" ca="1" si="1"/>
        <v>0x000000</v>
      </c>
    </row>
    <row r="6" spans="1:63" ht="20.25" customHeight="1" x14ac:dyDescent="0.3"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BJ6" s="1"/>
      <c r="BK6" s="1"/>
    </row>
    <row r="7" spans="1:63" ht="20.25" customHeight="1" x14ac:dyDescent="0.3"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 s="1"/>
      <c r="AG7" t="s">
        <v>5</v>
      </c>
      <c r="AH7" t="str">
        <f ca="1">AH3&amp;","&amp;AI3&amp;","&amp;AJ3&amp;","&amp;AK3&amp;","&amp;AL3&amp;","&amp;AM3&amp;","&amp;AN3&amp;","&amp;AO3&amp;","&amp;AP3&amp;","&amp;AQ3&amp;","&amp;AR3&amp;","&amp;AS3&amp;","&amp;AT3&amp;","&amp;AU3&amp;","&amp;AV3&amp;","&amp;AW3&amp;","&amp;AX3&amp;","&amp;AY3&amp;","&amp;AZ3&amp;","&amp;BA3&amp;","&amp;BB3&amp;","&amp;BC3&amp;","&amp;BD3&amp;","&amp;BE3&amp;","&amp;BF3&amp;","&amp;BG3&amp;","&amp;BH3&amp;","&amp;BI3&amp;","</f>
        <v>0,0,0,0,0,0,0,0,0,0,0,0,0,0,0,0,0,0,0,0,0,0,0,0,0,0,0,0,0,0,0,0,0,0,0,0,0,0,0,0,0,0,0,0,0,0,0,0,0,0,0,0,0,0,0,0,0,0,0,0,0,0,0,0,0,0,0,0,0,0,0,0,0,0,0,0,0,0,0,0,0,0,0,0,</v>
      </c>
    </row>
    <row r="8" spans="1:63" ht="20.25" customHeight="1" x14ac:dyDescent="0.3"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 s="1"/>
    </row>
    <row r="9" spans="1:63" ht="20.25" customHeight="1" x14ac:dyDescent="0.3"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 s="1"/>
      <c r="AG9" t="s">
        <v>7</v>
      </c>
      <c r="AH9" t="str">
        <f ca="1">AH7</f>
        <v>0,0,0,0,0,0,0,0,0,0,0,0,0,0,0,0,0,0,0,0,0,0,0,0,0,0,0,0,0,0,0,0,0,0,0,0,0,0,0,0,0,0,0,0,0,0,0,0,0,0,0,0,0,0,0,0,0,0,0,0,0,0,0,0,0,0,0,0,0,0,0,0,0,0,0,0,0,0,0,0,0,0,0,0,</v>
      </c>
    </row>
    <row r="10" spans="1:63" ht="20.25" customHeight="1" x14ac:dyDescent="0.3"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 s="1"/>
      <c r="AH10" t="str">
        <f ca="1">"{"&amp;B1&amp;",{"&amp;AH9&amp;"}},"</f>
        <v>{42,{0,0,0,0,0,0,0,0,0,0,0,0,0,0,0,0,0,0,0,0,0,0,0,0,0,0,0,0,0,0,0,0,0,0,0,0,0,0,0,0,0,0,0,0,0,0,0,0,0,0,0,0,0,0,0,0,0,0,0,0,0,0,0,0,0,0,0,0,0,0,0,0,0,0,0,0,0,0,0,0,0,0,0,0,}},</v>
      </c>
    </row>
    <row r="11" spans="1:63" ht="20.25" customHeight="1" x14ac:dyDescent="0.3"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 s="1"/>
    </row>
    <row r="12" spans="1:63" ht="20.25" customHeight="1" x14ac:dyDescent="0.3"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 s="1"/>
      <c r="AH12" s="2">
        <v>1</v>
      </c>
      <c r="AI12" s="2">
        <v>2</v>
      </c>
      <c r="AJ12" s="2">
        <v>3</v>
      </c>
      <c r="AK12" s="2">
        <v>4</v>
      </c>
      <c r="AL12" s="2">
        <v>5</v>
      </c>
      <c r="AM12" s="2">
        <v>6</v>
      </c>
      <c r="AN12" s="2">
        <v>7</v>
      </c>
      <c r="AO12" s="2">
        <v>8</v>
      </c>
      <c r="AP12" s="2">
        <v>9</v>
      </c>
      <c r="AQ12" s="2">
        <v>10</v>
      </c>
      <c r="AR12" s="2">
        <v>11</v>
      </c>
      <c r="AS12" s="2">
        <v>12</v>
      </c>
      <c r="AT12" s="2">
        <v>13</v>
      </c>
      <c r="AU12" s="2">
        <v>14</v>
      </c>
      <c r="AV12" s="2">
        <v>15</v>
      </c>
      <c r="AW12" s="2">
        <v>16</v>
      </c>
      <c r="AX12" s="2">
        <v>17</v>
      </c>
      <c r="AY12" s="2">
        <v>18</v>
      </c>
      <c r="AZ12" s="2">
        <v>19</v>
      </c>
      <c r="BA12" s="2">
        <v>20</v>
      </c>
      <c r="BB12" s="2">
        <v>21</v>
      </c>
      <c r="BC12" s="2">
        <v>22</v>
      </c>
      <c r="BD12" s="2">
        <v>23</v>
      </c>
      <c r="BE12" s="2">
        <v>24</v>
      </c>
      <c r="BF12" s="2">
        <v>25</v>
      </c>
      <c r="BG12" s="2">
        <v>26</v>
      </c>
      <c r="BH12" s="2">
        <v>27</v>
      </c>
      <c r="BI12" s="2">
        <v>28</v>
      </c>
    </row>
    <row r="13" spans="1:63" x14ac:dyDescent="0.3">
      <c r="AG13" t="s">
        <v>12</v>
      </c>
      <c r="AH13" t="str">
        <f ca="1">BI5&amp;","&amp;BH5&amp;","&amp;BG5&amp;","&amp;BF5&amp;","&amp;BE5&amp;","&amp;BD5&amp;","&amp;BC5&amp;","&amp;BB5&amp;","&amp;BA5&amp;","&amp;AZ5&amp;","&amp;AY5&amp;","&amp;AX5&amp;","&amp;AW5&amp;","&amp;AV5&amp;","&amp;AU5&amp;","&amp;AT5&amp;","&amp;AS5&amp;","&amp;AR5&amp;","&amp;AQ5&amp;","&amp;AP5&amp;","&amp;AO5&amp;","&amp;AN5&amp;","&amp;AM5&amp;","&amp;AL5&amp;","&amp;AK5&amp;","&amp;AJ5&amp;","&amp;AI5&amp;","&amp;AH5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16" spans="1:63" x14ac:dyDescent="0.3">
      <c r="AG16" t="s">
        <v>11</v>
      </c>
      <c r="AH16" t="str">
        <f ca="1">"{"&amp;B1&amp;",{"&amp;AH13&amp;"}},"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  <row r="20" spans="1:63" ht="13.9" thickBot="1" x14ac:dyDescent="0.35">
      <c r="A20" s="2" t="s">
        <v>10</v>
      </c>
      <c r="B20" s="2"/>
      <c r="D20" s="2">
        <v>1</v>
      </c>
      <c r="E20" s="2">
        <v>2</v>
      </c>
      <c r="F20" s="2">
        <v>3</v>
      </c>
      <c r="G20" s="2">
        <v>4</v>
      </c>
      <c r="H20" s="2">
        <v>5</v>
      </c>
      <c r="I20" s="2">
        <v>6</v>
      </c>
      <c r="J20" s="2">
        <v>7</v>
      </c>
      <c r="K20" s="2">
        <v>8</v>
      </c>
      <c r="L20" s="2">
        <v>9</v>
      </c>
      <c r="M20" s="2">
        <v>10</v>
      </c>
      <c r="N20" s="2">
        <v>11</v>
      </c>
      <c r="O20" s="2">
        <v>12</v>
      </c>
      <c r="P20" s="2">
        <v>13</v>
      </c>
      <c r="Q20" s="2">
        <v>14</v>
      </c>
      <c r="R20" s="2">
        <v>15</v>
      </c>
      <c r="S20" s="2">
        <v>16</v>
      </c>
      <c r="T20" s="2">
        <v>17</v>
      </c>
      <c r="U20" s="2">
        <v>18</v>
      </c>
      <c r="V20" s="2">
        <v>19</v>
      </c>
      <c r="W20" s="2">
        <v>20</v>
      </c>
      <c r="X20" s="2">
        <v>21</v>
      </c>
      <c r="Y20" s="2">
        <v>22</v>
      </c>
      <c r="Z20" s="2">
        <v>23</v>
      </c>
      <c r="AA20" s="2">
        <v>24</v>
      </c>
      <c r="AB20" s="2">
        <v>25</v>
      </c>
      <c r="AC20" s="2">
        <v>26</v>
      </c>
      <c r="AD20" s="2">
        <v>27</v>
      </c>
      <c r="AE20" s="2">
        <v>28</v>
      </c>
      <c r="AF20" s="2"/>
      <c r="AG20" s="2"/>
      <c r="AH20" s="2">
        <v>1</v>
      </c>
      <c r="AI20" s="2">
        <v>2</v>
      </c>
      <c r="AJ20" s="2">
        <v>3</v>
      </c>
      <c r="AK20" s="2">
        <v>4</v>
      </c>
      <c r="AL20" s="2">
        <v>5</v>
      </c>
      <c r="AM20" s="2">
        <v>6</v>
      </c>
      <c r="AN20" s="2">
        <v>7</v>
      </c>
      <c r="AO20" s="2">
        <v>8</v>
      </c>
      <c r="AP20" s="2">
        <v>9</v>
      </c>
      <c r="AQ20" s="2">
        <v>10</v>
      </c>
      <c r="AR20" s="2">
        <v>11</v>
      </c>
      <c r="AS20" s="2">
        <v>12</v>
      </c>
      <c r="AT20" s="2">
        <v>13</v>
      </c>
      <c r="AU20" s="2">
        <v>14</v>
      </c>
      <c r="AV20" s="2">
        <v>15</v>
      </c>
      <c r="AW20" s="2">
        <v>16</v>
      </c>
      <c r="AX20" s="2">
        <v>17</v>
      </c>
      <c r="AY20" s="2">
        <v>18</v>
      </c>
      <c r="AZ20" s="2">
        <v>19</v>
      </c>
      <c r="BA20" s="2">
        <v>20</v>
      </c>
      <c r="BB20" s="2">
        <v>21</v>
      </c>
      <c r="BC20" s="2">
        <v>22</v>
      </c>
      <c r="BD20" s="2">
        <v>23</v>
      </c>
      <c r="BE20" s="2">
        <v>24</v>
      </c>
      <c r="BF20" s="2">
        <v>25</v>
      </c>
      <c r="BG20" s="2">
        <v>26</v>
      </c>
      <c r="BH20" s="2">
        <v>27</v>
      </c>
      <c r="BI20" s="2">
        <v>28</v>
      </c>
      <c r="BJ20" s="2"/>
      <c r="BK20" s="2"/>
    </row>
    <row r="21" spans="1:63" ht="19.5" customHeight="1" thickTop="1" x14ac:dyDescent="0.35">
      <c r="C21" s="2">
        <v>1</v>
      </c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"/>
      <c r="AG21" t="s">
        <v>4</v>
      </c>
      <c r="AH21" s="7" t="str">
        <f ca="1">getRGB(D21)</f>
        <v>0,0,0</v>
      </c>
      <c r="AI21" s="8" t="str">
        <f t="shared" ref="AI21:BI21" ca="1" si="2">getRGB(E21)</f>
        <v>0,0,0</v>
      </c>
      <c r="AJ21" s="8" t="str">
        <f t="shared" ca="1" si="2"/>
        <v>0,0,0</v>
      </c>
      <c r="AK21" s="8" t="str">
        <f t="shared" ca="1" si="2"/>
        <v>0,0,0</v>
      </c>
      <c r="AL21" s="8" t="str">
        <f t="shared" ca="1" si="2"/>
        <v>0,0,0</v>
      </c>
      <c r="AM21" s="8" t="str">
        <f t="shared" ca="1" si="2"/>
        <v>0,0,0</v>
      </c>
      <c r="AN21" s="8" t="str">
        <f t="shared" ca="1" si="2"/>
        <v>0,0,0</v>
      </c>
      <c r="AO21" s="8" t="str">
        <f t="shared" ca="1" si="2"/>
        <v>0,0,0</v>
      </c>
      <c r="AP21" s="8" t="str">
        <f t="shared" ca="1" si="2"/>
        <v>0,0,0</v>
      </c>
      <c r="AQ21" s="7" t="str">
        <f t="shared" ca="1" si="2"/>
        <v>0,0,0</v>
      </c>
      <c r="AR21" s="8" t="str">
        <f t="shared" ca="1" si="2"/>
        <v>0,0,0</v>
      </c>
      <c r="AS21" s="8" t="str">
        <f t="shared" ca="1" si="2"/>
        <v>0,0,0</v>
      </c>
      <c r="AT21" s="8" t="str">
        <f t="shared" ca="1" si="2"/>
        <v>0,0,0</v>
      </c>
      <c r="AU21" s="8" t="str">
        <f t="shared" ca="1" si="2"/>
        <v>0,0,0</v>
      </c>
      <c r="AV21" s="8" t="str">
        <f t="shared" ca="1" si="2"/>
        <v>0,0,0</v>
      </c>
      <c r="AW21" s="8" t="str">
        <f t="shared" ca="1" si="2"/>
        <v>0,0,0</v>
      </c>
      <c r="AX21" s="8" t="str">
        <f t="shared" ca="1" si="2"/>
        <v>0,0,0</v>
      </c>
      <c r="AY21" s="8" t="str">
        <f t="shared" ca="1" si="2"/>
        <v>0,0,0</v>
      </c>
      <c r="AZ21" s="8" t="str">
        <f t="shared" ca="1" si="2"/>
        <v>0,0,0</v>
      </c>
      <c r="BA21" s="9" t="str">
        <f t="shared" ca="1" si="2"/>
        <v>0,0,0</v>
      </c>
      <c r="BB21" s="8" t="str">
        <f t="shared" ca="1" si="2"/>
        <v>0,0,0</v>
      </c>
      <c r="BC21" s="8" t="str">
        <f t="shared" ca="1" si="2"/>
        <v>0,0,0</v>
      </c>
      <c r="BD21" s="8" t="str">
        <f ca="1">getRGB(Z21)</f>
        <v>0,0,0</v>
      </c>
      <c r="BE21" s="8" t="str">
        <f t="shared" ca="1" si="2"/>
        <v>0,0,0</v>
      </c>
      <c r="BF21" s="8" t="str">
        <f t="shared" ca="1" si="2"/>
        <v>0,0,0</v>
      </c>
      <c r="BG21" s="9" t="str">
        <f t="shared" ca="1" si="2"/>
        <v>0,0,0</v>
      </c>
      <c r="BH21" s="8" t="str">
        <f t="shared" ca="1" si="2"/>
        <v>0,0,0</v>
      </c>
      <c r="BI21" s="9" t="str">
        <f t="shared" ca="1" si="2"/>
        <v>0,0,0</v>
      </c>
    </row>
    <row r="22" spans="1:63" x14ac:dyDescent="0.3"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BJ22" s="1"/>
      <c r="BK22" s="1"/>
    </row>
    <row r="23" spans="1:63" x14ac:dyDescent="0.3"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G23" t="s">
        <v>3</v>
      </c>
      <c r="AH23" t="str">
        <f ca="1">"0x" &amp; DEC2HEX(VALUE(LEFT(AH21, FIND(",", AH21) - 1)), 2) &amp;
DEC2HEX(VALUE(MID(AH21, FIND(",", AH21) + 1, FIND(",", AH21, FIND(",", AH21) + 1) - FIND(",", AH21) - 1)), 2) &amp;
DEC2HEX(VALUE(RIGHT(AH21, LEN(AH21) - FIND(",", AH21, FIND(",", AH21) + 1))), 2)</f>
        <v>0x000000</v>
      </c>
      <c r="AI23" t="str">
        <f t="shared" ref="AI23:AU23" ca="1" si="3">"0x" &amp; DEC2HEX(VALUE(LEFT(AI21, FIND(",", AI21) - 1)), 2) &amp;
DEC2HEX(VALUE(MID(AI21, FIND(",", AI21) + 1, FIND(",", AI21, FIND(",", AI21) + 1) - FIND(",", AI21) - 1)), 2) &amp;
DEC2HEX(VALUE(RIGHT(AI21, LEN(AI21) - FIND(",", AI21, FIND(",", AI21) + 1))), 2)</f>
        <v>0x000000</v>
      </c>
      <c r="AJ23" t="str">
        <f t="shared" ca="1" si="3"/>
        <v>0x000000</v>
      </c>
      <c r="AK23" t="str">
        <f t="shared" ca="1" si="3"/>
        <v>0x000000</v>
      </c>
      <c r="AL23" t="str">
        <f t="shared" ca="1" si="3"/>
        <v>0x000000</v>
      </c>
      <c r="AM23" t="str">
        <f t="shared" ca="1" si="3"/>
        <v>0x000000</v>
      </c>
      <c r="AN23" t="str">
        <f t="shared" ca="1" si="3"/>
        <v>0x000000</v>
      </c>
      <c r="AO23" t="str">
        <f t="shared" ca="1" si="3"/>
        <v>0x000000</v>
      </c>
      <c r="AP23" t="str">
        <f t="shared" ca="1" si="3"/>
        <v>0x000000</v>
      </c>
      <c r="AQ23" t="str">
        <f t="shared" ca="1" si="3"/>
        <v>0x000000</v>
      </c>
      <c r="AR23" t="str">
        <f t="shared" ca="1" si="3"/>
        <v>0x000000</v>
      </c>
      <c r="AS23" t="str">
        <f t="shared" ca="1" si="3"/>
        <v>0x000000</v>
      </c>
      <c r="AT23" t="str">
        <f t="shared" ca="1" si="3"/>
        <v>0x000000</v>
      </c>
      <c r="AU23" t="str">
        <f t="shared" ca="1" si="3"/>
        <v>0x000000</v>
      </c>
      <c r="AV23" t="str">
        <f ca="1">"0x" &amp; DEC2HEX(VALUE(LEFT(AV21, FIND(",", AV21) - 1)), 2) &amp;
DEC2HEX(VALUE(MID(AV21, FIND(",", AV21) + 1, FIND(",", AV21, FIND(",", AV21) + 1) - FIND(",", AV21) - 1)), 2) &amp;
DEC2HEX(VALUE(RIGHT(AV21, LEN(AV21) - FIND(",", AV21, FIND(",", AV21) + 1))), 2)</f>
        <v>0x000000</v>
      </c>
      <c r="AW23" t="str">
        <f ca="1">"0x" &amp; DEC2HEX(VALUE(LEFT(AW21, FIND(",", AW21) - 1)), 2) &amp;
DEC2HEX(VALUE(MID(AW21, FIND(",", AW21) + 1, FIND(",", AW21, FIND(",", AW21) + 1) - FIND(",", AW21) - 1)), 2) &amp;
DEC2HEX(VALUE(RIGHT(AW21, LEN(AW21) - FIND(",", AW21, FIND(",", AW21) + 1))), 2)</f>
        <v>0x000000</v>
      </c>
      <c r="AX23" t="str">
        <f t="shared" ref="AX23:BI23" ca="1" si="4">"0x" &amp; DEC2HEX(VALUE(LEFT(AX21, FIND(",", AX21) - 1)), 2) &amp;
DEC2HEX(VALUE(MID(AX21, FIND(",", AX21) + 1, FIND(",", AX21, FIND(",", AX21) + 1) - FIND(",", AX21) - 1)), 2) &amp;
DEC2HEX(VALUE(RIGHT(AX21, LEN(AX21) - FIND(",", AX21, FIND(",", AX21) + 1))), 2)</f>
        <v>0x000000</v>
      </c>
      <c r="AY23" t="str">
        <f t="shared" ca="1" si="4"/>
        <v>0x000000</v>
      </c>
      <c r="AZ23" t="str">
        <f t="shared" ca="1" si="4"/>
        <v>0x000000</v>
      </c>
      <c r="BA23" t="str">
        <f t="shared" ca="1" si="4"/>
        <v>0x000000</v>
      </c>
      <c r="BB23" t="str">
        <f t="shared" ca="1" si="4"/>
        <v>0x000000</v>
      </c>
      <c r="BC23" t="str">
        <f t="shared" ca="1" si="4"/>
        <v>0x000000</v>
      </c>
      <c r="BD23" t="str">
        <f t="shared" ca="1" si="4"/>
        <v>0x000000</v>
      </c>
      <c r="BE23" t="str">
        <f t="shared" ca="1" si="4"/>
        <v>0x000000</v>
      </c>
      <c r="BF23" t="str">
        <f t="shared" ca="1" si="4"/>
        <v>0x000000</v>
      </c>
      <c r="BG23" t="str">
        <f t="shared" ca="1" si="4"/>
        <v>0x000000</v>
      </c>
      <c r="BH23" t="str">
        <f t="shared" ca="1" si="4"/>
        <v>0x000000</v>
      </c>
      <c r="BI23" t="str">
        <f t="shared" ca="1" si="4"/>
        <v>0x000000</v>
      </c>
    </row>
    <row r="24" spans="1:63" x14ac:dyDescent="0.3"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BJ24" s="1"/>
      <c r="BK24" s="1"/>
    </row>
    <row r="25" spans="1:63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 s="1"/>
      <c r="AG25" t="s">
        <v>5</v>
      </c>
      <c r="AH25" t="str">
        <f ca="1">AH21&amp;","&amp;AI21&amp;","&amp;AJ21&amp;","&amp;AK21&amp;","&amp;AL21&amp;","&amp;AM21&amp;","&amp;AN21&amp;","&amp;AO21&amp;","&amp;AP21&amp;","&amp;AQ21&amp;","&amp;AR21&amp;","&amp;AS21&amp;","&amp;AT21&amp;","&amp;AU21&amp;","&amp;AV21&amp;","&amp;AW21&amp;","&amp;AX21&amp;","&amp;AY21&amp;","&amp;AZ21&amp;","&amp;BA21&amp;","&amp;BB21&amp;","&amp;BC21&amp;","&amp;BD21&amp;","&amp;BE21&amp;","&amp;BF21&amp;","&amp;BG21&amp;","&amp;BH21&amp;","&amp;BI21&amp;","</f>
        <v>0,0,0,0,0,0,0,0,0,0,0,0,0,0,0,0,0,0,0,0,0,0,0,0,0,0,0,0,0,0,0,0,0,0,0,0,0,0,0,0,0,0,0,0,0,0,0,0,0,0,0,0,0,0,0,0,0,0,0,0,0,0,0,0,0,0,0,0,0,0,0,0,0,0,0,0,0,0,0,0,0,0,0,0,</v>
      </c>
    </row>
    <row r="26" spans="1:63" x14ac:dyDescent="0.3"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 s="1"/>
    </row>
    <row r="27" spans="1:63" x14ac:dyDescent="0.3">
      <c r="AG27" t="s">
        <v>7</v>
      </c>
      <c r="AH27" t="str">
        <f ca="1">AH25</f>
        <v>0,0,0,0,0,0,0,0,0,0,0,0,0,0,0,0,0,0,0,0,0,0,0,0,0,0,0,0,0,0,0,0,0,0,0,0,0,0,0,0,0,0,0,0,0,0,0,0,0,0,0,0,0,0,0,0,0,0,0,0,0,0,0,0,0,0,0,0,0,0,0,0,0,0,0,0,0,0,0,0,0,0,0,0,</v>
      </c>
    </row>
    <row r="28" spans="1:63" x14ac:dyDescent="0.3">
      <c r="AH28" t="str">
        <f ca="1">"{"&amp;B19&amp;",{"&amp;AH27&amp;"}},"</f>
        <v>{,{0,0,0,0,0,0,0,0,0,0,0,0,0,0,0,0,0,0,0,0,0,0,0,0,0,0,0,0,0,0,0,0,0,0,0,0,0,0,0,0,0,0,0,0,0,0,0,0,0,0,0,0,0,0,0,0,0,0,0,0,0,0,0,0,0,0,0,0,0,0,0,0,0,0,0,0,0,0,0,0,0,0,0,0,}},</v>
      </c>
    </row>
    <row r="30" spans="1:63" x14ac:dyDescent="0.3"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 s="1"/>
      <c r="AH30" s="2">
        <v>1</v>
      </c>
      <c r="AI30" s="2">
        <v>2</v>
      </c>
      <c r="AJ30" s="2">
        <v>3</v>
      </c>
      <c r="AK30" s="2">
        <v>4</v>
      </c>
      <c r="AL30" s="2">
        <v>5</v>
      </c>
      <c r="AM30" s="2">
        <v>6</v>
      </c>
      <c r="AN30" s="2">
        <v>7</v>
      </c>
      <c r="AO30" s="2">
        <v>8</v>
      </c>
      <c r="AP30" s="2">
        <v>9</v>
      </c>
      <c r="AQ30" s="2">
        <v>10</v>
      </c>
      <c r="AR30" s="2">
        <v>11</v>
      </c>
      <c r="AS30" s="2">
        <v>12</v>
      </c>
      <c r="AT30" s="2">
        <v>13</v>
      </c>
      <c r="AU30" s="2">
        <v>14</v>
      </c>
      <c r="AV30" s="2">
        <v>15</v>
      </c>
      <c r="AW30" s="2">
        <v>16</v>
      </c>
      <c r="AX30" s="2">
        <v>17</v>
      </c>
      <c r="AY30" s="2">
        <v>18</v>
      </c>
      <c r="AZ30" s="2">
        <v>19</v>
      </c>
      <c r="BA30" s="2">
        <v>20</v>
      </c>
      <c r="BB30" s="2">
        <v>21</v>
      </c>
      <c r="BC30" s="2">
        <v>22</v>
      </c>
      <c r="BD30" s="2">
        <v>23</v>
      </c>
      <c r="BE30" s="2">
        <v>24</v>
      </c>
      <c r="BF30" s="2">
        <v>25</v>
      </c>
      <c r="BG30" s="2">
        <v>26</v>
      </c>
      <c r="BH30" s="2">
        <v>27</v>
      </c>
      <c r="BI30" s="2">
        <v>28</v>
      </c>
    </row>
    <row r="31" spans="1:63" x14ac:dyDescent="0.3">
      <c r="AG31" t="s">
        <v>8</v>
      </c>
      <c r="AH31" t="str">
        <f ca="1">AH23&amp;","&amp;AI23&amp;","&amp;AJ23&amp;","&amp;AK23&amp;","&amp;AL23&amp;","&amp;AM23&amp;","&amp;AN23&amp;","&amp;AO23&amp;","&amp;AP23&amp;","&amp;AQ23&amp;","&amp;AR23&amp;","&amp;AS23&amp;","&amp;AT23&amp;","&amp;AU23&amp;","&amp;AV23&amp;","&amp;AW23&amp;","&amp;AX23&amp;","&amp;AY23&amp;","&amp;AZ23&amp;","&amp;BA23&amp;","&amp;BB23&amp;","&amp;BC23&amp;","&amp;BD23&amp;","&amp;BE23&amp;","&amp;BF23&amp;","&amp;BG23&amp;","&amp;BH23&amp;","&amp;BI23&amp;","</f>
        <v>0x000000,0x000000,0x000000,0x000000,0x000000,0x000000,0x000000,0x000000,0x000000,0x000000,0x000000,0x000000,0x000000,0x000000,0x000000,0x000000,0x000000,0x000000,0x000000,0x000000,0x000000,0x000000,0x000000,0x000000,0x000000,0x000000,0x000000,0x000000,</v>
      </c>
    </row>
    <row r="33" spans="33:34" x14ac:dyDescent="0.3">
      <c r="AG33" t="s">
        <v>6</v>
      </c>
      <c r="AH33" t="str">
        <f ca="1">"{"&amp;B1&amp;",{"&amp;AH31&amp;"}},"</f>
        <v>{42,{0x000000,0x000000,0x000000,0x000000,0x000000,0x000000,0x000000,0x000000,0x000000,0x000000,0x000000,0x000000,0x000000,0x000000,0x000000,0x000000,0x000000,0x000000,0x000000,0x000000,0x000000,0x000000,0x000000,0x000000,0x000000,0x000000,0x000000,0x000000,}},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readme</vt:lpstr>
      <vt:lpstr>hardware layout</vt:lpstr>
      <vt:lpstr>firmware data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zc k</cp:lastModifiedBy>
  <dcterms:created xsi:type="dcterms:W3CDTF">2006-09-13T11:21:51Z</dcterms:created>
  <dcterms:modified xsi:type="dcterms:W3CDTF">2025-12-23T06:49:03Z</dcterms:modified>
</cp:coreProperties>
</file>