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un Setup" sheetId="2" state="visible" r:id="rId2"/>
    <sheet name="Test Cases" sheetId="3" state="visible" r:id="rId3"/>
    <sheet name="Click Checklist" sheetId="4" state="visible" r:id="rId4"/>
    <sheet name="Repeat Log" sheetId="5" state="visible" r:id="rId5"/>
    <sheet name="Bug Log" sheetId="6" state="visible" r:id="rId6"/>
    <sheet name="Test Data" sheetId="7" state="visible" r:id="rId7"/>
    <sheet name="Reference Ledger" sheetId="8" state="visible" r:id="rId8"/>
    <sheet name="Source Review Notes" sheetId="9" state="visible" r:id="rId9"/>
    <sheet name="Coverage Map" sheetId="10" state="visible" r:id="rId10"/>
    <sheet name="Results Summary" sheetId="11" state="visible" r:id="rId11"/>
    <sheet name="Smoke Test" sheetId="12" state="visible" r:id="rId12"/>
  </sheets>
  <definedNames>
    <definedName name="_xlnm._FilterDatabase" localSheetId="0" hidden="1">'Start Here'!$A$1:$B$21</definedName>
    <definedName name="_xlnm.Print_Titles" localSheetId="0">'Start Here'!$1:$1</definedName>
    <definedName name="_xlnm._FilterDatabase" localSheetId="1" hidden="1">'Run Setup'!$A$1:$B$19</definedName>
    <definedName name="_xlnm.Print_Titles" localSheetId="1">'Run Setup'!$1:$1</definedName>
    <definedName name="_xlnm._FilterDatabase" localSheetId="2" hidden="1">'Test Cases'!$A$1:$R$1071</definedName>
    <definedName name="_xlnm.Print_Titles" localSheetId="2">'Test Cases'!$1:$1</definedName>
    <definedName name="_xlnm._FilterDatabase" localSheetId="3" hidden="1">'Click Checklist'!$A$1:$O$536</definedName>
    <definedName name="_xlnm.Print_Titles" localSheetId="3">'Click Checklist'!$1:$1</definedName>
    <definedName name="_xlnm._FilterDatabase" localSheetId="4" hidden="1">'Repeat Log'!$A$1:$M$201</definedName>
    <definedName name="_xlnm.Print_Titles" localSheetId="4">'Repeat Log'!$1:$1</definedName>
    <definedName name="_xlnm._FilterDatabase" localSheetId="5" hidden="1">'Bug Log'!$A$1:$P$101</definedName>
    <definedName name="_xlnm.Print_Titles" localSheetId="5">'Bug Log'!$1:$1</definedName>
    <definedName name="_xlnm._FilterDatabase" localSheetId="6" hidden="1">'Test Data'!$A$1:$C$15</definedName>
    <definedName name="_xlnm.Print_Titles" localSheetId="6">'Test Data'!$1:$1</definedName>
    <definedName name="_xlnm._FilterDatabase" localSheetId="7" hidden="1">'Reference Ledger'!$A$1:$J$10</definedName>
    <definedName name="_xlnm.Print_Titles" localSheetId="7">'Reference Ledger'!$1:$1</definedName>
    <definedName name="_xlnm._FilterDatabase" localSheetId="8" hidden="1">'Source Review Notes'!$A$1:$E$11</definedName>
    <definedName name="_xlnm.Print_Titles" localSheetId="8">'Source Review Notes'!$1:$1</definedName>
    <definedName name="_xlnm._FilterDatabase" localSheetId="9" hidden="1">'Coverage Map'!$A$1:$G$27</definedName>
    <definedName name="_xlnm.Print_Titles" localSheetId="9">'Coverage Map'!$1:$1</definedName>
    <definedName name="_xlnm._FilterDatabase" localSheetId="10" hidden="1">'Results Summary'!$A$1:$I$1</definedName>
    <definedName name="_xlnm.Print_Titles" localSheetId="10">'Results Summary'!$1:$1</definedName>
    <definedName name="_xlnm._FilterDatabase" localSheetId="11" hidden="1">'Smoke Test'!$A$1:$G$23</definedName>
    <definedName name="_xlnm.Print_Titles" localSheetId="11">'Smoke Test'!$1:$1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Calibri"/>
      <b val="1"/>
      <color rgb="00FFFFFF"/>
      <sz val="11"/>
    </font>
    <font>
      <name val="Calibri"/>
      <color rgb="00223047"/>
      <sz val="10"/>
    </font>
  </fonts>
  <fills count="4">
    <fill>
      <patternFill/>
    </fill>
    <fill>
      <patternFill patternType="gray125"/>
    </fill>
    <fill>
      <patternFill patternType="solid">
        <fgColor rgb="00F53799"/>
      </patternFill>
    </fill>
    <fill>
      <patternFill patternType="solid">
        <fgColor rgb="00FFF7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cellXfs>
  <cellStyles count="1">
    <cellStyle name="Normal" xfId="0" builtinId="0" hidden="0"/>
  </cellStyles>
  <dxfs count="4">
    <dxf>
      <fill>
        <patternFill patternType="solid">
          <fgColor rgb="00DCFCE7"/>
        </patternFill>
      </fill>
    </dxf>
    <dxf>
      <fill>
        <patternFill patternType="solid">
          <fgColor rgb="00FEE2E2"/>
        </patternFill>
      </fill>
    </dxf>
    <dxf>
      <fill>
        <patternFill patternType="solid">
          <fgColor rgb="00FEF3C7"/>
        </patternFill>
      </fill>
    </dxf>
    <dxf>
      <fill>
        <patternFill patternType="solid">
          <f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130" customWidth="1" min="2" max="2"/>
  </cols>
  <sheetData>
    <row r="1" ht="32" customHeight="1">
      <c r="A1" s="1" t="inlineStr">
        <is>
          <t>Item</t>
        </is>
      </c>
      <c r="B1" s="1" t="inlineStr">
        <is>
          <t>Details</t>
        </is>
      </c>
    </row>
    <row r="2">
      <c r="A2" s="2" t="inlineStr">
        <is>
          <t>Purpose</t>
        </is>
      </c>
      <c r="B2" s="2" t="inlineStr">
        <is>
          <t>Manual QA specification for the current merged working tree, not an automated test report. All execution statuses start Not Run.</t>
        </is>
      </c>
    </row>
    <row r="3">
      <c r="A3" s="3" t="inlineStr">
        <is>
          <t>Snapshot</t>
        </is>
      </c>
      <c r="B3" s="3" t="inlineStr">
        <is>
          <t>Prepared 2026-10-15; HEAD b9a1e2d plus uncommitted desktop, inventory, diagnostic and simulator changes. Record exact tested installer/build in Run Setup.</t>
        </is>
      </c>
    </row>
    <row r="4">
      <c r="A4" s="2" t="inlineStr">
        <is>
          <t>Coverage</t>
        </is>
      </c>
      <c r="B4" s="2" t="inlineStr">
        <is>
          <t>1070 functional/validation/data/workflow cases; 535 source-declared interaction checks; all 46 injectable event templates enumerated individually.</t>
        </is>
      </c>
    </row>
    <row r="5">
      <c r="A5" s="3" t="inlineStr">
        <is>
          <t>How to execute</t>
        </is>
      </c>
      <c r="B5" s="3" t="inlineStr">
        <is>
          <t>Run P0 first, then P1, then P2. Open listed location; prepare data; follow steps; compare expected result; record actual, evidence, tester, time and bug ID.</t>
        </is>
      </c>
    </row>
    <row r="6">
      <c r="A6" s="2" t="inlineStr">
        <is>
          <t>Every click</t>
        </is>
      </c>
      <c r="B6" s="2" t="inlineStr">
        <is>
          <t>One source declaration can render many runtime buttons. For EVERY visible row/card/option/hour/category/prompt/service/notification, create a separate Repeat Log execution tied to its base test/click ID. Never mark a whole dynamic family Pass after one item.</t>
        </is>
      </c>
    </row>
    <row r="7">
      <c r="A7" s="3" t="inlineStr">
        <is>
          <t>Status definitions</t>
        </is>
      </c>
      <c r="B7" s="3" t="inlineStr">
        <is>
          <t>Not Run = untouched; Pass = observed expected result with evidence; Fail = observed mismatch; Blocked = cannot execute due to dependency/setup; N/A = confirmed out of scope/unreachable with evidence and lead sign-off.</t>
        </is>
      </c>
    </row>
    <row r="8">
      <c r="A8" s="2" t="inlineStr">
        <is>
          <t>No automatic Pass</t>
        </is>
      </c>
      <c r="B8" s="2" t="inlineStr">
        <is>
          <t>Build success and prior automated tests are not manual QA evidence. A visible button that does nothing is a defect unless explicitly disabled/documented.</t>
        </is>
      </c>
    </row>
    <row r="9">
      <c r="A9" s="3" t="inlineStr">
        <is>
          <t>Priorities</t>
        </is>
      </c>
      <c r="B9" s="3" t="inlineStr">
        <is>
          <t>P0: core access, key navigation, live simulation/events and end-to-end flows. P1: standard functional/data correctness. P2: additional route, visual and secondary compatibility checks.</t>
        </is>
      </c>
    </row>
    <row r="10">
      <c r="A10" s="2" t="inlineStr">
        <is>
          <t>Platforms</t>
        </is>
      </c>
      <c r="B10" s="2" t="inlineStr">
        <is>
          <t>Primary: current Apple Silicon installer. Repeat desktop-specific cases on Windows x64 and Intel Mac only with corresponding current-build installers. Do not mark untested platforms Pass.</t>
        </is>
      </c>
    </row>
    <row r="11">
      <c r="A11" s="3" t="inlineStr">
        <is>
          <t>Viewports</t>
        </is>
      </c>
      <c r="B11" s="3" t="inlineStr">
        <is>
          <t>Desktop 1440x900 and minimum app width; web 1920x1080; tablet 768x1024; phone 390x844 and 360x800. Record OS/browser/zoom/theme.</t>
        </is>
      </c>
    </row>
    <row r="12">
      <c r="A12" s="2" t="inlineStr">
        <is>
          <t>Data protection</t>
        </is>
      </c>
      <c r="B12" s="2" t="inlineStr">
        <is>
          <t>Use QA DB/accounts, disposable products/recommendations/reports/uploads and approved QA campaign destination. Back up before retention/delete/import replacement. Do not execute destructive tests on live business data.</t>
        </is>
      </c>
    </row>
    <row r="13">
      <c r="A13" s="3" t="inlineStr">
        <is>
          <t>Expected vs current code</t>
        </is>
      </c>
      <c r="B13" s="3" t="inlineStr">
        <is>
          <t>Expected results express acceptance criteria, not a claim the implementation already satisfies them. Log failures even if a static/demo value or dead handler exists in current source.</t>
        </is>
      </c>
    </row>
    <row r="14">
      <c r="A14" s="2" t="inlineStr">
        <is>
          <t>Conditional controls</t>
        </is>
      </c>
      <c r="B14" s="2" t="inlineStr">
        <is>
          <t>Create states needed to reveal disabled/conditional controls. A missing state is Blocked; genuinely unreachable legacy branches may be N/A only with evidence. Do not count a delegated component callback as another independent physical button.</t>
        </is>
      </c>
    </row>
    <row r="15">
      <c r="A15" s="3" t="inlineStr">
        <is>
          <t>Source inventory limitation</t>
        </is>
      </c>
      <c r="B15" s="3" t="inlineStr">
        <is>
          <t>Static inventory locates application JSX controls and handlers, excluding UI-library internals. It cannot enumerate data-driven runtime rows or OS/browser-generated controls; Repeat Log and runtime walkthrough cover those. Source line numbers belong to this snapshot.</t>
        </is>
      </c>
    </row>
    <row r="16">
      <c r="A16" s="2" t="inlineStr">
        <is>
          <t>Truthful analytics</t>
        </is>
      </c>
      <c r="B16" s="2" t="inlineStr">
        <is>
          <t>Use same window, timezone, sector, channel, gross/net and order definition when comparing. No-data is not proven zero demand; correlation/model assumptions are not observed causes.</t>
        </is>
      </c>
    </row>
    <row r="17">
      <c r="A17" s="3" t="inlineStr">
        <is>
          <t>Simulation oracle</t>
        </is>
      </c>
      <c r="B17" s="3" t="inlineStr">
        <is>
          <t>Compare UI against saved engine trace/config and API, not another animation. Freeze seed/date/window. Include minute before, at, during and after event. Metric direction depends on workload; no invented queue/revenue change required.</t>
        </is>
      </c>
    </row>
    <row r="18">
      <c r="A18" s="2" t="inlineStr">
        <is>
          <t>Polling oracle</t>
        </is>
      </c>
      <c r="B18" s="2" t="inlineStr">
        <is>
          <t>Inventory is near-real-time polling, not push. Measure elapsed time and complete scan window; retries/rate limits/pagination may extend latency. Stored available quantity is final; do not subtract reservations again.</t>
        </is>
      </c>
    </row>
    <row r="19">
      <c r="A19" s="3" t="inlineStr">
        <is>
          <t>Retest</t>
        </is>
      </c>
      <c r="B19" s="3" t="inlineStr">
        <is>
          <t>After fix, repeat failed case with same data/build details and neighboring workflow; keep original failure evidence; add retest run rather than overwriting history.</t>
        </is>
      </c>
    </row>
    <row r="20">
      <c r="A20" s="2" t="inlineStr">
        <is>
          <t>Exit criteria</t>
        </is>
      </c>
      <c r="B20" s="2" t="inlineStr">
        <is>
          <t>All agreed P0/P1 executed; zero open Critical/High defects unless explicitly accepted by QA lead; financial/data identities reconcile; critical workflows pass on target build; remaining Blocked/N/A/platform scope documented. This is a proposed QA gate for team approval.</t>
        </is>
      </c>
    </row>
    <row r="21">
      <c r="A21" s="3" t="inlineStr">
        <is>
          <t>Tomorrow schedule</t>
        </is>
      </c>
      <c r="B21" s="3" t="inlineStr">
        <is>
          <t>Suggested order: setup/data oracle; login/navigation; uploads/data pages; AI tabs and simulator/events; reports/feedback/audit; settings; desktop/mobile/accessibility; end-to-end and retest. Full matrix may exceed one day: assign modules in parallel to human testers and document unexecuted scope.</t>
        </is>
      </c>
    </row>
  </sheetData>
  <autoFilter ref="A1:B21"/>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19"/>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15" customWidth="1" min="2" max="2"/>
  </cols>
  <sheetData>
    <row r="1" ht="32" customHeight="1">
      <c r="A1" s="1" t="inlineStr">
        <is>
          <t>Field</t>
        </is>
      </c>
      <c r="B1" s="1" t="inlineStr">
        <is>
          <t>Value / Notes</t>
        </is>
      </c>
    </row>
    <row r="2">
      <c r="A2" s="2" t="inlineStr">
        <is>
          <t>Run ID</t>
        </is>
      </c>
      <c r="B2" s="2" t="inlineStr"/>
    </row>
    <row r="3">
      <c r="A3" s="3" t="inlineStr">
        <is>
          <t>Execution date</t>
        </is>
      </c>
      <c r="B3" s="3" t="inlineStr"/>
    </row>
    <row r="4">
      <c r="A4" s="2" t="inlineStr">
        <is>
          <t>QA lead</t>
        </is>
      </c>
      <c r="B4" s="2" t="inlineStr"/>
    </row>
    <row r="5">
      <c r="A5" s="3" t="inlineStr">
        <is>
          <t>Tester assignments</t>
        </is>
      </c>
      <c r="B5" s="3" t="inlineStr"/>
    </row>
    <row r="6">
      <c r="A6" s="2" t="inlineStr">
        <is>
          <t>Git HEAD / working tree fingerprint</t>
        </is>
      </c>
      <c r="B6" s="2" t="inlineStr"/>
    </row>
    <row r="7">
      <c r="A7" s="3" t="inlineStr">
        <is>
          <t>Installer filename / SHA256</t>
        </is>
      </c>
      <c r="B7" s="3" t="inlineStr"/>
    </row>
    <row r="8">
      <c r="A8" s="2" t="inlineStr">
        <is>
          <t>OS / architecture</t>
        </is>
      </c>
      <c r="B8" s="2" t="inlineStr"/>
    </row>
    <row r="9">
      <c r="A9" s="3" t="inlineStr">
        <is>
          <t>Browser version (web)</t>
        </is>
      </c>
      <c r="B9" s="3" t="inlineStr"/>
    </row>
    <row r="10">
      <c r="A10" s="2" t="inlineStr">
        <is>
          <t>Viewport / zoom</t>
        </is>
      </c>
      <c r="B10" s="2" t="inlineStr"/>
    </row>
    <row r="11">
      <c r="A11" s="3" t="inlineStr">
        <is>
          <t>Backend environment (no secrets)</t>
        </is>
      </c>
      <c r="B11" s="3" t="inlineStr"/>
    </row>
    <row r="12">
      <c r="A12" s="2" t="inlineStr">
        <is>
          <t>Database snapshot / QA dataset</t>
        </is>
      </c>
      <c r="B12" s="2" t="inlineStr"/>
    </row>
    <row r="13">
      <c r="A13" s="3" t="inlineStr">
        <is>
          <t>Target date / timezone</t>
        </is>
      </c>
      <c r="B13" s="3" t="inlineStr"/>
    </row>
    <row r="14">
      <c r="A14" s="2" t="inlineStr">
        <is>
          <t>Provider/source version</t>
        </is>
      </c>
      <c r="B14" s="2" t="inlineStr"/>
    </row>
    <row r="15">
      <c r="A15" s="3" t="inlineStr">
        <is>
          <t>Agreed P0/P1 scope</t>
        </is>
      </c>
      <c r="B15" s="3" t="inlineStr"/>
    </row>
    <row r="16">
      <c r="A16" s="2" t="inlineStr">
        <is>
          <t>Backup / restore owner</t>
        </is>
      </c>
      <c r="B16" s="2" t="inlineStr"/>
    </row>
    <row r="17">
      <c r="A17" s="3" t="inlineStr">
        <is>
          <t>Known accepted limitations</t>
        </is>
      </c>
      <c r="B17" s="3" t="inlineStr"/>
    </row>
    <row r="18">
      <c r="A18" s="2" t="inlineStr">
        <is>
          <t>Start / end time</t>
        </is>
      </c>
      <c r="B18" s="2" t="inlineStr"/>
    </row>
    <row r="19">
      <c r="A19" s="3" t="inlineStr">
        <is>
          <t>Sign-off decision</t>
        </is>
      </c>
      <c r="B19" s="3" t="inlineStr"/>
    </row>
  </sheetData>
  <autoFilter ref="A1:B19"/>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R107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25" customWidth="1" min="2" max="2"/>
    <col width="36" customWidth="1" min="3" max="3"/>
    <col width="47" customWidth="1" min="4" max="4"/>
    <col width="24" customWidth="1" min="5" max="5"/>
    <col width="24" customWidth="1" min="6" max="6"/>
    <col width="57" customWidth="1" min="7" max="7"/>
    <col width="23" customWidth="1" min="8" max="8"/>
    <col width="90" customWidth="1" min="9" max="9"/>
    <col width="100" customWidth="1" min="10" max="10"/>
    <col width="63" customWidth="1" min="11" max="11"/>
    <col width="65" customWidth="1" min="12" max="12"/>
    <col width="16" customWidth="1" min="13" max="13"/>
    <col width="65" customWidth="1" min="14" max="14"/>
    <col width="24" customWidth="1" min="15" max="15"/>
    <col width="24" customWidth="1" min="16" max="16"/>
    <col width="24" customWidth="1" min="17" max="17"/>
    <col width="45" customWidth="1" min="18" max="18"/>
  </cols>
  <sheetData>
    <row r="1" ht="32" customHeight="1">
      <c r="A1" s="1" t="inlineStr">
        <is>
          <t>Test ID</t>
        </is>
      </c>
      <c r="B1" s="1" t="inlineStr">
        <is>
          <t>Module</t>
        </is>
      </c>
      <c r="C1" s="1" t="inlineStr">
        <is>
          <t>Location</t>
        </is>
      </c>
      <c r="D1" s="1" t="inlineStr">
        <is>
          <t>Control / Scenario</t>
        </is>
      </c>
      <c r="E1" s="1" t="inlineStr">
        <is>
          <t>Priority</t>
        </is>
      </c>
      <c r="F1" s="1" t="inlineStr">
        <is>
          <t>Type</t>
        </is>
      </c>
      <c r="G1" s="1" t="inlineStr">
        <is>
          <t>Preconditions</t>
        </is>
      </c>
      <c r="H1" s="1" t="inlineStr">
        <is>
          <t>Test Data</t>
        </is>
      </c>
      <c r="I1" s="1" t="inlineStr">
        <is>
          <t>Steps</t>
        </is>
      </c>
      <c r="J1" s="1" t="inlineStr">
        <is>
          <t>Expected Result</t>
        </is>
      </c>
      <c r="K1" s="1" t="inlineStr">
        <is>
          <t>Risk / Cleanup</t>
        </is>
      </c>
      <c r="L1" s="1" t="inlineStr">
        <is>
          <t>Source Reference</t>
        </is>
      </c>
      <c r="M1" s="1" t="inlineStr">
        <is>
          <t>Status</t>
        </is>
      </c>
      <c r="N1" s="1" t="inlineStr">
        <is>
          <t>Actual Result</t>
        </is>
      </c>
      <c r="O1" s="1" t="inlineStr">
        <is>
          <t>Bug ID</t>
        </is>
      </c>
      <c r="P1" s="1" t="inlineStr">
        <is>
          <t>Tester</t>
        </is>
      </c>
      <c r="Q1" s="1" t="inlineStr">
        <is>
          <t>Executed At</t>
        </is>
      </c>
      <c r="R1" s="1" t="inlineStr">
        <is>
          <t>Evidence</t>
        </is>
      </c>
    </row>
    <row r="2" ht="90" customHeight="1">
      <c r="A2" s="2" t="inlineStr">
        <is>
          <t>AUTH-001</t>
        </is>
      </c>
      <c r="B2" s="2" t="inlineStr">
        <is>
          <t>Login &amp; Recovery</t>
        </is>
      </c>
      <c r="C2" s="2" t="inlineStr">
        <is>
          <t>/login</t>
        </is>
      </c>
      <c r="D2" s="2" t="inlineStr">
        <is>
          <t>Sign In — valid credentials and MFA</t>
        </is>
      </c>
      <c r="E2" s="2" t="inlineStr">
        <is>
          <t>P0</t>
        </is>
      </c>
      <c r="F2" s="2" t="inlineStr">
        <is>
          <t>Authentication</t>
        </is>
      </c>
      <c r="G2" s="2" t="inlineStr">
        <is>
          <t>Signed out; use QA accounts only.</t>
        </is>
      </c>
      <c r="H2" s="2" t="inlineStr">
        <is>
          <t>QA-AUTH</t>
        </is>
      </c>
      <c r="I2" s="2" t="inlineStr">
        <is>
          <t>Enter authorized QA email/password; click Sign In; supply current authenticator code when requested.</t>
        </is>
      </c>
      <c r="J2" s="2" t="inlineStr">
        <is>
          <t>Authentication succeeds; dashboard opens only after required MFA; correct user is shown.</t>
        </is>
      </c>
      <c r="K2" s="2" t="inlineStr">
        <is>
          <t>Use dedicated QA account. Password/MFA changes: record cleanup and restore QA access.</t>
        </is>
      </c>
      <c r="L2" s="2" t="inlineStr">
        <is>
          <t>frontend/src/app/pages/Login.tsx</t>
        </is>
      </c>
      <c r="M2" s="2" t="inlineStr">
        <is>
          <t>Not Run</t>
        </is>
      </c>
      <c r="N2" s="2" t="inlineStr"/>
      <c r="O2" s="2" t="inlineStr"/>
      <c r="P2" s="2" t="inlineStr"/>
      <c r="Q2" s="2" t="inlineStr"/>
      <c r="R2" s="2" t="inlineStr"/>
    </row>
    <row r="3" ht="90" customHeight="1">
      <c r="A3" s="3" t="inlineStr">
        <is>
          <t>AUTH-002</t>
        </is>
      </c>
      <c r="B3" s="3" t="inlineStr">
        <is>
          <t>Login &amp; Recovery</t>
        </is>
      </c>
      <c r="C3" s="3" t="inlineStr">
        <is>
          <t>/login</t>
        </is>
      </c>
      <c r="D3" s="3" t="inlineStr">
        <is>
          <t>Sign In — blank email</t>
        </is>
      </c>
      <c r="E3" s="3" t="inlineStr">
        <is>
          <t>P0</t>
        </is>
      </c>
      <c r="F3" s="3" t="inlineStr">
        <is>
          <t>Authentication</t>
        </is>
      </c>
      <c r="G3" s="3" t="inlineStr">
        <is>
          <t>Signed out; use QA accounts only.</t>
        </is>
      </c>
      <c r="H3" s="3" t="inlineStr">
        <is>
          <t>QA-AUTH</t>
        </is>
      </c>
      <c r="I3" s="3" t="inlineStr">
        <is>
          <t>Leave email blank; enter password; click Sign In.</t>
        </is>
      </c>
      <c r="J3" s="3" t="inlineStr">
        <is>
          <t>Required-field validation appears; protected pages remain inaccessible.</t>
        </is>
      </c>
      <c r="K3" s="3" t="inlineStr">
        <is>
          <t>Use dedicated QA account. Password/MFA changes: record cleanup and restore QA access.</t>
        </is>
      </c>
      <c r="L3" s="3" t="inlineStr">
        <is>
          <t>frontend/src/app/pages/Login.tsx</t>
        </is>
      </c>
      <c r="M3" s="3" t="inlineStr">
        <is>
          <t>Not Run</t>
        </is>
      </c>
      <c r="N3" s="3" t="inlineStr"/>
      <c r="O3" s="3" t="inlineStr"/>
      <c r="P3" s="3" t="inlineStr"/>
      <c r="Q3" s="3" t="inlineStr"/>
      <c r="R3" s="3" t="inlineStr"/>
    </row>
    <row r="4" ht="90" customHeight="1">
      <c r="A4" s="2" t="inlineStr">
        <is>
          <t>AUTH-003</t>
        </is>
      </c>
      <c r="B4" s="2" t="inlineStr">
        <is>
          <t>Login &amp; Recovery</t>
        </is>
      </c>
      <c r="C4" s="2" t="inlineStr">
        <is>
          <t>/login</t>
        </is>
      </c>
      <c r="D4" s="2" t="inlineStr">
        <is>
          <t>Sign In — blank password</t>
        </is>
      </c>
      <c r="E4" s="2" t="inlineStr">
        <is>
          <t>P0</t>
        </is>
      </c>
      <c r="F4" s="2" t="inlineStr">
        <is>
          <t>Authentication</t>
        </is>
      </c>
      <c r="G4" s="2" t="inlineStr">
        <is>
          <t>Signed out; use QA accounts only.</t>
        </is>
      </c>
      <c r="H4" s="2" t="inlineStr">
        <is>
          <t>QA-AUTH</t>
        </is>
      </c>
      <c r="I4" s="2" t="inlineStr">
        <is>
          <t>Enter email; leave password blank; click Sign In.</t>
        </is>
      </c>
      <c r="J4" s="2" t="inlineStr">
        <is>
          <t>Password is required; no successful session is created.</t>
        </is>
      </c>
      <c r="K4" s="2" t="inlineStr">
        <is>
          <t>Use dedicated QA account. Password/MFA changes: record cleanup and restore QA access.</t>
        </is>
      </c>
      <c r="L4" s="2" t="inlineStr">
        <is>
          <t>frontend/src/app/pages/Login.tsx</t>
        </is>
      </c>
      <c r="M4" s="2" t="inlineStr">
        <is>
          <t>Not Run</t>
        </is>
      </c>
      <c r="N4" s="2" t="inlineStr"/>
      <c r="O4" s="2" t="inlineStr"/>
      <c r="P4" s="2" t="inlineStr"/>
      <c r="Q4" s="2" t="inlineStr"/>
      <c r="R4" s="2" t="inlineStr"/>
    </row>
    <row r="5" ht="90" customHeight="1">
      <c r="A5" s="3" t="inlineStr">
        <is>
          <t>AUTH-004</t>
        </is>
      </c>
      <c r="B5" s="3" t="inlineStr">
        <is>
          <t>Login &amp; Recovery</t>
        </is>
      </c>
      <c r="C5" s="3" t="inlineStr">
        <is>
          <t>/login</t>
        </is>
      </c>
      <c r="D5" s="3" t="inlineStr">
        <is>
          <t>Sign In — malformed email</t>
        </is>
      </c>
      <c r="E5" s="3" t="inlineStr">
        <is>
          <t>P0</t>
        </is>
      </c>
      <c r="F5" s="3" t="inlineStr">
        <is>
          <t>Authentication</t>
        </is>
      </c>
      <c r="G5" s="3" t="inlineStr">
        <is>
          <t>Signed out; use QA accounts only.</t>
        </is>
      </c>
      <c r="H5" s="3" t="inlineStr">
        <is>
          <t>QA-AUTH</t>
        </is>
      </c>
      <c r="I5" s="3" t="inlineStr">
        <is>
          <t>Enter not-an-email and a password; submit.</t>
        </is>
      </c>
      <c r="J5" s="3" t="inlineStr">
        <is>
          <t>Email validation rejects malformed input; no dashboard navigation.</t>
        </is>
      </c>
      <c r="K5" s="3" t="inlineStr">
        <is>
          <t>Use dedicated QA account. Password/MFA changes: record cleanup and restore QA access.</t>
        </is>
      </c>
      <c r="L5" s="3" t="inlineStr">
        <is>
          <t>frontend/src/app/pages/Login.tsx</t>
        </is>
      </c>
      <c r="M5" s="3" t="inlineStr">
        <is>
          <t>Not Run</t>
        </is>
      </c>
      <c r="N5" s="3" t="inlineStr"/>
      <c r="O5" s="3" t="inlineStr"/>
      <c r="P5" s="3" t="inlineStr"/>
      <c r="Q5" s="3" t="inlineStr"/>
      <c r="R5" s="3" t="inlineStr"/>
    </row>
    <row r="6" ht="90" customHeight="1">
      <c r="A6" s="2" t="inlineStr">
        <is>
          <t>AUTH-005</t>
        </is>
      </c>
      <c r="B6" s="2" t="inlineStr">
        <is>
          <t>Login &amp; Recovery</t>
        </is>
      </c>
      <c r="C6" s="2" t="inlineStr">
        <is>
          <t>/login</t>
        </is>
      </c>
      <c r="D6" s="2" t="inlineStr">
        <is>
          <t>Sign In — incorrect password</t>
        </is>
      </c>
      <c r="E6" s="2" t="inlineStr">
        <is>
          <t>P0</t>
        </is>
      </c>
      <c r="F6" s="2" t="inlineStr">
        <is>
          <t>Authentication</t>
        </is>
      </c>
      <c r="G6" s="2" t="inlineStr">
        <is>
          <t>Signed out; use QA accounts only.</t>
        </is>
      </c>
      <c r="H6" s="2" t="inlineStr">
        <is>
          <t>QA-AUTH</t>
        </is>
      </c>
      <c r="I6" s="2" t="inlineStr">
        <is>
          <t>Enter QA email and an incorrect password; submit.</t>
        </is>
      </c>
      <c r="J6" s="2" t="inlineStr">
        <is>
          <t>Generic authentication error; password/token is not exposed; remain signed out.</t>
        </is>
      </c>
      <c r="K6" s="2" t="inlineStr">
        <is>
          <t>Use dedicated QA account. Password/MFA changes: record cleanup and restore QA access.</t>
        </is>
      </c>
      <c r="L6" s="2" t="inlineStr">
        <is>
          <t>frontend/src/app/pages/Login.tsx</t>
        </is>
      </c>
      <c r="M6" s="2" t="inlineStr">
        <is>
          <t>Not Run</t>
        </is>
      </c>
      <c r="N6" s="2" t="inlineStr"/>
      <c r="O6" s="2" t="inlineStr"/>
      <c r="P6" s="2" t="inlineStr"/>
      <c r="Q6" s="2" t="inlineStr"/>
      <c r="R6" s="2" t="inlineStr"/>
    </row>
    <row r="7" ht="90" customHeight="1">
      <c r="A7" s="3" t="inlineStr">
        <is>
          <t>AUTH-006</t>
        </is>
      </c>
      <c r="B7" s="3" t="inlineStr">
        <is>
          <t>Login &amp; Recovery</t>
        </is>
      </c>
      <c r="C7" s="3" t="inlineStr">
        <is>
          <t>/login</t>
        </is>
      </c>
      <c r="D7" s="3" t="inlineStr">
        <is>
          <t>Sign In — unrecognized email</t>
        </is>
      </c>
      <c r="E7" s="3" t="inlineStr">
        <is>
          <t>P0</t>
        </is>
      </c>
      <c r="F7" s="3" t="inlineStr">
        <is>
          <t>Authentication</t>
        </is>
      </c>
      <c r="G7" s="3" t="inlineStr">
        <is>
          <t>Signed out; use QA accounts only.</t>
        </is>
      </c>
      <c r="H7" s="3" t="inlineStr">
        <is>
          <t>QA-AUTH</t>
        </is>
      </c>
      <c r="I7" s="3" t="inlineStr">
        <is>
          <t>Use unknown-qa@example.invalid and a password; submit.</t>
        </is>
      </c>
      <c r="J7" s="3" t="inlineStr">
        <is>
          <t>No account enumeration; generic failure; no protected data.</t>
        </is>
      </c>
      <c r="K7" s="3" t="inlineStr">
        <is>
          <t>Use dedicated QA account. Password/MFA changes: record cleanup and restore QA access.</t>
        </is>
      </c>
      <c r="L7" s="3" t="inlineStr">
        <is>
          <t>frontend/src/app/pages/Login.tsx</t>
        </is>
      </c>
      <c r="M7" s="3" t="inlineStr">
        <is>
          <t>Not Run</t>
        </is>
      </c>
      <c r="N7" s="3" t="inlineStr"/>
      <c r="O7" s="3" t="inlineStr"/>
      <c r="P7" s="3" t="inlineStr"/>
      <c r="Q7" s="3" t="inlineStr"/>
      <c r="R7" s="3" t="inlineStr"/>
    </row>
    <row r="8" ht="90" customHeight="1">
      <c r="A8" s="2" t="inlineStr">
        <is>
          <t>AUTH-007</t>
        </is>
      </c>
      <c r="B8" s="2" t="inlineStr">
        <is>
          <t>Login &amp; Recovery</t>
        </is>
      </c>
      <c r="C8" s="2" t="inlineStr">
        <is>
          <t>/login</t>
        </is>
      </c>
      <c r="D8" s="2" t="inlineStr">
        <is>
          <t>Sign In — unauthorized account</t>
        </is>
      </c>
      <c r="E8" s="2" t="inlineStr">
        <is>
          <t>P0</t>
        </is>
      </c>
      <c r="F8" s="2" t="inlineStr">
        <is>
          <t>Authentication</t>
        </is>
      </c>
      <c r="G8" s="2" t="inlineStr">
        <is>
          <t>Signed out; use QA accounts only.</t>
        </is>
      </c>
      <c r="H8" s="2" t="inlineStr">
        <is>
          <t>QA-AUTH</t>
        </is>
      </c>
      <c r="I8" s="2" t="inlineStr">
        <is>
          <t>Use a test Supabase user that is not the authorized owner; submit valid credentials.</t>
        </is>
      </c>
      <c r="J8" s="2" t="inlineStr">
        <is>
          <t>Unauthorized user cannot access the owner dashboard or protected APIs.</t>
        </is>
      </c>
      <c r="K8" s="2" t="inlineStr">
        <is>
          <t>Use dedicated QA account. Password/MFA changes: record cleanup and restore QA access.</t>
        </is>
      </c>
      <c r="L8" s="2" t="inlineStr">
        <is>
          <t>frontend/src/app/pages/Login.tsx</t>
        </is>
      </c>
      <c r="M8" s="2" t="inlineStr">
        <is>
          <t>Not Run</t>
        </is>
      </c>
      <c r="N8" s="2" t="inlineStr"/>
      <c r="O8" s="2" t="inlineStr"/>
      <c r="P8" s="2" t="inlineStr"/>
      <c r="Q8" s="2" t="inlineStr"/>
      <c r="R8" s="2" t="inlineStr"/>
    </row>
    <row r="9" ht="90" customHeight="1">
      <c r="A9" s="3" t="inlineStr">
        <is>
          <t>AUTH-008</t>
        </is>
      </c>
      <c r="B9" s="3" t="inlineStr">
        <is>
          <t>Login &amp; Recovery</t>
        </is>
      </c>
      <c r="C9" s="3" t="inlineStr">
        <is>
          <t>/login</t>
        </is>
      </c>
      <c r="D9" s="3" t="inlineStr">
        <is>
          <t>Password eye — show</t>
        </is>
      </c>
      <c r="E9" s="3" t="inlineStr">
        <is>
          <t>P0</t>
        </is>
      </c>
      <c r="F9" s="3" t="inlineStr">
        <is>
          <t>Authentication</t>
        </is>
      </c>
      <c r="G9" s="3" t="inlineStr">
        <is>
          <t>Signed out; use QA accounts only.</t>
        </is>
      </c>
      <c r="H9" s="3" t="inlineStr">
        <is>
          <t>QA-AUTH</t>
        </is>
      </c>
      <c r="I9" s="3" t="inlineStr">
        <is>
          <t>Enter a test password; click the eye icon once.</t>
        </is>
      </c>
      <c r="J9" s="3" t="inlineStr">
        <is>
          <t>Password becomes visible without changing its value.</t>
        </is>
      </c>
      <c r="K9" s="3" t="inlineStr">
        <is>
          <t>Use dedicated QA account. Password/MFA changes: record cleanup and restore QA access.</t>
        </is>
      </c>
      <c r="L9" s="3" t="inlineStr">
        <is>
          <t>frontend/src/app/pages/Login.tsx</t>
        </is>
      </c>
      <c r="M9" s="3" t="inlineStr">
        <is>
          <t>Not Run</t>
        </is>
      </c>
      <c r="N9" s="3" t="inlineStr"/>
      <c r="O9" s="3" t="inlineStr"/>
      <c r="P9" s="3" t="inlineStr"/>
      <c r="Q9" s="3" t="inlineStr"/>
      <c r="R9" s="3" t="inlineStr"/>
    </row>
    <row r="10" ht="90" customHeight="1">
      <c r="A10" s="2" t="inlineStr">
        <is>
          <t>AUTH-009</t>
        </is>
      </c>
      <c r="B10" s="2" t="inlineStr">
        <is>
          <t>Login &amp; Recovery</t>
        </is>
      </c>
      <c r="C10" s="2" t="inlineStr">
        <is>
          <t>/login</t>
        </is>
      </c>
      <c r="D10" s="2" t="inlineStr">
        <is>
          <t>Password eye — hide</t>
        </is>
      </c>
      <c r="E10" s="2" t="inlineStr">
        <is>
          <t>P0</t>
        </is>
      </c>
      <c r="F10" s="2" t="inlineStr">
        <is>
          <t>Authentication</t>
        </is>
      </c>
      <c r="G10" s="2" t="inlineStr">
        <is>
          <t>Signed out; use QA accounts only.</t>
        </is>
      </c>
      <c r="H10" s="2" t="inlineStr">
        <is>
          <t>QA-AUTH</t>
        </is>
      </c>
      <c r="I10" s="2" t="inlineStr">
        <is>
          <t>With password visible, click eye again.</t>
        </is>
      </c>
      <c r="J10" s="2" t="inlineStr">
        <is>
          <t>Password is masked; value is preserved.</t>
        </is>
      </c>
      <c r="K10" s="2" t="inlineStr">
        <is>
          <t>Use dedicated QA account. Password/MFA changes: record cleanup and restore QA access.</t>
        </is>
      </c>
      <c r="L10" s="2" t="inlineStr">
        <is>
          <t>frontend/src/app/pages/Login.tsx</t>
        </is>
      </c>
      <c r="M10" s="2" t="inlineStr">
        <is>
          <t>Not Run</t>
        </is>
      </c>
      <c r="N10" s="2" t="inlineStr"/>
      <c r="O10" s="2" t="inlineStr"/>
      <c r="P10" s="2" t="inlineStr"/>
      <c r="Q10" s="2" t="inlineStr"/>
      <c r="R10" s="2" t="inlineStr"/>
    </row>
    <row r="11" ht="90" customHeight="1">
      <c r="A11" s="3" t="inlineStr">
        <is>
          <t>AUTH-010</t>
        </is>
      </c>
      <c r="B11" s="3" t="inlineStr">
        <is>
          <t>Login &amp; Recovery</t>
        </is>
      </c>
      <c r="C11" s="3" t="inlineStr">
        <is>
          <t>/login</t>
        </is>
      </c>
      <c r="D11" s="3" t="inlineStr">
        <is>
          <t>Sign In — keyboard submit</t>
        </is>
      </c>
      <c r="E11" s="3" t="inlineStr">
        <is>
          <t>P0</t>
        </is>
      </c>
      <c r="F11" s="3" t="inlineStr">
        <is>
          <t>Authentication</t>
        </is>
      </c>
      <c r="G11" s="3" t="inlineStr">
        <is>
          <t>Signed out; use QA accounts only.</t>
        </is>
      </c>
      <c r="H11" s="3" t="inlineStr">
        <is>
          <t>QA-AUTH</t>
        </is>
      </c>
      <c r="I11" s="3" t="inlineStr">
        <is>
          <t>Fill valid inputs and press Enter.</t>
        </is>
      </c>
      <c r="J11" s="3" t="inlineStr">
        <is>
          <t>Same validation and MFA behavior as clicking Sign In; one submission.</t>
        </is>
      </c>
      <c r="K11" s="3" t="inlineStr">
        <is>
          <t>Use dedicated QA account. Password/MFA changes: record cleanup and restore QA access.</t>
        </is>
      </c>
      <c r="L11" s="3" t="inlineStr">
        <is>
          <t>frontend/src/app/pages/Login.tsx</t>
        </is>
      </c>
      <c r="M11" s="3" t="inlineStr">
        <is>
          <t>Not Run</t>
        </is>
      </c>
      <c r="N11" s="3" t="inlineStr"/>
      <c r="O11" s="3" t="inlineStr"/>
      <c r="P11" s="3" t="inlineStr"/>
      <c r="Q11" s="3" t="inlineStr"/>
      <c r="R11" s="3" t="inlineStr"/>
    </row>
    <row r="12" ht="90" customHeight="1">
      <c r="A12" s="2" t="inlineStr">
        <is>
          <t>AUTH-011</t>
        </is>
      </c>
      <c r="B12" s="2" t="inlineStr">
        <is>
          <t>Login &amp; Recovery</t>
        </is>
      </c>
      <c r="C12" s="2" t="inlineStr">
        <is>
          <t>/login</t>
        </is>
      </c>
      <c r="D12" s="2" t="inlineStr">
        <is>
          <t>MFA — missing code</t>
        </is>
      </c>
      <c r="E12" s="2" t="inlineStr">
        <is>
          <t>P0</t>
        </is>
      </c>
      <c r="F12" s="2" t="inlineStr">
        <is>
          <t>Authentication</t>
        </is>
      </c>
      <c r="G12" s="2" t="inlineStr">
        <is>
          <t>Signed out; use QA accounts only.</t>
        </is>
      </c>
      <c r="H12" s="2" t="inlineStr">
        <is>
          <t>QA-AUTH</t>
        </is>
      </c>
      <c r="I12" s="2" t="inlineStr">
        <is>
          <t>Trigger authenticator prompt; leave code blank; submit.</t>
        </is>
      </c>
      <c r="J12" s="2" t="inlineStr">
        <is>
          <t>MFA cannot be bypassed; protected pages remain blocked.</t>
        </is>
      </c>
      <c r="K12" s="2" t="inlineStr">
        <is>
          <t>Use dedicated QA account. Password/MFA changes: record cleanup and restore QA access.</t>
        </is>
      </c>
      <c r="L12" s="2" t="inlineStr">
        <is>
          <t>frontend/src/app/pages/Login.tsx</t>
        </is>
      </c>
      <c r="M12" s="2" t="inlineStr">
        <is>
          <t>Not Run</t>
        </is>
      </c>
      <c r="N12" s="2" t="inlineStr"/>
      <c r="O12" s="2" t="inlineStr"/>
      <c r="P12" s="2" t="inlineStr"/>
      <c r="Q12" s="2" t="inlineStr"/>
      <c r="R12" s="2" t="inlineStr"/>
    </row>
    <row r="13" ht="90" customHeight="1">
      <c r="A13" s="3" t="inlineStr">
        <is>
          <t>AUTH-012</t>
        </is>
      </c>
      <c r="B13" s="3" t="inlineStr">
        <is>
          <t>Login &amp; Recovery</t>
        </is>
      </c>
      <c r="C13" s="3" t="inlineStr">
        <is>
          <t>/login</t>
        </is>
      </c>
      <c r="D13" s="3" t="inlineStr">
        <is>
          <t>MFA — valid current code</t>
        </is>
      </c>
      <c r="E13" s="3" t="inlineStr">
        <is>
          <t>P0</t>
        </is>
      </c>
      <c r="F13" s="3" t="inlineStr">
        <is>
          <t>Authentication</t>
        </is>
      </c>
      <c r="G13" s="3" t="inlineStr">
        <is>
          <t>Signed out; use QA accounts only.</t>
        </is>
      </c>
      <c r="H13" s="3" t="inlineStr">
        <is>
          <t>QA-AUTH</t>
        </is>
      </c>
      <c r="I13" s="3" t="inlineStr">
        <is>
          <t>Enter the QA account's current 6-digit code and submit.</t>
        </is>
      </c>
      <c r="J13" s="3" t="inlineStr">
        <is>
          <t>AAL2 session established; dashboard opens.</t>
        </is>
      </c>
      <c r="K13" s="3" t="inlineStr">
        <is>
          <t>Use dedicated QA account. Password/MFA changes: record cleanup and restore QA access.</t>
        </is>
      </c>
      <c r="L13" s="3" t="inlineStr">
        <is>
          <t>frontend/src/app/pages/Login.tsx</t>
        </is>
      </c>
      <c r="M13" s="3" t="inlineStr">
        <is>
          <t>Not Run</t>
        </is>
      </c>
      <c r="N13" s="3" t="inlineStr"/>
      <c r="O13" s="3" t="inlineStr"/>
      <c r="P13" s="3" t="inlineStr"/>
      <c r="Q13" s="3" t="inlineStr"/>
      <c r="R13" s="3" t="inlineStr"/>
    </row>
    <row r="14" ht="90" customHeight="1">
      <c r="A14" s="2" t="inlineStr">
        <is>
          <t>AUTH-013</t>
        </is>
      </c>
      <c r="B14" s="2" t="inlineStr">
        <is>
          <t>Login &amp; Recovery</t>
        </is>
      </c>
      <c r="C14" s="2" t="inlineStr">
        <is>
          <t>/login</t>
        </is>
      </c>
      <c r="D14" s="2" t="inlineStr">
        <is>
          <t>MFA — invalid code</t>
        </is>
      </c>
      <c r="E14" s="2" t="inlineStr">
        <is>
          <t>P0</t>
        </is>
      </c>
      <c r="F14" s="2" t="inlineStr">
        <is>
          <t>Authentication</t>
        </is>
      </c>
      <c r="G14" s="2" t="inlineStr">
        <is>
          <t>Signed out; use QA accounts only.</t>
        </is>
      </c>
      <c r="H14" s="2" t="inlineStr">
        <is>
          <t>QA-AUTH</t>
        </is>
      </c>
      <c r="I14" s="2" t="inlineStr">
        <is>
          <t>Enter 000000 or a known invalid code; submit.</t>
        </is>
      </c>
      <c r="J14" s="2" t="inlineStr">
        <is>
          <t>Clear verification failure; no authenticated dashboard.</t>
        </is>
      </c>
      <c r="K14" s="2" t="inlineStr">
        <is>
          <t>Use dedicated QA account. Password/MFA changes: record cleanup and restore QA access.</t>
        </is>
      </c>
      <c r="L14" s="2" t="inlineStr">
        <is>
          <t>frontend/src/app/pages/Login.tsx</t>
        </is>
      </c>
      <c r="M14" s="2" t="inlineStr">
        <is>
          <t>Not Run</t>
        </is>
      </c>
      <c r="N14" s="2" t="inlineStr"/>
      <c r="O14" s="2" t="inlineStr"/>
      <c r="P14" s="2" t="inlineStr"/>
      <c r="Q14" s="2" t="inlineStr"/>
      <c r="R14" s="2" t="inlineStr"/>
    </row>
    <row r="15" ht="90" customHeight="1">
      <c r="A15" s="3" t="inlineStr">
        <is>
          <t>AUTH-014</t>
        </is>
      </c>
      <c r="B15" s="3" t="inlineStr">
        <is>
          <t>Login &amp; Recovery</t>
        </is>
      </c>
      <c r="C15" s="3" t="inlineStr">
        <is>
          <t>/login</t>
        </is>
      </c>
      <c r="D15" s="3" t="inlineStr">
        <is>
          <t>MFA — expired code</t>
        </is>
      </c>
      <c r="E15" s="3" t="inlineStr">
        <is>
          <t>P0</t>
        </is>
      </c>
      <c r="F15" s="3" t="inlineStr">
        <is>
          <t>Authentication</t>
        </is>
      </c>
      <c r="G15" s="3" t="inlineStr">
        <is>
          <t>Signed out; use QA accounts only.</t>
        </is>
      </c>
      <c r="H15" s="3" t="inlineStr">
        <is>
          <t>QA-AUTH</t>
        </is>
      </c>
      <c r="I15" s="3" t="inlineStr">
        <is>
          <t>Use a previous authenticator code after its validity window.</t>
        </is>
      </c>
      <c r="J15" s="3" t="inlineStr">
        <is>
          <t>Rejected; current code can be retried without losing the form.</t>
        </is>
      </c>
      <c r="K15" s="3" t="inlineStr">
        <is>
          <t>Use dedicated QA account. Password/MFA changes: record cleanup and restore QA access.</t>
        </is>
      </c>
      <c r="L15" s="3" t="inlineStr">
        <is>
          <t>frontend/src/app/pages/Login.tsx</t>
        </is>
      </c>
      <c r="M15" s="3" t="inlineStr">
        <is>
          <t>Not Run</t>
        </is>
      </c>
      <c r="N15" s="3" t="inlineStr"/>
      <c r="O15" s="3" t="inlineStr"/>
      <c r="P15" s="3" t="inlineStr"/>
      <c r="Q15" s="3" t="inlineStr"/>
      <c r="R15" s="3" t="inlineStr"/>
    </row>
    <row r="16" ht="90" customHeight="1">
      <c r="A16" s="2" t="inlineStr">
        <is>
          <t>AUTH-015</t>
        </is>
      </c>
      <c r="B16" s="2" t="inlineStr">
        <is>
          <t>Login &amp; Recovery</t>
        </is>
      </c>
      <c r="C16" s="2" t="inlineStr">
        <is>
          <t>/login</t>
        </is>
      </c>
      <c r="D16" s="2" t="inlineStr">
        <is>
          <t>MFA — numeric length</t>
        </is>
      </c>
      <c r="E16" s="2" t="inlineStr">
        <is>
          <t>P0</t>
        </is>
      </c>
      <c r="F16" s="2" t="inlineStr">
        <is>
          <t>Authentication</t>
        </is>
      </c>
      <c r="G16" s="2" t="inlineStr">
        <is>
          <t>Signed out; use QA accounts only.</t>
        </is>
      </c>
      <c r="H16" s="2" t="inlineStr">
        <is>
          <t>QA-AUTH</t>
        </is>
      </c>
      <c r="I16" s="2" t="inlineStr">
        <is>
          <t>Paste letters and more than six digits in authenticator field.</t>
        </is>
      </c>
      <c r="J16" s="2" t="inlineStr">
        <is>
          <t>Only allowed numeric six-character input is retained; no silent authentication.</t>
        </is>
      </c>
      <c r="K16" s="2" t="inlineStr">
        <is>
          <t>Use dedicated QA account. Password/MFA changes: record cleanup and restore QA access.</t>
        </is>
      </c>
      <c r="L16" s="2" t="inlineStr">
        <is>
          <t>frontend/src/app/pages/Login.tsx</t>
        </is>
      </c>
      <c r="M16" s="2" t="inlineStr">
        <is>
          <t>Not Run</t>
        </is>
      </c>
      <c r="N16" s="2" t="inlineStr"/>
      <c r="O16" s="2" t="inlineStr"/>
      <c r="P16" s="2" t="inlineStr"/>
      <c r="Q16" s="2" t="inlineStr"/>
      <c r="R16" s="2" t="inlineStr"/>
    </row>
    <row r="17" ht="90" customHeight="1">
      <c r="A17" s="3" t="inlineStr">
        <is>
          <t>AUTH-016</t>
        </is>
      </c>
      <c r="B17" s="3" t="inlineStr">
        <is>
          <t>Login &amp; Recovery</t>
        </is>
      </c>
      <c r="C17" s="3" t="inlineStr">
        <is>
          <t>/login</t>
        </is>
      </c>
      <c r="D17" s="3" t="inlineStr">
        <is>
          <t>MFA — edit credentials after prompt</t>
        </is>
      </c>
      <c r="E17" s="3" t="inlineStr">
        <is>
          <t>P0</t>
        </is>
      </c>
      <c r="F17" s="3" t="inlineStr">
        <is>
          <t>Authentication</t>
        </is>
      </c>
      <c r="G17" s="3" t="inlineStr">
        <is>
          <t>Signed out; use QA accounts only.</t>
        </is>
      </c>
      <c r="H17" s="3" t="inlineStr">
        <is>
          <t>QA-AUTH</t>
        </is>
      </c>
      <c r="I17" s="3" t="inlineStr">
        <is>
          <t>Show MFA prompt; edit email, then password.</t>
        </is>
      </c>
      <c r="J17" s="3" t="inlineStr">
        <is>
          <t>Previous MFA challenge state resets; new credentials must be authenticated.</t>
        </is>
      </c>
      <c r="K17" s="3" t="inlineStr">
        <is>
          <t>Use dedicated QA account. Password/MFA changes: record cleanup and restore QA access.</t>
        </is>
      </c>
      <c r="L17" s="3" t="inlineStr">
        <is>
          <t>frontend/src/app/pages/Login.tsx</t>
        </is>
      </c>
      <c r="M17" s="3" t="inlineStr">
        <is>
          <t>Not Run</t>
        </is>
      </c>
      <c r="N17" s="3" t="inlineStr"/>
      <c r="O17" s="3" t="inlineStr"/>
      <c r="P17" s="3" t="inlineStr"/>
      <c r="Q17" s="3" t="inlineStr"/>
      <c r="R17" s="3" t="inlineStr"/>
    </row>
    <row r="18" ht="90" customHeight="1">
      <c r="A18" s="2" t="inlineStr">
        <is>
          <t>AUTH-017</t>
        </is>
      </c>
      <c r="B18" s="2" t="inlineStr">
        <is>
          <t>Login &amp; Recovery</t>
        </is>
      </c>
      <c r="C18" s="2" t="inlineStr">
        <is>
          <t>/login</t>
        </is>
      </c>
      <c r="D18" s="2" t="inlineStr">
        <is>
          <t>Forgot password — open</t>
        </is>
      </c>
      <c r="E18" s="2" t="inlineStr">
        <is>
          <t>P0</t>
        </is>
      </c>
      <c r="F18" s="2" t="inlineStr">
        <is>
          <t>Authentication</t>
        </is>
      </c>
      <c r="G18" s="2" t="inlineStr">
        <is>
          <t>Signed out; use QA accounts only.</t>
        </is>
      </c>
      <c r="H18" s="2" t="inlineStr">
        <is>
          <t>QA-AUTH</t>
        </is>
      </c>
      <c r="I18" s="2" t="inlineStr">
        <is>
          <t>Click Forgot password?.</t>
        </is>
      </c>
      <c r="J18" s="2" t="inlineStr">
        <is>
          <t>Recovery dialog opens with email input; background remains stable.</t>
        </is>
      </c>
      <c r="K18" s="2" t="inlineStr">
        <is>
          <t>Use dedicated QA account. Password/MFA changes: record cleanup and restore QA access.</t>
        </is>
      </c>
      <c r="L18" s="2" t="inlineStr">
        <is>
          <t>frontend/src/app/pages/Login.tsx</t>
        </is>
      </c>
      <c r="M18" s="2" t="inlineStr">
        <is>
          <t>Not Run</t>
        </is>
      </c>
      <c r="N18" s="2" t="inlineStr"/>
      <c r="O18" s="2" t="inlineStr"/>
      <c r="P18" s="2" t="inlineStr"/>
      <c r="Q18" s="2" t="inlineStr"/>
      <c r="R18" s="2" t="inlineStr"/>
    </row>
    <row r="19" ht="90" customHeight="1">
      <c r="A19" s="3" t="inlineStr">
        <is>
          <t>AUTH-018</t>
        </is>
      </c>
      <c r="B19" s="3" t="inlineStr">
        <is>
          <t>Login &amp; Recovery</t>
        </is>
      </c>
      <c r="C19" s="3" t="inlineStr">
        <is>
          <t>/login</t>
        </is>
      </c>
      <c r="D19" s="3" t="inlineStr">
        <is>
          <t>Forgot password — Cancel</t>
        </is>
      </c>
      <c r="E19" s="3" t="inlineStr">
        <is>
          <t>P0</t>
        </is>
      </c>
      <c r="F19" s="3" t="inlineStr">
        <is>
          <t>Authentication</t>
        </is>
      </c>
      <c r="G19" s="3" t="inlineStr">
        <is>
          <t>Signed out; use QA accounts only.</t>
        </is>
      </c>
      <c r="H19" s="3" t="inlineStr">
        <is>
          <t>QA-AUTH</t>
        </is>
      </c>
      <c r="I19" s="3" t="inlineStr">
        <is>
          <t>Type an email in recovery dialog; click Cancel; reopen.</t>
        </is>
      </c>
      <c r="J19" s="3" t="inlineStr">
        <is>
          <t>Dialog closes; temporary fields reset; no email is sent on Cancel.</t>
        </is>
      </c>
      <c r="K19" s="3" t="inlineStr">
        <is>
          <t>Use dedicated QA account. Password/MFA changes: record cleanup and restore QA access.</t>
        </is>
      </c>
      <c r="L19" s="3" t="inlineStr">
        <is>
          <t>frontend/src/app/pages/Login.tsx</t>
        </is>
      </c>
      <c r="M19" s="3" t="inlineStr">
        <is>
          <t>Not Run</t>
        </is>
      </c>
      <c r="N19" s="3" t="inlineStr"/>
      <c r="O19" s="3" t="inlineStr"/>
      <c r="P19" s="3" t="inlineStr"/>
      <c r="Q19" s="3" t="inlineStr"/>
      <c r="R19" s="3" t="inlineStr"/>
    </row>
    <row r="20" ht="90" customHeight="1">
      <c r="A20" s="2" t="inlineStr">
        <is>
          <t>AUTH-019</t>
        </is>
      </c>
      <c r="B20" s="2" t="inlineStr">
        <is>
          <t>Login &amp; Recovery</t>
        </is>
      </c>
      <c r="C20" s="2" t="inlineStr">
        <is>
          <t>/login</t>
        </is>
      </c>
      <c r="D20" s="2" t="inlineStr">
        <is>
          <t>Forgot password — empty email</t>
        </is>
      </c>
      <c r="E20" s="2" t="inlineStr">
        <is>
          <t>P0</t>
        </is>
      </c>
      <c r="F20" s="2" t="inlineStr">
        <is>
          <t>Authentication</t>
        </is>
      </c>
      <c r="G20" s="2" t="inlineStr">
        <is>
          <t>Signed out; use QA accounts only.</t>
        </is>
      </c>
      <c r="H20" s="2" t="inlineStr">
        <is>
          <t>QA-AUTH</t>
        </is>
      </c>
      <c r="I20" s="2" t="inlineStr">
        <is>
          <t>Leave recovery email blank; click Send OTP / current send-link button.</t>
        </is>
      </c>
      <c r="J20" s="2" t="inlineStr">
        <is>
          <t>Required email message; no request succeeds.</t>
        </is>
      </c>
      <c r="K20" s="2" t="inlineStr">
        <is>
          <t>Use dedicated QA account. Password/MFA changes: record cleanup and restore QA access.</t>
        </is>
      </c>
      <c r="L20" s="2" t="inlineStr">
        <is>
          <t>frontend/src/app/pages/Login.tsx</t>
        </is>
      </c>
      <c r="M20" s="2" t="inlineStr">
        <is>
          <t>Not Run</t>
        </is>
      </c>
      <c r="N20" s="2" t="inlineStr"/>
      <c r="O20" s="2" t="inlineStr"/>
      <c r="P20" s="2" t="inlineStr"/>
      <c r="Q20" s="2" t="inlineStr"/>
      <c r="R20" s="2" t="inlineStr"/>
    </row>
    <row r="21" ht="90" customHeight="1">
      <c r="A21" s="3" t="inlineStr">
        <is>
          <t>AUTH-020</t>
        </is>
      </c>
      <c r="B21" s="3" t="inlineStr">
        <is>
          <t>Login &amp; Recovery</t>
        </is>
      </c>
      <c r="C21" s="3" t="inlineStr">
        <is>
          <t>/login</t>
        </is>
      </c>
      <c r="D21" s="3" t="inlineStr">
        <is>
          <t>Forgot password — eligible email</t>
        </is>
      </c>
      <c r="E21" s="3" t="inlineStr">
        <is>
          <t>P0</t>
        </is>
      </c>
      <c r="F21" s="3" t="inlineStr">
        <is>
          <t>Authentication</t>
        </is>
      </c>
      <c r="G21" s="3" t="inlineStr">
        <is>
          <t>Signed out; use QA accounts only.</t>
        </is>
      </c>
      <c r="H21" s="3" t="inlineStr">
        <is>
          <t>QA-AUTH</t>
        </is>
      </c>
      <c r="I21" s="3" t="inlineStr">
        <is>
          <t>Use QA inbox; click recovery send button once.</t>
        </is>
      </c>
      <c r="J21" s="3" t="inlineStr">
        <is>
          <t>Neutral success message; secure recovery email arrives; dialog closes. Legacy OTP wording is recorded as a wording defect if misleading.</t>
        </is>
      </c>
      <c r="K21" s="3" t="inlineStr">
        <is>
          <t>Use dedicated QA account. Password/MFA changes: record cleanup and restore QA access.</t>
        </is>
      </c>
      <c r="L21" s="3" t="inlineStr">
        <is>
          <t>frontend/src/app/pages/Login.tsx</t>
        </is>
      </c>
      <c r="M21" s="3" t="inlineStr">
        <is>
          <t>Not Run</t>
        </is>
      </c>
      <c r="N21" s="3" t="inlineStr"/>
      <c r="O21" s="3" t="inlineStr"/>
      <c r="P21" s="3" t="inlineStr"/>
      <c r="Q21" s="3" t="inlineStr"/>
      <c r="R21" s="3" t="inlineStr"/>
    </row>
    <row r="22" ht="90" customHeight="1">
      <c r="A22" s="2" t="inlineStr">
        <is>
          <t>AUTH-021</t>
        </is>
      </c>
      <c r="B22" s="2" t="inlineStr">
        <is>
          <t>Login &amp; Recovery</t>
        </is>
      </c>
      <c r="C22" s="2" t="inlineStr">
        <is>
          <t>/login</t>
        </is>
      </c>
      <c r="D22" s="2" t="inlineStr">
        <is>
          <t>Forgot password — unknown email</t>
        </is>
      </c>
      <c r="E22" s="2" t="inlineStr">
        <is>
          <t>P0</t>
        </is>
      </c>
      <c r="F22" s="2" t="inlineStr">
        <is>
          <t>Authentication</t>
        </is>
      </c>
      <c r="G22" s="2" t="inlineStr">
        <is>
          <t>Signed out; use QA accounts only.</t>
        </is>
      </c>
      <c r="H22" s="2" t="inlineStr">
        <is>
          <t>QA-AUTH</t>
        </is>
      </c>
      <c r="I22" s="2" t="inlineStr">
        <is>
          <t>Submit an unknown email.</t>
        </is>
      </c>
      <c r="J22" s="2" t="inlineStr">
        <is>
          <t>Same neutral response as an eligible address; account existence is not disclosed.</t>
        </is>
      </c>
      <c r="K22" s="2" t="inlineStr">
        <is>
          <t>Use dedicated QA account. Password/MFA changes: record cleanup and restore QA access.</t>
        </is>
      </c>
      <c r="L22" s="2" t="inlineStr">
        <is>
          <t>frontend/src/app/pages/Login.tsx</t>
        </is>
      </c>
      <c r="M22" s="2" t="inlineStr">
        <is>
          <t>Not Run</t>
        </is>
      </c>
      <c r="N22" s="2" t="inlineStr"/>
      <c r="O22" s="2" t="inlineStr"/>
      <c r="P22" s="2" t="inlineStr"/>
      <c r="Q22" s="2" t="inlineStr"/>
      <c r="R22" s="2" t="inlineStr"/>
    </row>
    <row r="23" ht="90" customHeight="1">
      <c r="A23" s="3" t="inlineStr">
        <is>
          <t>AUTH-022</t>
        </is>
      </c>
      <c r="B23" s="3" t="inlineStr">
        <is>
          <t>Login &amp; Recovery</t>
        </is>
      </c>
      <c r="C23" s="3" t="inlineStr">
        <is>
          <t>/login</t>
        </is>
      </c>
      <c r="D23" s="3" t="inlineStr">
        <is>
          <t>Forgot password — repeated click</t>
        </is>
      </c>
      <c r="E23" s="3" t="inlineStr">
        <is>
          <t>P0</t>
        </is>
      </c>
      <c r="F23" s="3" t="inlineStr">
        <is>
          <t>Authentication</t>
        </is>
      </c>
      <c r="G23" s="3" t="inlineStr">
        <is>
          <t>Signed out; use QA accounts only.</t>
        </is>
      </c>
      <c r="H23" s="3" t="inlineStr">
        <is>
          <t>QA-AUTH</t>
        </is>
      </c>
      <c r="I23" s="3" t="inlineStr">
        <is>
          <t>Throttle connection; click recovery send repeatedly.</t>
        </is>
      </c>
      <c r="J23" s="3" t="inlineStr">
        <is>
          <t>Busy state prevents duplicate requests; rate-limit feedback is understandable.</t>
        </is>
      </c>
      <c r="K23" s="3" t="inlineStr">
        <is>
          <t>Use dedicated QA account. Password/MFA changes: record cleanup and restore QA access.</t>
        </is>
      </c>
      <c r="L23" s="3" t="inlineStr">
        <is>
          <t>frontend/src/app/pages/Login.tsx</t>
        </is>
      </c>
      <c r="M23" s="3" t="inlineStr">
        <is>
          <t>Not Run</t>
        </is>
      </c>
      <c r="N23" s="3" t="inlineStr"/>
      <c r="O23" s="3" t="inlineStr"/>
      <c r="P23" s="3" t="inlineStr"/>
      <c r="Q23" s="3" t="inlineStr"/>
      <c r="R23" s="3" t="inlineStr"/>
    </row>
    <row r="24" ht="90" customHeight="1">
      <c r="A24" s="2" t="inlineStr">
        <is>
          <t>AUTH-023</t>
        </is>
      </c>
      <c r="B24" s="2" t="inlineStr">
        <is>
          <t>Login &amp; Recovery</t>
        </is>
      </c>
      <c r="C24" s="2" t="inlineStr">
        <is>
          <t>/login</t>
        </is>
      </c>
      <c r="D24" s="2" t="inlineStr">
        <is>
          <t>Recovery — valid emailed link</t>
        </is>
      </c>
      <c r="E24" s="2" t="inlineStr">
        <is>
          <t>P0</t>
        </is>
      </c>
      <c r="F24" s="2" t="inlineStr">
        <is>
          <t>Authentication</t>
        </is>
      </c>
      <c r="G24" s="2" t="inlineStr">
        <is>
          <t>Signed out; use QA accounts only.</t>
        </is>
      </c>
      <c r="H24" s="2" t="inlineStr">
        <is>
          <t>QA-AUTH</t>
        </is>
      </c>
      <c r="I24" s="2" t="inlineStr">
        <is>
          <t>Open a fresh QA recovery link in the supported website flow.</t>
        </is>
      </c>
      <c r="J24" s="2" t="inlineStr">
        <is>
          <t>Valid callback establishes recovery session and opens reset-password page.</t>
        </is>
      </c>
      <c r="K24" s="2" t="inlineStr">
        <is>
          <t>Use dedicated QA account. Password/MFA changes: record cleanup and restore QA access.</t>
        </is>
      </c>
      <c r="L24" s="2" t="inlineStr">
        <is>
          <t>frontend/src/app/pages/Login.tsx</t>
        </is>
      </c>
      <c r="M24" s="2" t="inlineStr">
        <is>
          <t>Not Run</t>
        </is>
      </c>
      <c r="N24" s="2" t="inlineStr"/>
      <c r="O24" s="2" t="inlineStr"/>
      <c r="P24" s="2" t="inlineStr"/>
      <c r="Q24" s="2" t="inlineStr"/>
      <c r="R24" s="2" t="inlineStr"/>
    </row>
    <row r="25" ht="90" customHeight="1">
      <c r="A25" s="3" t="inlineStr">
        <is>
          <t>AUTH-024</t>
        </is>
      </c>
      <c r="B25" s="3" t="inlineStr">
        <is>
          <t>Login &amp; Recovery</t>
        </is>
      </c>
      <c r="C25" s="3" t="inlineStr">
        <is>
          <t>/login</t>
        </is>
      </c>
      <c r="D25" s="3" t="inlineStr">
        <is>
          <t>Recovery — reused/expired link</t>
        </is>
      </c>
      <c r="E25" s="3" t="inlineStr">
        <is>
          <t>P0</t>
        </is>
      </c>
      <c r="F25" s="3" t="inlineStr">
        <is>
          <t>Authentication</t>
        </is>
      </c>
      <c r="G25" s="3" t="inlineStr">
        <is>
          <t>Signed out; use QA accounts only.</t>
        </is>
      </c>
      <c r="H25" s="3" t="inlineStr">
        <is>
          <t>QA-AUTH</t>
        </is>
      </c>
      <c r="I25" s="3" t="inlineStr">
        <is>
          <t>Open an expired or already-consumed recovery link.</t>
        </is>
      </c>
      <c r="J25" s="3" t="inlineStr">
        <is>
          <t>Clear invalid/expired-link state; no password change.</t>
        </is>
      </c>
      <c r="K25" s="3" t="inlineStr">
        <is>
          <t>Use dedicated QA account. Password/MFA changes: record cleanup and restore QA access.</t>
        </is>
      </c>
      <c r="L25" s="3" t="inlineStr">
        <is>
          <t>frontend/src/app/pages/Login.tsx</t>
        </is>
      </c>
      <c r="M25" s="3" t="inlineStr">
        <is>
          <t>Not Run</t>
        </is>
      </c>
      <c r="N25" s="3" t="inlineStr"/>
      <c r="O25" s="3" t="inlineStr"/>
      <c r="P25" s="3" t="inlineStr"/>
      <c r="Q25" s="3" t="inlineStr"/>
      <c r="R25" s="3" t="inlineStr"/>
    </row>
    <row r="26" ht="90" customHeight="1">
      <c r="A26" s="2" t="inlineStr">
        <is>
          <t>AUTH-025</t>
        </is>
      </c>
      <c r="B26" s="2" t="inlineStr">
        <is>
          <t>Login &amp; Recovery</t>
        </is>
      </c>
      <c r="C26" s="2" t="inlineStr">
        <is>
          <t>/login</t>
        </is>
      </c>
      <c r="D26" s="2" t="inlineStr">
        <is>
          <t>Recovery — missing link code</t>
        </is>
      </c>
      <c r="E26" s="2" t="inlineStr">
        <is>
          <t>P0</t>
        </is>
      </c>
      <c r="F26" s="2" t="inlineStr">
        <is>
          <t>Authentication</t>
        </is>
      </c>
      <c r="G26" s="2" t="inlineStr">
        <is>
          <t>Signed out; use QA accounts only.</t>
        </is>
      </c>
      <c r="H26" s="2" t="inlineStr">
        <is>
          <t>QA-AUTH</t>
        </is>
      </c>
      <c r="I26" s="2" t="inlineStr">
        <is>
          <t>Open recovery callback without a valid code.</t>
        </is>
      </c>
      <c r="J26" s="2" t="inlineStr">
        <is>
          <t>Redirects to invalid-link state; protected data not shown.</t>
        </is>
      </c>
      <c r="K26" s="2" t="inlineStr">
        <is>
          <t>Use dedicated QA account. Password/MFA changes: record cleanup and restore QA access.</t>
        </is>
      </c>
      <c r="L26" s="2" t="inlineStr">
        <is>
          <t>frontend/src/app/pages/Login.tsx</t>
        </is>
      </c>
      <c r="M26" s="2" t="inlineStr">
        <is>
          <t>Not Run</t>
        </is>
      </c>
      <c r="N26" s="2" t="inlineStr"/>
      <c r="O26" s="2" t="inlineStr"/>
      <c r="P26" s="2" t="inlineStr"/>
      <c r="Q26" s="2" t="inlineStr"/>
      <c r="R26" s="2" t="inlineStr"/>
    </row>
    <row r="27" ht="90" customHeight="1">
      <c r="A27" s="3" t="inlineStr">
        <is>
          <t>AUTH-026</t>
        </is>
      </c>
      <c r="B27" s="3" t="inlineStr">
        <is>
          <t>Login &amp; Recovery</t>
        </is>
      </c>
      <c r="C27" s="3" t="inlineStr">
        <is>
          <t>/login</t>
        </is>
      </c>
      <c r="D27" s="3" t="inlineStr">
        <is>
          <t>Reset password — mismatch</t>
        </is>
      </c>
      <c r="E27" s="3" t="inlineStr">
        <is>
          <t>P0</t>
        </is>
      </c>
      <c r="F27" s="3" t="inlineStr">
        <is>
          <t>Authentication</t>
        </is>
      </c>
      <c r="G27" s="3" t="inlineStr">
        <is>
          <t>Signed out; use QA accounts only.</t>
        </is>
      </c>
      <c r="H27" s="3" t="inlineStr">
        <is>
          <t>QA-AUTH</t>
        </is>
      </c>
      <c r="I27" s="3" t="inlineStr">
        <is>
          <t>Enter two different QA passwords; submit.</t>
        </is>
      </c>
      <c r="J27" s="3" t="inlineStr">
        <is>
          <t>Mismatch message; password is unchanged.</t>
        </is>
      </c>
      <c r="K27" s="3" t="inlineStr">
        <is>
          <t>Use dedicated QA account. Password/MFA changes: record cleanup and restore QA access.</t>
        </is>
      </c>
      <c r="L27" s="3" t="inlineStr">
        <is>
          <t>frontend/src/app/pages/Login.tsx</t>
        </is>
      </c>
      <c r="M27" s="3" t="inlineStr">
        <is>
          <t>Not Run</t>
        </is>
      </c>
      <c r="N27" s="3" t="inlineStr"/>
      <c r="O27" s="3" t="inlineStr"/>
      <c r="P27" s="3" t="inlineStr"/>
      <c r="Q27" s="3" t="inlineStr"/>
      <c r="R27" s="3" t="inlineStr"/>
    </row>
    <row r="28" ht="90" customHeight="1">
      <c r="A28" s="2" t="inlineStr">
        <is>
          <t>AUTH-027</t>
        </is>
      </c>
      <c r="B28" s="2" t="inlineStr">
        <is>
          <t>Login &amp; Recovery</t>
        </is>
      </c>
      <c r="C28" s="2" t="inlineStr">
        <is>
          <t>/login</t>
        </is>
      </c>
      <c r="D28" s="2" t="inlineStr">
        <is>
          <t>Reset password — short value</t>
        </is>
      </c>
      <c r="E28" s="2" t="inlineStr">
        <is>
          <t>P0</t>
        </is>
      </c>
      <c r="F28" s="2" t="inlineStr">
        <is>
          <t>Authentication</t>
        </is>
      </c>
      <c r="G28" s="2" t="inlineStr">
        <is>
          <t>Signed out; use QA accounts only.</t>
        </is>
      </c>
      <c r="H28" s="2" t="inlineStr">
        <is>
          <t>QA-AUTH</t>
        </is>
      </c>
      <c r="I28" s="2" t="inlineStr">
        <is>
          <t>Enter matching password shorter than 12 characters; submit.</t>
        </is>
      </c>
      <c r="J28" s="2" t="inlineStr">
        <is>
          <t>Minimum-length validation prevents update.</t>
        </is>
      </c>
      <c r="K28" s="2" t="inlineStr">
        <is>
          <t>Use dedicated QA account. Password/MFA changes: record cleanup and restore QA access.</t>
        </is>
      </c>
      <c r="L28" s="2" t="inlineStr">
        <is>
          <t>frontend/src/app/pages/Login.tsx</t>
        </is>
      </c>
      <c r="M28" s="2" t="inlineStr">
        <is>
          <t>Not Run</t>
        </is>
      </c>
      <c r="N28" s="2" t="inlineStr"/>
      <c r="O28" s="2" t="inlineStr"/>
      <c r="P28" s="2" t="inlineStr"/>
      <c r="Q28" s="2" t="inlineStr"/>
      <c r="R28" s="2" t="inlineStr"/>
    </row>
    <row r="29" ht="90" customHeight="1">
      <c r="A29" s="3" t="inlineStr">
        <is>
          <t>AUTH-028</t>
        </is>
      </c>
      <c r="B29" s="3" t="inlineStr">
        <is>
          <t>Login &amp; Recovery</t>
        </is>
      </c>
      <c r="C29" s="3" t="inlineStr">
        <is>
          <t>/login</t>
        </is>
      </c>
      <c r="D29" s="3" t="inlineStr">
        <is>
          <t>Reset password — successful</t>
        </is>
      </c>
      <c r="E29" s="3" t="inlineStr">
        <is>
          <t>P0</t>
        </is>
      </c>
      <c r="F29" s="3" t="inlineStr">
        <is>
          <t>Authentication</t>
        </is>
      </c>
      <c r="G29" s="3" t="inlineStr">
        <is>
          <t>Signed out; use QA accounts only.</t>
        </is>
      </c>
      <c r="H29" s="3" t="inlineStr">
        <is>
          <t>QA-AUTH</t>
        </is>
      </c>
      <c r="I29" s="3" t="inlineStr">
        <is>
          <t>Use a valid recovery session; enter matching policy-compliant passwords; click Update password; sign in again.</t>
        </is>
      </c>
      <c r="J29" s="3" t="inlineStr">
        <is>
          <t>Password updates once; old password no longer works; new password follows required MFA.</t>
        </is>
      </c>
      <c r="K29" s="3" t="inlineStr">
        <is>
          <t>Use dedicated QA account. Password/MFA changes: record cleanup and restore QA access.</t>
        </is>
      </c>
      <c r="L29" s="3" t="inlineStr">
        <is>
          <t>frontend/src/app/pages/Login.tsx</t>
        </is>
      </c>
      <c r="M29" s="3" t="inlineStr">
        <is>
          <t>Not Run</t>
        </is>
      </c>
      <c r="N29" s="3" t="inlineStr"/>
      <c r="O29" s="3" t="inlineStr"/>
      <c r="P29" s="3" t="inlineStr"/>
      <c r="Q29" s="3" t="inlineStr"/>
      <c r="R29" s="3" t="inlineStr"/>
    </row>
    <row r="30" ht="90" customHeight="1">
      <c r="A30" s="2" t="inlineStr">
        <is>
          <t>AUTH-029</t>
        </is>
      </c>
      <c r="B30" s="2" t="inlineStr">
        <is>
          <t>Login &amp; Recovery</t>
        </is>
      </c>
      <c r="C30" s="2" t="inlineStr">
        <is>
          <t>/login</t>
        </is>
      </c>
      <c r="D30" s="2" t="inlineStr">
        <is>
          <t>Protected route — signed out</t>
        </is>
      </c>
      <c r="E30" s="2" t="inlineStr">
        <is>
          <t>P0</t>
        </is>
      </c>
      <c r="F30" s="2" t="inlineStr">
        <is>
          <t>Authentication</t>
        </is>
      </c>
      <c r="G30" s="2" t="inlineStr">
        <is>
          <t>Signed out; use QA accounts only.</t>
        </is>
      </c>
      <c r="H30" s="2" t="inlineStr">
        <is>
          <t>QA-AUTH</t>
        </is>
      </c>
      <c r="I30" s="2" t="inlineStr">
        <is>
          <t>Open /retail directly in a new signed-out profile.</t>
        </is>
      </c>
      <c r="J30" s="2" t="inlineStr">
        <is>
          <t>Redirect to login; no inventory or analytical content flashes.</t>
        </is>
      </c>
      <c r="K30" s="2" t="inlineStr">
        <is>
          <t>Use dedicated QA account. Password/MFA changes: record cleanup and restore QA access.</t>
        </is>
      </c>
      <c r="L30" s="2" t="inlineStr">
        <is>
          <t>frontend/src/app/pages/Login.tsx</t>
        </is>
      </c>
      <c r="M30" s="2" t="inlineStr">
        <is>
          <t>Not Run</t>
        </is>
      </c>
      <c r="N30" s="2" t="inlineStr"/>
      <c r="O30" s="2" t="inlineStr"/>
      <c r="P30" s="2" t="inlineStr"/>
      <c r="Q30" s="2" t="inlineStr"/>
      <c r="R30" s="2" t="inlineStr"/>
    </row>
    <row r="31" ht="90" customHeight="1">
      <c r="A31" s="3" t="inlineStr">
        <is>
          <t>AUTH-030</t>
        </is>
      </c>
      <c r="B31" s="3" t="inlineStr">
        <is>
          <t>Login &amp; Recovery</t>
        </is>
      </c>
      <c r="C31" s="3" t="inlineStr">
        <is>
          <t>/login</t>
        </is>
      </c>
      <c r="D31" s="3" t="inlineStr">
        <is>
          <t>Sign In — already authenticated</t>
        </is>
      </c>
      <c r="E31" s="3" t="inlineStr">
        <is>
          <t>P0</t>
        </is>
      </c>
      <c r="F31" s="3" t="inlineStr">
        <is>
          <t>Authentication</t>
        </is>
      </c>
      <c r="G31" s="3" t="inlineStr">
        <is>
          <t>Signed out; use QA accounts only.</t>
        </is>
      </c>
      <c r="H31" s="3" t="inlineStr">
        <is>
          <t>QA-AUTH</t>
        </is>
      </c>
      <c r="I31" s="3" t="inlineStr">
        <is>
          <t>Open /login with a valid fully authenticated session.</t>
        </is>
      </c>
      <c r="J31" s="3" t="inlineStr">
        <is>
          <t>Redirect to dashboard; no second login required.</t>
        </is>
      </c>
      <c r="K31" s="3" t="inlineStr">
        <is>
          <t>Use dedicated QA account. Password/MFA changes: record cleanup and restore QA access.</t>
        </is>
      </c>
      <c r="L31" s="3" t="inlineStr">
        <is>
          <t>frontend/src/app/pages/Login.tsx</t>
        </is>
      </c>
      <c r="M31" s="3" t="inlineStr">
        <is>
          <t>Not Run</t>
        </is>
      </c>
      <c r="N31" s="3" t="inlineStr"/>
      <c r="O31" s="3" t="inlineStr"/>
      <c r="P31" s="3" t="inlineStr"/>
      <c r="Q31" s="3" t="inlineStr"/>
      <c r="R31" s="3" t="inlineStr"/>
    </row>
    <row r="32" ht="90" customHeight="1">
      <c r="A32" s="2" t="inlineStr">
        <is>
          <t>AUTH-031</t>
        </is>
      </c>
      <c r="B32" s="2" t="inlineStr">
        <is>
          <t>Login &amp; Recovery</t>
        </is>
      </c>
      <c r="C32" s="2" t="inlineStr">
        <is>
          <t>/login</t>
        </is>
      </c>
      <c r="D32" s="2" t="inlineStr">
        <is>
          <t>MFA enrollment — QR/manual secret</t>
        </is>
      </c>
      <c r="E32" s="2" t="inlineStr">
        <is>
          <t>P0</t>
        </is>
      </c>
      <c r="F32" s="2" t="inlineStr">
        <is>
          <t>Authentication</t>
        </is>
      </c>
      <c r="G32" s="2" t="inlineStr">
        <is>
          <t>Signed out; use QA accounts only.</t>
        </is>
      </c>
      <c r="H32" s="2" t="inlineStr">
        <is>
          <t>QA-AUTH</t>
        </is>
      </c>
      <c r="I32" s="2" t="inlineStr">
        <is>
          <t>In the administrator-enabled QA website, authenticate an unenrolled QA account; open enrollment; expand Can’t scan the code?.</t>
        </is>
      </c>
      <c r="J32" s="2" t="inlineStr">
        <is>
          <t>QR and manual secret are shown only in authenticated enrollment; no secret logged or shared in QA screenshots.</t>
        </is>
      </c>
      <c r="K32" s="2" t="inlineStr">
        <is>
          <t>Use dedicated QA account. Password/MFA changes: record cleanup and restore QA access.</t>
        </is>
      </c>
      <c r="L32" s="2" t="inlineStr">
        <is>
          <t>frontend/src/app/pages/Login.tsx</t>
        </is>
      </c>
      <c r="M32" s="2" t="inlineStr">
        <is>
          <t>Not Run</t>
        </is>
      </c>
      <c r="N32" s="2" t="inlineStr"/>
      <c r="O32" s="2" t="inlineStr"/>
      <c r="P32" s="2" t="inlineStr"/>
      <c r="Q32" s="2" t="inlineStr"/>
      <c r="R32" s="2" t="inlineStr"/>
    </row>
    <row r="33" ht="90" customHeight="1">
      <c r="A33" s="3" t="inlineStr">
        <is>
          <t>AUTH-032</t>
        </is>
      </c>
      <c r="B33" s="3" t="inlineStr">
        <is>
          <t>Login &amp; Recovery</t>
        </is>
      </c>
      <c r="C33" s="3" t="inlineStr">
        <is>
          <t>/login</t>
        </is>
      </c>
      <c r="D33" s="3" t="inlineStr">
        <is>
          <t>MFA enrollment — verify</t>
        </is>
      </c>
      <c r="E33" s="3" t="inlineStr">
        <is>
          <t>P0</t>
        </is>
      </c>
      <c r="F33" s="3" t="inlineStr">
        <is>
          <t>Authentication</t>
        </is>
      </c>
      <c r="G33" s="3" t="inlineStr">
        <is>
          <t>Signed out; use QA accounts only.</t>
        </is>
      </c>
      <c r="H33" s="3" t="inlineStr">
        <is>
          <t>QA-AUTH</t>
        </is>
      </c>
      <c r="I33" s="3" t="inlineStr">
        <is>
          <t>Enter current code after scanning QA QR; click Verify and continue.</t>
        </is>
      </c>
      <c r="J33" s="3" t="inlineStr">
        <is>
          <t>Enrollment verifies; session upgraded; dashboard opens.</t>
        </is>
      </c>
      <c r="K33" s="3" t="inlineStr">
        <is>
          <t>Use dedicated QA account. Password/MFA changes: record cleanup and restore QA access.</t>
        </is>
      </c>
      <c r="L33" s="3" t="inlineStr">
        <is>
          <t>frontend/src/app/pages/Login.tsx</t>
        </is>
      </c>
      <c r="M33" s="3" t="inlineStr">
        <is>
          <t>Not Run</t>
        </is>
      </c>
      <c r="N33" s="3" t="inlineStr"/>
      <c r="O33" s="3" t="inlineStr"/>
      <c r="P33" s="3" t="inlineStr"/>
      <c r="Q33" s="3" t="inlineStr"/>
      <c r="R33" s="3" t="inlineStr"/>
    </row>
    <row r="34" ht="90" customHeight="1">
      <c r="A34" s="2" t="inlineStr">
        <is>
          <t>AUTH-033</t>
        </is>
      </c>
      <c r="B34" s="2" t="inlineStr">
        <is>
          <t>Login &amp; Recovery</t>
        </is>
      </c>
      <c r="C34" s="2" t="inlineStr">
        <is>
          <t>/login</t>
        </is>
      </c>
      <c r="D34" s="2" t="inlineStr">
        <is>
          <t>MFA enrollment — invalid code</t>
        </is>
      </c>
      <c r="E34" s="2" t="inlineStr">
        <is>
          <t>P0</t>
        </is>
      </c>
      <c r="F34" s="2" t="inlineStr">
        <is>
          <t>Authentication</t>
        </is>
      </c>
      <c r="G34" s="2" t="inlineStr">
        <is>
          <t>Signed out; use QA accounts only.</t>
        </is>
      </c>
      <c r="H34" s="2" t="inlineStr">
        <is>
          <t>QA-AUTH</t>
        </is>
      </c>
      <c r="I34" s="2" t="inlineStr">
        <is>
          <t>Submit invalid code in QA enrollment.</t>
        </is>
      </c>
      <c r="J34" s="2" t="inlineStr">
        <is>
          <t>Enrollment not falsely marked complete; error permits retry.</t>
        </is>
      </c>
      <c r="K34" s="2" t="inlineStr">
        <is>
          <t>Use dedicated QA account. Password/MFA changes: record cleanup and restore QA access.</t>
        </is>
      </c>
      <c r="L34" s="2" t="inlineStr">
        <is>
          <t>frontend/src/app/pages/Login.tsx</t>
        </is>
      </c>
      <c r="M34" s="2" t="inlineStr">
        <is>
          <t>Not Run</t>
        </is>
      </c>
      <c r="N34" s="2" t="inlineStr"/>
      <c r="O34" s="2" t="inlineStr"/>
      <c r="P34" s="2" t="inlineStr"/>
      <c r="Q34" s="2" t="inlineStr"/>
      <c r="R34" s="2" t="inlineStr"/>
    </row>
    <row r="35" ht="90" customHeight="1">
      <c r="A35" s="3" t="inlineStr">
        <is>
          <t>AUTH-034</t>
        </is>
      </c>
      <c r="B35" s="3" t="inlineStr">
        <is>
          <t>Login &amp; Recovery</t>
        </is>
      </c>
      <c r="C35" s="3" t="inlineStr">
        <is>
          <t>/login</t>
        </is>
      </c>
      <c r="D35" s="3" t="inlineStr">
        <is>
          <t>MFA enrollment — disabled environment</t>
        </is>
      </c>
      <c r="E35" s="3" t="inlineStr">
        <is>
          <t>P0</t>
        </is>
      </c>
      <c r="F35" s="3" t="inlineStr">
        <is>
          <t>Authentication</t>
        </is>
      </c>
      <c r="G35" s="3" t="inlineStr">
        <is>
          <t>Signed out; use QA accounts only.</t>
        </is>
      </c>
      <c r="H35" s="3" t="inlineStr">
        <is>
          <t>QA-AUTH</t>
        </is>
      </c>
      <c r="I35" s="3" t="inlineStr">
        <is>
          <t>Open enrollment in an environment where enrollment is disabled.</t>
        </is>
      </c>
      <c r="J35" s="3" t="inlineStr">
        <is>
          <t>Setup is refused or routed to a clear disabled state; no production factor is created.</t>
        </is>
      </c>
      <c r="K35" s="3" t="inlineStr">
        <is>
          <t>Use dedicated QA account. Password/MFA changes: record cleanup and restore QA access.</t>
        </is>
      </c>
      <c r="L35" s="3" t="inlineStr">
        <is>
          <t>frontend/src/app/pages/Login.tsx</t>
        </is>
      </c>
      <c r="M35" s="3" t="inlineStr">
        <is>
          <t>Not Run</t>
        </is>
      </c>
      <c r="N35" s="3" t="inlineStr"/>
      <c r="O35" s="3" t="inlineStr"/>
      <c r="P35" s="3" t="inlineStr"/>
      <c r="Q35" s="3" t="inlineStr"/>
      <c r="R35" s="3" t="inlineStr"/>
    </row>
    <row r="36" ht="130" customHeight="1">
      <c r="A36" s="2" t="inlineStr">
        <is>
          <t>NAV-001</t>
        </is>
      </c>
      <c r="B36" s="2" t="inlineStr">
        <is>
          <t>Navigation &amp; Header</t>
        </is>
      </c>
      <c r="C36" s="2" t="inlineStr">
        <is>
          <t>All main pages</t>
        </is>
      </c>
      <c r="D36" s="2" t="inlineStr">
        <is>
          <t>Sidebar — Home</t>
        </is>
      </c>
      <c r="E36" s="2" t="inlineStr">
        <is>
          <t>P0</t>
        </is>
      </c>
      <c r="F36" s="2" t="inlineStr">
        <is>
          <t>Functional</t>
        </is>
      </c>
      <c r="G36" s="2" t="inlineStr">
        <is>
          <t>Signed in as authorized QA owner; open the listed location; required test data exists.</t>
        </is>
      </c>
      <c r="H36" s="2" t="inlineStr">
        <is>
          <t>QA-BASE</t>
        </is>
      </c>
      <c r="I36" s="2" t="inlineStr">
        <is>
          <t>1. Click Home in sidebar.
2. Confirm path /.
3. Use another sidebar item, then return.</t>
        </is>
      </c>
      <c r="J36" s="2" t="inlineStr">
        <is>
          <t>Home content loads; selected navigation indicator matches route; no blank screen or broken asset.</t>
        </is>
      </c>
      <c r="K36" s="2" t="inlineStr">
        <is>
          <t>Read-only</t>
        </is>
      </c>
      <c r="L36" s="2" t="inlineStr">
        <is>
          <t>frontend/src/app/components/Header.tsx</t>
        </is>
      </c>
      <c r="M36" s="2" t="inlineStr">
        <is>
          <t>Not Run</t>
        </is>
      </c>
      <c r="N36" s="2" t="inlineStr"/>
      <c r="O36" s="2" t="inlineStr"/>
      <c r="P36" s="2" t="inlineStr"/>
      <c r="Q36" s="2" t="inlineStr"/>
      <c r="R36" s="2" t="inlineStr"/>
    </row>
    <row r="37" ht="130" customHeight="1">
      <c r="A37" s="3" t="inlineStr">
        <is>
          <t>NAV-002</t>
        </is>
      </c>
      <c r="B37" s="3" t="inlineStr">
        <is>
          <t>Navigation &amp; Header</t>
        </is>
      </c>
      <c r="C37" s="3" t="inlineStr">
        <is>
          <t>All main pages</t>
        </is>
      </c>
      <c r="D37" s="3" t="inlineStr">
        <is>
          <t>Sidebar — Cafe</t>
        </is>
      </c>
      <c r="E37" s="3" t="inlineStr">
        <is>
          <t>P0</t>
        </is>
      </c>
      <c r="F37" s="3" t="inlineStr">
        <is>
          <t>Functional</t>
        </is>
      </c>
      <c r="G37" s="3" t="inlineStr">
        <is>
          <t>Signed in as authorized QA owner; open the listed location; required test data exists.</t>
        </is>
      </c>
      <c r="H37" s="3" t="inlineStr">
        <is>
          <t>QA-BASE</t>
        </is>
      </c>
      <c r="I37" s="3" t="inlineStr">
        <is>
          <t>1. Click Cafe in sidebar.
2. Confirm path /cafe.
3. Use another sidebar item, then return.</t>
        </is>
      </c>
      <c r="J37" s="3" t="inlineStr">
        <is>
          <t>Cafe content loads; selected navigation indicator matches route; no blank screen or broken asset.</t>
        </is>
      </c>
      <c r="K37" s="3" t="inlineStr">
        <is>
          <t>Read-only</t>
        </is>
      </c>
      <c r="L37" s="3" t="inlineStr">
        <is>
          <t>frontend/src/app/components/Header.tsx</t>
        </is>
      </c>
      <c r="M37" s="3" t="inlineStr">
        <is>
          <t>Not Run</t>
        </is>
      </c>
      <c r="N37" s="3" t="inlineStr"/>
      <c r="O37" s="3" t="inlineStr"/>
      <c r="P37" s="3" t="inlineStr"/>
      <c r="Q37" s="3" t="inlineStr"/>
      <c r="R37" s="3" t="inlineStr"/>
    </row>
    <row r="38" ht="130" customHeight="1">
      <c r="A38" s="2" t="inlineStr">
        <is>
          <t>NAV-003</t>
        </is>
      </c>
      <c r="B38" s="2" t="inlineStr">
        <is>
          <t>Navigation &amp; Header</t>
        </is>
      </c>
      <c r="C38" s="2" t="inlineStr">
        <is>
          <t>All main pages</t>
        </is>
      </c>
      <c r="D38" s="2" t="inlineStr">
        <is>
          <t>Sidebar — Services</t>
        </is>
      </c>
      <c r="E38" s="2" t="inlineStr">
        <is>
          <t>P0</t>
        </is>
      </c>
      <c r="F38" s="2" t="inlineStr">
        <is>
          <t>Functional</t>
        </is>
      </c>
      <c r="G38" s="2" t="inlineStr">
        <is>
          <t>Signed in as authorized QA owner; open the listed location; required test data exists.</t>
        </is>
      </c>
      <c r="H38" s="2" t="inlineStr">
        <is>
          <t>QA-BASE</t>
        </is>
      </c>
      <c r="I38" s="2" t="inlineStr">
        <is>
          <t>1. Click Services in sidebar.
2. Confirm path /services.
3. Use another sidebar item, then return.</t>
        </is>
      </c>
      <c r="J38" s="2" t="inlineStr">
        <is>
          <t>Services content loads; selected navigation indicator matches route; no blank screen or broken asset.</t>
        </is>
      </c>
      <c r="K38" s="2" t="inlineStr">
        <is>
          <t>Read-only</t>
        </is>
      </c>
      <c r="L38" s="2" t="inlineStr">
        <is>
          <t>frontend/src/app/components/Header.tsx</t>
        </is>
      </c>
      <c r="M38" s="2" t="inlineStr">
        <is>
          <t>Not Run</t>
        </is>
      </c>
      <c r="N38" s="2" t="inlineStr"/>
      <c r="O38" s="2" t="inlineStr"/>
      <c r="P38" s="2" t="inlineStr"/>
      <c r="Q38" s="2" t="inlineStr"/>
      <c r="R38" s="2" t="inlineStr"/>
    </row>
    <row r="39" ht="130" customHeight="1">
      <c r="A39" s="3" t="inlineStr">
        <is>
          <t>NAV-004</t>
        </is>
      </c>
      <c r="B39" s="3" t="inlineStr">
        <is>
          <t>Navigation &amp; Header</t>
        </is>
      </c>
      <c r="C39" s="3" t="inlineStr">
        <is>
          <t>All main pages</t>
        </is>
      </c>
      <c r="D39" s="3" t="inlineStr">
        <is>
          <t>Sidebar — Retail</t>
        </is>
      </c>
      <c r="E39" s="3" t="inlineStr">
        <is>
          <t>P0</t>
        </is>
      </c>
      <c r="F39" s="3" t="inlineStr">
        <is>
          <t>Functional</t>
        </is>
      </c>
      <c r="G39" s="3" t="inlineStr">
        <is>
          <t>Signed in as authorized QA owner; open the listed location; required test data exists.</t>
        </is>
      </c>
      <c r="H39" s="3" t="inlineStr">
        <is>
          <t>QA-BASE</t>
        </is>
      </c>
      <c r="I39" s="3" t="inlineStr">
        <is>
          <t>1. Click Retail in sidebar.
2. Confirm path /retail.
3. Use another sidebar item, then return.</t>
        </is>
      </c>
      <c r="J39" s="3" t="inlineStr">
        <is>
          <t>Retail content loads; selected navigation indicator matches route; no blank screen or broken asset.</t>
        </is>
      </c>
      <c r="K39" s="3" t="inlineStr">
        <is>
          <t>Read-only</t>
        </is>
      </c>
      <c r="L39" s="3" t="inlineStr">
        <is>
          <t>frontend/src/app/components/Header.tsx</t>
        </is>
      </c>
      <c r="M39" s="3" t="inlineStr">
        <is>
          <t>Not Run</t>
        </is>
      </c>
      <c r="N39" s="3" t="inlineStr"/>
      <c r="O39" s="3" t="inlineStr"/>
      <c r="P39" s="3" t="inlineStr"/>
      <c r="Q39" s="3" t="inlineStr"/>
      <c r="R39" s="3" t="inlineStr"/>
    </row>
    <row r="40" ht="130" customHeight="1">
      <c r="A40" s="2" t="inlineStr">
        <is>
          <t>NAV-005</t>
        </is>
      </c>
      <c r="B40" s="2" t="inlineStr">
        <is>
          <t>Navigation &amp; Header</t>
        </is>
      </c>
      <c r="C40" s="2" t="inlineStr">
        <is>
          <t>All main pages</t>
        </is>
      </c>
      <c r="D40" s="2" t="inlineStr">
        <is>
          <t>Sidebar — AI Simulation</t>
        </is>
      </c>
      <c r="E40" s="2" t="inlineStr">
        <is>
          <t>P0</t>
        </is>
      </c>
      <c r="F40" s="2" t="inlineStr">
        <is>
          <t>Functional</t>
        </is>
      </c>
      <c r="G40" s="2" t="inlineStr">
        <is>
          <t>Signed in as authorized QA owner; open the listed location; required test data exists.</t>
        </is>
      </c>
      <c r="H40" s="2" t="inlineStr">
        <is>
          <t>QA-BASE</t>
        </is>
      </c>
      <c r="I40" s="2" t="inlineStr">
        <is>
          <t>1. Click AI Simulation in sidebar.
2. Confirm path /ai-simulation.
3. Use another sidebar item, then return.</t>
        </is>
      </c>
      <c r="J40" s="2" t="inlineStr">
        <is>
          <t>AI Simulation content loads; selected navigation indicator matches route; no blank screen or broken asset.</t>
        </is>
      </c>
      <c r="K40" s="2" t="inlineStr">
        <is>
          <t>Read-only</t>
        </is>
      </c>
      <c r="L40" s="2" t="inlineStr">
        <is>
          <t>frontend/src/app/components/Header.tsx</t>
        </is>
      </c>
      <c r="M40" s="2" t="inlineStr">
        <is>
          <t>Not Run</t>
        </is>
      </c>
      <c r="N40" s="2" t="inlineStr"/>
      <c r="O40" s="2" t="inlineStr"/>
      <c r="P40" s="2" t="inlineStr"/>
      <c r="Q40" s="2" t="inlineStr"/>
      <c r="R40" s="2" t="inlineStr"/>
    </row>
    <row r="41" ht="130" customHeight="1">
      <c r="A41" s="3" t="inlineStr">
        <is>
          <t>NAV-006</t>
        </is>
      </c>
      <c r="B41" s="3" t="inlineStr">
        <is>
          <t>Navigation &amp; Header</t>
        </is>
      </c>
      <c r="C41" s="3" t="inlineStr">
        <is>
          <t>All main pages</t>
        </is>
      </c>
      <c r="D41" s="3" t="inlineStr">
        <is>
          <t>Sidebar — Smart Reports</t>
        </is>
      </c>
      <c r="E41" s="3" t="inlineStr">
        <is>
          <t>P0</t>
        </is>
      </c>
      <c r="F41" s="3" t="inlineStr">
        <is>
          <t>Functional</t>
        </is>
      </c>
      <c r="G41" s="3" t="inlineStr">
        <is>
          <t>Signed in as authorized QA owner; open the listed location; required test data exists.</t>
        </is>
      </c>
      <c r="H41" s="3" t="inlineStr">
        <is>
          <t>QA-BASE</t>
        </is>
      </c>
      <c r="I41" s="3" t="inlineStr">
        <is>
          <t>1. Click Smart Reports in sidebar.
2. Confirm path /smart-reports.
3. Use another sidebar item, then return.</t>
        </is>
      </c>
      <c r="J41" s="3" t="inlineStr">
        <is>
          <t>Smart Reports content loads; selected navigation indicator matches route; no blank screen or broken asset.</t>
        </is>
      </c>
      <c r="K41" s="3" t="inlineStr">
        <is>
          <t>Read-only</t>
        </is>
      </c>
      <c r="L41" s="3" t="inlineStr">
        <is>
          <t>frontend/src/app/components/Header.tsx</t>
        </is>
      </c>
      <c r="M41" s="3" t="inlineStr">
        <is>
          <t>Not Run</t>
        </is>
      </c>
      <c r="N41" s="3" t="inlineStr"/>
      <c r="O41" s="3" t="inlineStr"/>
      <c r="P41" s="3" t="inlineStr"/>
      <c r="Q41" s="3" t="inlineStr"/>
      <c r="R41" s="3" t="inlineStr"/>
    </row>
    <row r="42" ht="130" customHeight="1">
      <c r="A42" s="2" t="inlineStr">
        <is>
          <t>NAV-007</t>
        </is>
      </c>
      <c r="B42" s="2" t="inlineStr">
        <is>
          <t>Navigation &amp; Header</t>
        </is>
      </c>
      <c r="C42" s="2" t="inlineStr">
        <is>
          <t>All main pages</t>
        </is>
      </c>
      <c r="D42" s="2" t="inlineStr">
        <is>
          <t>Sidebar — Root Cause Explorer</t>
        </is>
      </c>
      <c r="E42" s="2" t="inlineStr">
        <is>
          <t>P0</t>
        </is>
      </c>
      <c r="F42" s="2" t="inlineStr">
        <is>
          <t>Functional</t>
        </is>
      </c>
      <c r="G42" s="2" t="inlineStr">
        <is>
          <t>Signed in as authorized QA owner; open the listed location; required test data exists.</t>
        </is>
      </c>
      <c r="H42" s="2" t="inlineStr">
        <is>
          <t>QA-BASE</t>
        </is>
      </c>
      <c r="I42" s="2" t="inlineStr">
        <is>
          <t>1. Click Root Cause Explorer in sidebar.
2. Confirm path /root-cause-explorer.
3. Use another sidebar item, then return.</t>
        </is>
      </c>
      <c r="J42" s="2" t="inlineStr">
        <is>
          <t>Root Cause Explorer content loads; selected navigation indicator matches route; no blank screen or broken asset.</t>
        </is>
      </c>
      <c r="K42" s="2" t="inlineStr">
        <is>
          <t>Read-only</t>
        </is>
      </c>
      <c r="L42" s="2" t="inlineStr">
        <is>
          <t>frontend/src/app/components/Header.tsx</t>
        </is>
      </c>
      <c r="M42" s="2" t="inlineStr">
        <is>
          <t>Not Run</t>
        </is>
      </c>
      <c r="N42" s="2" t="inlineStr"/>
      <c r="O42" s="2" t="inlineStr"/>
      <c r="P42" s="2" t="inlineStr"/>
      <c r="Q42" s="2" t="inlineStr"/>
      <c r="R42" s="2" t="inlineStr"/>
    </row>
    <row r="43" ht="130" customHeight="1">
      <c r="A43" s="3" t="inlineStr">
        <is>
          <t>NAV-008</t>
        </is>
      </c>
      <c r="B43" s="3" t="inlineStr">
        <is>
          <t>Navigation &amp; Header</t>
        </is>
      </c>
      <c r="C43" s="3" t="inlineStr">
        <is>
          <t>All main pages</t>
        </is>
      </c>
      <c r="D43" s="3" t="inlineStr">
        <is>
          <t>Sidebar — Feedback</t>
        </is>
      </c>
      <c r="E43" s="3" t="inlineStr">
        <is>
          <t>P0</t>
        </is>
      </c>
      <c r="F43" s="3" t="inlineStr">
        <is>
          <t>Functional</t>
        </is>
      </c>
      <c r="G43" s="3" t="inlineStr">
        <is>
          <t>Signed in as authorized QA owner; open the listed location; required test data exists.</t>
        </is>
      </c>
      <c r="H43" s="3" t="inlineStr">
        <is>
          <t>QA-BASE</t>
        </is>
      </c>
      <c r="I43" s="3" t="inlineStr">
        <is>
          <t>1. Click Feedback in sidebar.
2. Confirm path /feedback.
3. Use another sidebar item, then return.</t>
        </is>
      </c>
      <c r="J43" s="3" t="inlineStr">
        <is>
          <t>Feedback content loads; selected navigation indicator matches route; no blank screen or broken asset.</t>
        </is>
      </c>
      <c r="K43" s="3" t="inlineStr">
        <is>
          <t>Read-only</t>
        </is>
      </c>
      <c r="L43" s="3" t="inlineStr">
        <is>
          <t>frontend/src/app/components/Header.tsx</t>
        </is>
      </c>
      <c r="M43" s="3" t="inlineStr">
        <is>
          <t>Not Run</t>
        </is>
      </c>
      <c r="N43" s="3" t="inlineStr"/>
      <c r="O43" s="3" t="inlineStr"/>
      <c r="P43" s="3" t="inlineStr"/>
      <c r="Q43" s="3" t="inlineStr"/>
      <c r="R43" s="3" t="inlineStr"/>
    </row>
    <row r="44" ht="130" customHeight="1">
      <c r="A44" s="2" t="inlineStr">
        <is>
          <t>NAV-009</t>
        </is>
      </c>
      <c r="B44" s="2" t="inlineStr">
        <is>
          <t>Navigation &amp; Header</t>
        </is>
      </c>
      <c r="C44" s="2" t="inlineStr">
        <is>
          <t>All main pages</t>
        </is>
      </c>
      <c r="D44" s="2" t="inlineStr">
        <is>
          <t>Sidebar — Audit</t>
        </is>
      </c>
      <c r="E44" s="2" t="inlineStr">
        <is>
          <t>P0</t>
        </is>
      </c>
      <c r="F44" s="2" t="inlineStr">
        <is>
          <t>Functional</t>
        </is>
      </c>
      <c r="G44" s="2" t="inlineStr">
        <is>
          <t>Signed in as authorized QA owner; open the listed location; required test data exists.</t>
        </is>
      </c>
      <c r="H44" s="2" t="inlineStr">
        <is>
          <t>QA-BASE</t>
        </is>
      </c>
      <c r="I44" s="2" t="inlineStr">
        <is>
          <t>1. Click Audit in sidebar.
2. Confirm path /audit.
3. Use another sidebar item, then return.</t>
        </is>
      </c>
      <c r="J44" s="2" t="inlineStr">
        <is>
          <t>Audit content loads; selected navigation indicator matches route; no blank screen or broken asset.</t>
        </is>
      </c>
      <c r="K44" s="2" t="inlineStr">
        <is>
          <t>Read-only</t>
        </is>
      </c>
      <c r="L44" s="2" t="inlineStr">
        <is>
          <t>frontend/src/app/components/Header.tsx</t>
        </is>
      </c>
      <c r="M44" s="2" t="inlineStr">
        <is>
          <t>Not Run</t>
        </is>
      </c>
      <c r="N44" s="2" t="inlineStr"/>
      <c r="O44" s="2" t="inlineStr"/>
      <c r="P44" s="2" t="inlineStr"/>
      <c r="Q44" s="2" t="inlineStr"/>
      <c r="R44" s="2" t="inlineStr"/>
    </row>
    <row r="45" ht="130" customHeight="1">
      <c r="A45" s="3" t="inlineStr">
        <is>
          <t>NAV-010</t>
        </is>
      </c>
      <c r="B45" s="3" t="inlineStr">
        <is>
          <t>Navigation &amp; Header</t>
        </is>
      </c>
      <c r="C45" s="3" t="inlineStr">
        <is>
          <t>All main pages</t>
        </is>
      </c>
      <c r="D45" s="3" t="inlineStr">
        <is>
          <t>Sidebar — Settings</t>
        </is>
      </c>
      <c r="E45" s="3" t="inlineStr">
        <is>
          <t>P0</t>
        </is>
      </c>
      <c r="F45" s="3" t="inlineStr">
        <is>
          <t>Functional</t>
        </is>
      </c>
      <c r="G45" s="3" t="inlineStr">
        <is>
          <t>Signed in as authorized QA owner; open the listed location; required test data exists.</t>
        </is>
      </c>
      <c r="H45" s="3" t="inlineStr">
        <is>
          <t>QA-BASE</t>
        </is>
      </c>
      <c r="I45" s="3" t="inlineStr">
        <is>
          <t>1. Click Settings in sidebar.
2. Confirm path /settings.
3. Use another sidebar item, then return.</t>
        </is>
      </c>
      <c r="J45" s="3" t="inlineStr">
        <is>
          <t>Settings content loads; selected navigation indicator matches route; no blank screen or broken asset.</t>
        </is>
      </c>
      <c r="K45" s="3" t="inlineStr">
        <is>
          <t>Read-only</t>
        </is>
      </c>
      <c r="L45" s="3" t="inlineStr">
        <is>
          <t>frontend/src/app/components/Header.tsx</t>
        </is>
      </c>
      <c r="M45" s="3" t="inlineStr">
        <is>
          <t>Not Run</t>
        </is>
      </c>
      <c r="N45" s="3" t="inlineStr"/>
      <c r="O45" s="3" t="inlineStr"/>
      <c r="P45" s="3" t="inlineStr"/>
      <c r="Q45" s="3" t="inlineStr"/>
      <c r="R45" s="3" t="inlineStr"/>
    </row>
    <row r="46" ht="90" customHeight="1">
      <c r="A46" s="2" t="inlineStr">
        <is>
          <t>NAV-011</t>
        </is>
      </c>
      <c r="B46" s="2" t="inlineStr">
        <is>
          <t>Navigation &amp; Header</t>
        </is>
      </c>
      <c r="C46" s="2" t="inlineStr">
        <is>
          <t>All main pages</t>
        </is>
      </c>
      <c r="D46" s="2" t="inlineStr">
        <is>
          <t>Sidebar — collapse</t>
        </is>
      </c>
      <c r="E46" s="2" t="inlineStr">
        <is>
          <t>P1</t>
        </is>
      </c>
      <c r="F46" s="2" t="inlineStr">
        <is>
          <t>Functional</t>
        </is>
      </c>
      <c r="G46" s="2" t="inlineStr">
        <is>
          <t>Signed in as authorized QA owner; open the listed location; required test data exists.</t>
        </is>
      </c>
      <c r="H46" s="2" t="inlineStr">
        <is>
          <t>QA-BASE</t>
        </is>
      </c>
      <c r="I46" s="2" t="inlineStr">
        <is>
          <t>Click Collapse sidebar.</t>
        </is>
      </c>
      <c r="J46" s="2" t="inlineStr">
        <is>
          <t>Compact rail appears; icons remain usable; content expands without overlap.</t>
        </is>
      </c>
      <c r="K46" s="2" t="inlineStr">
        <is>
          <t>Read-only</t>
        </is>
      </c>
      <c r="L46" s="2" t="inlineStr">
        <is>
          <t>frontend/src/app/components/Header.tsx</t>
        </is>
      </c>
      <c r="M46" s="2" t="inlineStr">
        <is>
          <t>Not Run</t>
        </is>
      </c>
      <c r="N46" s="2" t="inlineStr"/>
      <c r="O46" s="2" t="inlineStr"/>
      <c r="P46" s="2" t="inlineStr"/>
      <c r="Q46" s="2" t="inlineStr"/>
      <c r="R46" s="2" t="inlineStr"/>
    </row>
    <row r="47" ht="90" customHeight="1">
      <c r="A47" s="3" t="inlineStr">
        <is>
          <t>NAV-012</t>
        </is>
      </c>
      <c r="B47" s="3" t="inlineStr">
        <is>
          <t>Navigation &amp; Header</t>
        </is>
      </c>
      <c r="C47" s="3" t="inlineStr">
        <is>
          <t>All main pages</t>
        </is>
      </c>
      <c r="D47" s="3" t="inlineStr">
        <is>
          <t>Sidebar — expand</t>
        </is>
      </c>
      <c r="E47" s="3" t="inlineStr">
        <is>
          <t>P1</t>
        </is>
      </c>
      <c r="F47" s="3" t="inlineStr">
        <is>
          <t>Functional</t>
        </is>
      </c>
      <c r="G47" s="3" t="inlineStr">
        <is>
          <t>Signed in as authorized QA owner; open the listed location; required test data exists.</t>
        </is>
      </c>
      <c r="H47" s="3" t="inlineStr">
        <is>
          <t>QA-BASE</t>
        </is>
      </c>
      <c r="I47" s="3" t="inlineStr">
        <is>
          <t>Click Expand sidebar.</t>
        </is>
      </c>
      <c r="J47" s="3" t="inlineStr">
        <is>
          <t>Labels return; current route remains selected.</t>
        </is>
      </c>
      <c r="K47" s="3" t="inlineStr">
        <is>
          <t>Read-only</t>
        </is>
      </c>
      <c r="L47" s="3" t="inlineStr">
        <is>
          <t>frontend/src/app/components/Header.tsx</t>
        </is>
      </c>
      <c r="M47" s="3" t="inlineStr">
        <is>
          <t>Not Run</t>
        </is>
      </c>
      <c r="N47" s="3" t="inlineStr"/>
      <c r="O47" s="3" t="inlineStr"/>
      <c r="P47" s="3" t="inlineStr"/>
      <c r="Q47" s="3" t="inlineStr"/>
      <c r="R47" s="3" t="inlineStr"/>
    </row>
    <row r="48" ht="90" customHeight="1">
      <c r="A48" s="2" t="inlineStr">
        <is>
          <t>NAV-013</t>
        </is>
      </c>
      <c r="B48" s="2" t="inlineStr">
        <is>
          <t>Navigation &amp; Header</t>
        </is>
      </c>
      <c r="C48" s="2" t="inlineStr">
        <is>
          <t>All main pages</t>
        </is>
      </c>
      <c r="D48" s="2" t="inlineStr">
        <is>
          <t>Sidebar — persisted preference</t>
        </is>
      </c>
      <c r="E48" s="2" t="inlineStr">
        <is>
          <t>P1</t>
        </is>
      </c>
      <c r="F48" s="2" t="inlineStr">
        <is>
          <t>Functional</t>
        </is>
      </c>
      <c r="G48" s="2" t="inlineStr">
        <is>
          <t>Signed in as authorized QA owner; open the listed location; required test data exists.</t>
        </is>
      </c>
      <c r="H48" s="2" t="inlineStr">
        <is>
          <t>QA-BASE</t>
        </is>
      </c>
      <c r="I48" s="2" t="inlineStr">
        <is>
          <t>Collapse sidebar; reload or relaunch.</t>
        </is>
      </c>
      <c r="J48" s="2" t="inlineStr">
        <is>
          <t>Saved sidebar preference is respected; page remains usable.</t>
        </is>
      </c>
      <c r="K48" s="2" t="inlineStr">
        <is>
          <t>Read-only</t>
        </is>
      </c>
      <c r="L48" s="2" t="inlineStr">
        <is>
          <t>frontend/src/app/components/Header.tsx</t>
        </is>
      </c>
      <c r="M48" s="2" t="inlineStr">
        <is>
          <t>Not Run</t>
        </is>
      </c>
      <c r="N48" s="2" t="inlineStr"/>
      <c r="O48" s="2" t="inlineStr"/>
      <c r="P48" s="2" t="inlineStr"/>
      <c r="Q48" s="2" t="inlineStr"/>
      <c r="R48" s="2" t="inlineStr"/>
    </row>
    <row r="49" ht="90" customHeight="1">
      <c r="A49" s="3" t="inlineStr">
        <is>
          <t>NAV-014</t>
        </is>
      </c>
      <c r="B49" s="3" t="inlineStr">
        <is>
          <t>Navigation &amp; Header</t>
        </is>
      </c>
      <c r="C49" s="3" t="inlineStr">
        <is>
          <t>All main pages</t>
        </is>
      </c>
      <c r="D49" s="3" t="inlineStr">
        <is>
          <t>Mobile menu — open</t>
        </is>
      </c>
      <c r="E49" s="3" t="inlineStr">
        <is>
          <t>P1</t>
        </is>
      </c>
      <c r="F49" s="3" t="inlineStr">
        <is>
          <t>Functional</t>
        </is>
      </c>
      <c r="G49" s="3" t="inlineStr">
        <is>
          <t>Signed in as authorized QA owner; open the listed location; required test data exists.</t>
        </is>
      </c>
      <c r="H49" s="3" t="inlineStr">
        <is>
          <t>QA-BASE</t>
        </is>
      </c>
      <c r="I49" s="3" t="inlineStr">
        <is>
          <t>At phone width, tap menu icon.</t>
        </is>
      </c>
      <c r="J49" s="3" t="inlineStr">
        <is>
          <t>Navigation drawer opens; correct items visible; no clipped close button.</t>
        </is>
      </c>
      <c r="K49" s="3" t="inlineStr">
        <is>
          <t>Read-only</t>
        </is>
      </c>
      <c r="L49" s="3" t="inlineStr">
        <is>
          <t>frontend/src/app/components/Header.tsx</t>
        </is>
      </c>
      <c r="M49" s="3" t="inlineStr">
        <is>
          <t>Not Run</t>
        </is>
      </c>
      <c r="N49" s="3" t="inlineStr"/>
      <c r="O49" s="3" t="inlineStr"/>
      <c r="P49" s="3" t="inlineStr"/>
      <c r="Q49" s="3" t="inlineStr"/>
      <c r="R49" s="3" t="inlineStr"/>
    </row>
    <row r="50" ht="90" customHeight="1">
      <c r="A50" s="2" t="inlineStr">
        <is>
          <t>NAV-015</t>
        </is>
      </c>
      <c r="B50" s="2" t="inlineStr">
        <is>
          <t>Navigation &amp; Header</t>
        </is>
      </c>
      <c r="C50" s="2" t="inlineStr">
        <is>
          <t>All main pages</t>
        </is>
      </c>
      <c r="D50" s="2" t="inlineStr">
        <is>
          <t>Mobile menu — close icon</t>
        </is>
      </c>
      <c r="E50" s="2" t="inlineStr">
        <is>
          <t>P1</t>
        </is>
      </c>
      <c r="F50" s="2" t="inlineStr">
        <is>
          <t>Functional</t>
        </is>
      </c>
      <c r="G50" s="2" t="inlineStr">
        <is>
          <t>Signed in as authorized QA owner; open the listed location; required test data exists.</t>
        </is>
      </c>
      <c r="H50" s="2" t="inlineStr">
        <is>
          <t>QA-BASE</t>
        </is>
      </c>
      <c r="I50" s="2" t="inlineStr">
        <is>
          <t>Tap drawer close icon.</t>
        </is>
      </c>
      <c r="J50" s="2" t="inlineStr">
        <is>
          <t>Drawer closes; page stays at same route.</t>
        </is>
      </c>
      <c r="K50" s="2" t="inlineStr">
        <is>
          <t>Read-only</t>
        </is>
      </c>
      <c r="L50" s="2" t="inlineStr">
        <is>
          <t>frontend/src/app/components/Header.tsx</t>
        </is>
      </c>
      <c r="M50" s="2" t="inlineStr">
        <is>
          <t>Not Run</t>
        </is>
      </c>
      <c r="N50" s="2" t="inlineStr"/>
      <c r="O50" s="2" t="inlineStr"/>
      <c r="P50" s="2" t="inlineStr"/>
      <c r="Q50" s="2" t="inlineStr"/>
      <c r="R50" s="2" t="inlineStr"/>
    </row>
    <row r="51" ht="90" customHeight="1">
      <c r="A51" s="3" t="inlineStr">
        <is>
          <t>NAV-016</t>
        </is>
      </c>
      <c r="B51" s="3" t="inlineStr">
        <is>
          <t>Navigation &amp; Header</t>
        </is>
      </c>
      <c r="C51" s="3" t="inlineStr">
        <is>
          <t>All main pages</t>
        </is>
      </c>
      <c r="D51" s="3" t="inlineStr">
        <is>
          <t>Mobile menu — outside overlay</t>
        </is>
      </c>
      <c r="E51" s="3" t="inlineStr">
        <is>
          <t>P1</t>
        </is>
      </c>
      <c r="F51" s="3" t="inlineStr">
        <is>
          <t>Functional</t>
        </is>
      </c>
      <c r="G51" s="3" t="inlineStr">
        <is>
          <t>Signed in as authorized QA owner; open the listed location; required test data exists.</t>
        </is>
      </c>
      <c r="H51" s="3" t="inlineStr">
        <is>
          <t>QA-BASE</t>
        </is>
      </c>
      <c r="I51" s="3" t="inlineStr">
        <is>
          <t>Open mobile drawer; tap outside it.</t>
        </is>
      </c>
      <c r="J51" s="3" t="inlineStr">
        <is>
          <t>Drawer closes; outside tap does not activate underlying action.</t>
        </is>
      </c>
      <c r="K51" s="3" t="inlineStr">
        <is>
          <t>Read-only</t>
        </is>
      </c>
      <c r="L51" s="3" t="inlineStr">
        <is>
          <t>frontend/src/app/components/Header.tsx</t>
        </is>
      </c>
      <c r="M51" s="3" t="inlineStr">
        <is>
          <t>Not Run</t>
        </is>
      </c>
      <c r="N51" s="3" t="inlineStr"/>
      <c r="O51" s="3" t="inlineStr"/>
      <c r="P51" s="3" t="inlineStr"/>
      <c r="Q51" s="3" t="inlineStr"/>
      <c r="R51" s="3" t="inlineStr"/>
    </row>
    <row r="52" ht="90" customHeight="1">
      <c r="A52" s="2" t="inlineStr">
        <is>
          <t>NAV-017</t>
        </is>
      </c>
      <c r="B52" s="2" t="inlineStr">
        <is>
          <t>Navigation &amp; Header</t>
        </is>
      </c>
      <c r="C52" s="2" t="inlineStr">
        <is>
          <t>All main pages</t>
        </is>
      </c>
      <c r="D52" s="2" t="inlineStr">
        <is>
          <t>Profile — open/close</t>
        </is>
      </c>
      <c r="E52" s="2" t="inlineStr">
        <is>
          <t>P1</t>
        </is>
      </c>
      <c r="F52" s="2" t="inlineStr">
        <is>
          <t>Functional</t>
        </is>
      </c>
      <c r="G52" s="2" t="inlineStr">
        <is>
          <t>Signed in as authorized QA owner; open the listed location; required test data exists.</t>
        </is>
      </c>
      <c r="H52" s="2" t="inlineStr">
        <is>
          <t>QA-BASE</t>
        </is>
      </c>
      <c r="I52" s="2" t="inlineStr">
        <is>
          <t>Click avatar twice.</t>
        </is>
      </c>
      <c r="J52" s="2" t="inlineStr">
        <is>
          <t>Profile popover opens then closes; no unintended navigation.</t>
        </is>
      </c>
      <c r="K52" s="2" t="inlineStr">
        <is>
          <t>Read-only</t>
        </is>
      </c>
      <c r="L52" s="2" t="inlineStr">
        <is>
          <t>frontend/src/app/components/Header.tsx</t>
        </is>
      </c>
      <c r="M52" s="2" t="inlineStr">
        <is>
          <t>Not Run</t>
        </is>
      </c>
      <c r="N52" s="2" t="inlineStr"/>
      <c r="O52" s="2" t="inlineStr"/>
      <c r="P52" s="2" t="inlineStr"/>
      <c r="Q52" s="2" t="inlineStr"/>
      <c r="R52" s="2" t="inlineStr"/>
    </row>
    <row r="53" ht="90" customHeight="1">
      <c r="A53" s="3" t="inlineStr">
        <is>
          <t>NAV-018</t>
        </is>
      </c>
      <c r="B53" s="3" t="inlineStr">
        <is>
          <t>Navigation &amp; Header</t>
        </is>
      </c>
      <c r="C53" s="3" t="inlineStr">
        <is>
          <t>All main pages</t>
        </is>
      </c>
      <c r="D53" s="3" t="inlineStr">
        <is>
          <t>Profile — Settings</t>
        </is>
      </c>
      <c r="E53" s="3" t="inlineStr">
        <is>
          <t>P1</t>
        </is>
      </c>
      <c r="F53" s="3" t="inlineStr">
        <is>
          <t>Functional</t>
        </is>
      </c>
      <c r="G53" s="3" t="inlineStr">
        <is>
          <t>Signed in as authorized QA owner; open the listed location; required test data exists.</t>
        </is>
      </c>
      <c r="H53" s="3" t="inlineStr">
        <is>
          <t>QA-BASE</t>
        </is>
      </c>
      <c r="I53" s="3" t="inlineStr">
        <is>
          <t>Open profile; click Profile Settings.</t>
        </is>
      </c>
      <c r="J53" s="3" t="inlineStr">
        <is>
          <t>Settings opens and profile popover closes.</t>
        </is>
      </c>
      <c r="K53" s="3" t="inlineStr">
        <is>
          <t>Read-only</t>
        </is>
      </c>
      <c r="L53" s="3" t="inlineStr">
        <is>
          <t>frontend/src/app/components/Header.tsx</t>
        </is>
      </c>
      <c r="M53" s="3" t="inlineStr">
        <is>
          <t>Not Run</t>
        </is>
      </c>
      <c r="N53" s="3" t="inlineStr"/>
      <c r="O53" s="3" t="inlineStr"/>
      <c r="P53" s="3" t="inlineStr"/>
      <c r="Q53" s="3" t="inlineStr"/>
      <c r="R53" s="3" t="inlineStr"/>
    </row>
    <row r="54" ht="90" customHeight="1">
      <c r="A54" s="2" t="inlineStr">
        <is>
          <t>NAV-019</t>
        </is>
      </c>
      <c r="B54" s="2" t="inlineStr">
        <is>
          <t>Navigation &amp; Header</t>
        </is>
      </c>
      <c r="C54" s="2" t="inlineStr">
        <is>
          <t>All main pages</t>
        </is>
      </c>
      <c r="D54" s="2" t="inlineStr">
        <is>
          <t>Profile — Sign Out</t>
        </is>
      </c>
      <c r="E54" s="2" t="inlineStr">
        <is>
          <t>P1</t>
        </is>
      </c>
      <c r="F54" s="2" t="inlineStr">
        <is>
          <t>Functional</t>
        </is>
      </c>
      <c r="G54" s="2" t="inlineStr">
        <is>
          <t>Signed in as authorized QA owner; open the listed location; required test data exists.</t>
        </is>
      </c>
      <c r="H54" s="2" t="inlineStr">
        <is>
          <t>QA-BASE</t>
        </is>
      </c>
      <c r="I54" s="2" t="inlineStr">
        <is>
          <t>Open profile; click Sign Out; attempt to reopen protected page.</t>
        </is>
      </c>
      <c r="J54" s="2" t="inlineStr">
        <is>
          <t>Server session cleared; login displayed; protected data inaccessible.</t>
        </is>
      </c>
      <c r="K54" s="2" t="inlineStr">
        <is>
          <t>Read-only</t>
        </is>
      </c>
      <c r="L54" s="2" t="inlineStr">
        <is>
          <t>frontend/src/app/components/Header.tsx</t>
        </is>
      </c>
      <c r="M54" s="2" t="inlineStr">
        <is>
          <t>Not Run</t>
        </is>
      </c>
      <c r="N54" s="2" t="inlineStr"/>
      <c r="O54" s="2" t="inlineStr"/>
      <c r="P54" s="2" t="inlineStr"/>
      <c r="Q54" s="2" t="inlineStr"/>
      <c r="R54" s="2" t="inlineStr"/>
    </row>
    <row r="55" ht="90" customHeight="1">
      <c r="A55" s="3" t="inlineStr">
        <is>
          <t>NAV-020</t>
        </is>
      </c>
      <c r="B55" s="3" t="inlineStr">
        <is>
          <t>Navigation &amp; Header</t>
        </is>
      </c>
      <c r="C55" s="3" t="inlineStr">
        <is>
          <t>All main pages</t>
        </is>
      </c>
      <c r="D55" s="3" t="inlineStr">
        <is>
          <t>Profile/notifications exclusivity</t>
        </is>
      </c>
      <c r="E55" s="3" t="inlineStr">
        <is>
          <t>P1</t>
        </is>
      </c>
      <c r="F55" s="3" t="inlineStr">
        <is>
          <t>Functional</t>
        </is>
      </c>
      <c r="G55" s="3" t="inlineStr">
        <is>
          <t>Signed in as authorized QA owner; open the listed location; required test data exists.</t>
        </is>
      </c>
      <c r="H55" s="3" t="inlineStr">
        <is>
          <t>QA-BASE</t>
        </is>
      </c>
      <c r="I55" s="3" t="inlineStr">
        <is>
          <t>Open profile then notification bell; reverse order.</t>
        </is>
      </c>
      <c r="J55" s="3" t="inlineStr">
        <is>
          <t>Only intended popover stays open; neither obstructs its close control.</t>
        </is>
      </c>
      <c r="K55" s="3" t="inlineStr">
        <is>
          <t>Read-only</t>
        </is>
      </c>
      <c r="L55" s="3" t="inlineStr">
        <is>
          <t>frontend/src/app/components/Header.tsx</t>
        </is>
      </c>
      <c r="M55" s="3" t="inlineStr">
        <is>
          <t>Not Run</t>
        </is>
      </c>
      <c r="N55" s="3" t="inlineStr"/>
      <c r="O55" s="3" t="inlineStr"/>
      <c r="P55" s="3" t="inlineStr"/>
      <c r="Q55" s="3" t="inlineStr"/>
      <c r="R55" s="3" t="inlineStr"/>
    </row>
    <row r="56" ht="90" customHeight="1">
      <c r="A56" s="2" t="inlineStr">
        <is>
          <t>NAV-021</t>
        </is>
      </c>
      <c r="B56" s="2" t="inlineStr">
        <is>
          <t>Navigation &amp; Header</t>
        </is>
      </c>
      <c r="C56" s="2" t="inlineStr">
        <is>
          <t>All main pages</t>
        </is>
      </c>
      <c r="D56" s="2" t="inlineStr">
        <is>
          <t>Global dates — Custom open</t>
        </is>
      </c>
      <c r="E56" s="2" t="inlineStr">
        <is>
          <t>P1</t>
        </is>
      </c>
      <c r="F56" s="2" t="inlineStr">
        <is>
          <t>Functional</t>
        </is>
      </c>
      <c r="G56" s="2" t="inlineStr">
        <is>
          <t>Signed in as authorized QA owner; open the listed location; required test data exists.</t>
        </is>
      </c>
      <c r="H56" s="2" t="inlineStr">
        <is>
          <t>QA-BASE</t>
        </is>
      </c>
      <c r="I56" s="2" t="inlineStr">
        <is>
          <t>Select Custom Range in header.</t>
        </is>
      </c>
      <c r="J56" s="2" t="inlineStr">
        <is>
          <t>Start/end controls appear without applying incomplete dates.</t>
        </is>
      </c>
      <c r="K56" s="2" t="inlineStr">
        <is>
          <t>Read-only</t>
        </is>
      </c>
      <c r="L56" s="2" t="inlineStr">
        <is>
          <t>frontend/src/app/components/Header.tsx</t>
        </is>
      </c>
      <c r="M56" s="2" t="inlineStr">
        <is>
          <t>Not Run</t>
        </is>
      </c>
      <c r="N56" s="2" t="inlineStr"/>
      <c r="O56" s="2" t="inlineStr"/>
      <c r="P56" s="2" t="inlineStr"/>
      <c r="Q56" s="2" t="inlineStr"/>
      <c r="R56" s="2" t="inlineStr"/>
    </row>
    <row r="57" ht="90" customHeight="1">
      <c r="A57" s="3" t="inlineStr">
        <is>
          <t>NAV-022</t>
        </is>
      </c>
      <c r="B57" s="3" t="inlineStr">
        <is>
          <t>Navigation &amp; Header</t>
        </is>
      </c>
      <c r="C57" s="3" t="inlineStr">
        <is>
          <t>All main pages</t>
        </is>
      </c>
      <c r="D57" s="3" t="inlineStr">
        <is>
          <t>Global dates — Apply valid</t>
        </is>
      </c>
      <c r="E57" s="3" t="inlineStr">
        <is>
          <t>P1</t>
        </is>
      </c>
      <c r="F57" s="3" t="inlineStr">
        <is>
          <t>Functional</t>
        </is>
      </c>
      <c r="G57" s="3" t="inlineStr">
        <is>
          <t>Signed in as authorized QA owner; open the listed location; required test data exists.</t>
        </is>
      </c>
      <c r="H57" s="3" t="inlineStr">
        <is>
          <t>QA-BASE</t>
        </is>
      </c>
      <c r="I57" s="3" t="inlineStr">
        <is>
          <t>Set a valid historical start/end; click Apply.</t>
        </is>
      </c>
      <c r="J57" s="3" t="inlineStr">
        <is>
          <t>Date selection is saved and affected pages reload correct range; displayed dates match request.</t>
        </is>
      </c>
      <c r="K57" s="3" t="inlineStr">
        <is>
          <t>Read-only</t>
        </is>
      </c>
      <c r="L57" s="3" t="inlineStr">
        <is>
          <t>frontend/src/app/components/Header.tsx</t>
        </is>
      </c>
      <c r="M57" s="3" t="inlineStr">
        <is>
          <t>Not Run</t>
        </is>
      </c>
      <c r="N57" s="3" t="inlineStr"/>
      <c r="O57" s="3" t="inlineStr"/>
      <c r="P57" s="3" t="inlineStr"/>
      <c r="Q57" s="3" t="inlineStr"/>
      <c r="R57" s="3" t="inlineStr"/>
    </row>
    <row r="58" ht="90" customHeight="1">
      <c r="A58" s="2" t="inlineStr">
        <is>
          <t>NAV-023</t>
        </is>
      </c>
      <c r="B58" s="2" t="inlineStr">
        <is>
          <t>Navigation &amp; Header</t>
        </is>
      </c>
      <c r="C58" s="2" t="inlineStr">
        <is>
          <t>All main pages</t>
        </is>
      </c>
      <c r="D58" s="2" t="inlineStr">
        <is>
          <t>Global dates — invalid reversed</t>
        </is>
      </c>
      <c r="E58" s="2" t="inlineStr">
        <is>
          <t>P1</t>
        </is>
      </c>
      <c r="F58" s="2" t="inlineStr">
        <is>
          <t>Functional</t>
        </is>
      </c>
      <c r="G58" s="2" t="inlineStr">
        <is>
          <t>Signed in as authorized QA owner; open the listed location; required test data exists.</t>
        </is>
      </c>
      <c r="H58" s="2" t="inlineStr">
        <is>
          <t>QA-BASE</t>
        </is>
      </c>
      <c r="I58" s="2" t="inlineStr">
        <is>
          <t>Set end before start; click Apply.</t>
        </is>
      </c>
      <c r="J58" s="2" t="inlineStr">
        <is>
          <t>Invalid range is rejected or visibly corrected; no ambiguous successful filter.</t>
        </is>
      </c>
      <c r="K58" s="2" t="inlineStr">
        <is>
          <t>Read-only</t>
        </is>
      </c>
      <c r="L58" s="2" t="inlineStr">
        <is>
          <t>frontend/src/app/components/Header.tsx</t>
        </is>
      </c>
      <c r="M58" s="2" t="inlineStr">
        <is>
          <t>Not Run</t>
        </is>
      </c>
      <c r="N58" s="2" t="inlineStr"/>
      <c r="O58" s="2" t="inlineStr"/>
      <c r="P58" s="2" t="inlineStr"/>
      <c r="Q58" s="2" t="inlineStr"/>
      <c r="R58" s="2" t="inlineStr"/>
    </row>
    <row r="59" ht="90" customHeight="1">
      <c r="A59" s="3" t="inlineStr">
        <is>
          <t>NAV-024</t>
        </is>
      </c>
      <c r="B59" s="3" t="inlineStr">
        <is>
          <t>Navigation &amp; Header</t>
        </is>
      </c>
      <c r="C59" s="3" t="inlineStr">
        <is>
          <t>All main pages</t>
        </is>
      </c>
      <c r="D59" s="3" t="inlineStr">
        <is>
          <t>Global dates — unavailable period</t>
        </is>
      </c>
      <c r="E59" s="3" t="inlineStr">
        <is>
          <t>P1</t>
        </is>
      </c>
      <c r="F59" s="3" t="inlineStr">
        <is>
          <t>Functional</t>
        </is>
      </c>
      <c r="G59" s="3" t="inlineStr">
        <is>
          <t>Signed in as authorized QA owner; open the listed location; required test data exists.</t>
        </is>
      </c>
      <c r="H59" s="3" t="inlineStr">
        <is>
          <t>QA-BASE</t>
        </is>
      </c>
      <c r="I59" s="3" t="inlineStr">
        <is>
          <t>Choose range outside available history.</t>
        </is>
      </c>
      <c r="J59" s="3" t="inlineStr">
        <is>
          <t>Boundary validation or accurate empty state; no fabricated values.</t>
        </is>
      </c>
      <c r="K59" s="3" t="inlineStr">
        <is>
          <t>Read-only</t>
        </is>
      </c>
      <c r="L59" s="3" t="inlineStr">
        <is>
          <t>frontend/src/app/components/Header.tsx</t>
        </is>
      </c>
      <c r="M59" s="3" t="inlineStr">
        <is>
          <t>Not Run</t>
        </is>
      </c>
      <c r="N59" s="3" t="inlineStr"/>
      <c r="O59" s="3" t="inlineStr"/>
      <c r="P59" s="3" t="inlineStr"/>
      <c r="Q59" s="3" t="inlineStr"/>
      <c r="R59" s="3" t="inlineStr"/>
    </row>
    <row r="60" ht="90" customHeight="1">
      <c r="A60" s="2" t="inlineStr">
        <is>
          <t>NAV-025</t>
        </is>
      </c>
      <c r="B60" s="2" t="inlineStr">
        <is>
          <t>Navigation &amp; Header</t>
        </is>
      </c>
      <c r="C60" s="2" t="inlineStr">
        <is>
          <t>All main pages</t>
        </is>
      </c>
      <c r="D60" s="2" t="inlineStr">
        <is>
          <t>Global dates — persistence</t>
        </is>
      </c>
      <c r="E60" s="2" t="inlineStr">
        <is>
          <t>P1</t>
        </is>
      </c>
      <c r="F60" s="2" t="inlineStr">
        <is>
          <t>Functional</t>
        </is>
      </c>
      <c r="G60" s="2" t="inlineStr">
        <is>
          <t>Signed in as authorized QA owner; open the listed location; required test data exists.</t>
        </is>
      </c>
      <c r="H60" s="2" t="inlineStr">
        <is>
          <t>QA-BASE</t>
        </is>
      </c>
      <c r="I60" s="2" t="inlineStr">
        <is>
          <t>Choose a range; navigate pages and reload.</t>
        </is>
      </c>
      <c r="J60" s="2" t="inlineStr">
        <is>
          <t>Saved range remains consistent on pages that use the global range.</t>
        </is>
      </c>
      <c r="K60" s="2" t="inlineStr">
        <is>
          <t>Read-only</t>
        </is>
      </c>
      <c r="L60" s="2" t="inlineStr">
        <is>
          <t>frontend/src/app/components/Header.tsx</t>
        </is>
      </c>
      <c r="M60" s="2" t="inlineStr">
        <is>
          <t>Not Run</t>
        </is>
      </c>
      <c r="N60" s="2" t="inlineStr"/>
      <c r="O60" s="2" t="inlineStr"/>
      <c r="P60" s="2" t="inlineStr"/>
      <c r="Q60" s="2" t="inlineStr"/>
      <c r="R60" s="2" t="inlineStr"/>
    </row>
    <row r="61" ht="90" customHeight="1">
      <c r="A61" s="3" t="inlineStr">
        <is>
          <t>NAV-026</t>
        </is>
      </c>
      <c r="B61" s="3" t="inlineStr">
        <is>
          <t>Navigation &amp; Header</t>
        </is>
      </c>
      <c r="C61" s="3" t="inlineStr">
        <is>
          <t>All main pages</t>
        </is>
      </c>
      <c r="D61" s="3" t="inlineStr">
        <is>
          <t>Clock/weather header</t>
        </is>
      </c>
      <c r="E61" s="3" t="inlineStr">
        <is>
          <t>P1</t>
        </is>
      </c>
      <c r="F61" s="3" t="inlineStr">
        <is>
          <t>Functional</t>
        </is>
      </c>
      <c r="G61" s="3" t="inlineStr">
        <is>
          <t>Signed in as authorized QA owner; open the listed location; required test data exists.</t>
        </is>
      </c>
      <c r="H61" s="3" t="inlineStr">
        <is>
          <t>QA-BASE</t>
        </is>
      </c>
      <c r="I61" s="3" t="inlineStr">
        <is>
          <t>Wait across minute update; inspect weather source label.</t>
        </is>
      </c>
      <c r="J61" s="3" t="inlineStr">
        <is>
          <t>Clock advances correctly; weather unavailable/synthetic states are not represented as observed live data.</t>
        </is>
      </c>
      <c r="K61" s="3" t="inlineStr">
        <is>
          <t>Read-only</t>
        </is>
      </c>
      <c r="L61" s="3" t="inlineStr">
        <is>
          <t>frontend/src/app/components/Header.tsx</t>
        </is>
      </c>
      <c r="M61" s="3" t="inlineStr">
        <is>
          <t>Not Run</t>
        </is>
      </c>
      <c r="N61" s="3" t="inlineStr"/>
      <c r="O61" s="3" t="inlineStr"/>
      <c r="P61" s="3" t="inlineStr"/>
      <c r="Q61" s="3" t="inlineStr"/>
      <c r="R61" s="3" t="inlineStr"/>
    </row>
    <row r="62" ht="90" customHeight="1">
      <c r="A62" s="2" t="inlineStr">
        <is>
          <t>NAV-027</t>
        </is>
      </c>
      <c r="B62" s="2" t="inlineStr">
        <is>
          <t>Navigation &amp; Header</t>
        </is>
      </c>
      <c r="C62" s="2" t="inlineStr">
        <is>
          <t>All main pages</t>
        </is>
      </c>
      <c r="D62" s="2" t="inlineStr">
        <is>
          <t>Notifications — open/close</t>
        </is>
      </c>
      <c r="E62" s="2" t="inlineStr">
        <is>
          <t>P1</t>
        </is>
      </c>
      <c r="F62" s="2" t="inlineStr">
        <is>
          <t>Functional</t>
        </is>
      </c>
      <c r="G62" s="2" t="inlineStr">
        <is>
          <t>Signed in as authorized QA owner; open the listed location; required test data exists.</t>
        </is>
      </c>
      <c r="H62" s="2" t="inlineStr">
        <is>
          <t>QA-BASE</t>
        </is>
      </c>
      <c r="I62" s="2" t="inlineStr">
        <is>
          <t>Click bell; click close icon; reopen.</t>
        </is>
      </c>
      <c r="J62" s="2" t="inlineStr">
        <is>
          <t>Panel opens/closes reliably; badge reflects unread records.</t>
        </is>
      </c>
      <c r="K62" s="2" t="inlineStr">
        <is>
          <t>Read-only</t>
        </is>
      </c>
      <c r="L62" s="2" t="inlineStr">
        <is>
          <t>frontend/src/app/components/Header.tsx</t>
        </is>
      </c>
      <c r="M62" s="2" t="inlineStr">
        <is>
          <t>Not Run</t>
        </is>
      </c>
      <c r="N62" s="2" t="inlineStr"/>
      <c r="O62" s="2" t="inlineStr"/>
      <c r="P62" s="2" t="inlineStr"/>
      <c r="Q62" s="2" t="inlineStr"/>
      <c r="R62" s="2" t="inlineStr"/>
    </row>
    <row r="63" ht="90" customHeight="1">
      <c r="A63" s="3" t="inlineStr">
        <is>
          <t>NAV-028</t>
        </is>
      </c>
      <c r="B63" s="3" t="inlineStr">
        <is>
          <t>Navigation &amp; Header</t>
        </is>
      </c>
      <c r="C63" s="3" t="inlineStr">
        <is>
          <t>All main pages</t>
        </is>
      </c>
      <c r="D63" s="3" t="inlineStr">
        <is>
          <t>Notifications — Mark all read</t>
        </is>
      </c>
      <c r="E63" s="3" t="inlineStr">
        <is>
          <t>P1</t>
        </is>
      </c>
      <c r="F63" s="3" t="inlineStr">
        <is>
          <t>Functional</t>
        </is>
      </c>
      <c r="G63" s="3" t="inlineStr">
        <is>
          <t>Signed in as authorized QA owner; open the listed location; required test data exists.</t>
        </is>
      </c>
      <c r="H63" s="3" t="inlineStr">
        <is>
          <t>QA-BASE</t>
        </is>
      </c>
      <c r="I63" s="3" t="inlineStr">
        <is>
          <t>Create at least two unread QA notifications; click Mark all read; reload.</t>
        </is>
      </c>
      <c r="J63" s="3" t="inlineStr">
        <is>
          <t>Unread flags and badge update persistently; records are not deleted.</t>
        </is>
      </c>
      <c r="K63" s="3" t="inlineStr">
        <is>
          <t>Read-only</t>
        </is>
      </c>
      <c r="L63" s="3" t="inlineStr">
        <is>
          <t>frontend/src/app/components/Header.tsx</t>
        </is>
      </c>
      <c r="M63" s="3" t="inlineStr">
        <is>
          <t>Not Run</t>
        </is>
      </c>
      <c r="N63" s="3" t="inlineStr"/>
      <c r="O63" s="3" t="inlineStr"/>
      <c r="P63" s="3" t="inlineStr"/>
      <c r="Q63" s="3" t="inlineStr"/>
      <c r="R63" s="3" t="inlineStr"/>
    </row>
    <row r="64" ht="90" customHeight="1">
      <c r="A64" s="2" t="inlineStr">
        <is>
          <t>NAV-029</t>
        </is>
      </c>
      <c r="B64" s="2" t="inlineStr">
        <is>
          <t>Navigation &amp; Header</t>
        </is>
      </c>
      <c r="C64" s="2" t="inlineStr">
        <is>
          <t>All main pages</t>
        </is>
      </c>
      <c r="D64" s="2" t="inlineStr">
        <is>
          <t>Notifications — open action</t>
        </is>
      </c>
      <c r="E64" s="2" t="inlineStr">
        <is>
          <t>P1</t>
        </is>
      </c>
      <c r="F64" s="2" t="inlineStr">
        <is>
          <t>Functional</t>
        </is>
      </c>
      <c r="G64" s="2" t="inlineStr">
        <is>
          <t>Signed in as authorized QA owner; open the listed location; required test data exists.</t>
        </is>
      </c>
      <c r="H64" s="2" t="inlineStr">
        <is>
          <t>QA-BASE</t>
        </is>
      </c>
      <c r="I64" s="2" t="inlineStr">
        <is>
          <t>Click action button on a QA notification.</t>
        </is>
      </c>
      <c r="J64" s="2" t="inlineStr">
        <is>
          <t>Navigates to intended module/context; action is not recorded twice.</t>
        </is>
      </c>
      <c r="K64" s="2" t="inlineStr">
        <is>
          <t>Read-only</t>
        </is>
      </c>
      <c r="L64" s="2" t="inlineStr">
        <is>
          <t>frontend/src/app/components/Header.tsx</t>
        </is>
      </c>
      <c r="M64" s="2" t="inlineStr">
        <is>
          <t>Not Run</t>
        </is>
      </c>
      <c r="N64" s="2" t="inlineStr"/>
      <c r="O64" s="2" t="inlineStr"/>
      <c r="P64" s="2" t="inlineStr"/>
      <c r="Q64" s="2" t="inlineStr"/>
      <c r="R64" s="2" t="inlineStr"/>
    </row>
    <row r="65" ht="90" customHeight="1">
      <c r="A65" s="3" t="inlineStr">
        <is>
          <t>NAV-030</t>
        </is>
      </c>
      <c r="B65" s="3" t="inlineStr">
        <is>
          <t>Navigation &amp; Header</t>
        </is>
      </c>
      <c r="C65" s="3" t="inlineStr">
        <is>
          <t>All main pages</t>
        </is>
      </c>
      <c r="D65" s="3" t="inlineStr">
        <is>
          <t>Notifications — dismiss</t>
        </is>
      </c>
      <c r="E65" s="3" t="inlineStr">
        <is>
          <t>P1</t>
        </is>
      </c>
      <c r="F65" s="3" t="inlineStr">
        <is>
          <t>Functional</t>
        </is>
      </c>
      <c r="G65" s="3" t="inlineStr">
        <is>
          <t>Signed in as authorized QA owner; open the listed location; required test data exists.</t>
        </is>
      </c>
      <c r="H65" s="3" t="inlineStr">
        <is>
          <t>QA-BASE</t>
        </is>
      </c>
      <c r="I65" s="3" t="inlineStr">
        <is>
          <t>Click DISMISS on one QA notification; reload.</t>
        </is>
      </c>
      <c r="J65" s="3" t="inlineStr">
        <is>
          <t>Only selected notification is dismissed; unread count remains consistent.</t>
        </is>
      </c>
      <c r="K65" s="3" t="inlineStr">
        <is>
          <t>Read-only</t>
        </is>
      </c>
      <c r="L65" s="3" t="inlineStr">
        <is>
          <t>frontend/src/app/components/Header.tsx</t>
        </is>
      </c>
      <c r="M65" s="3" t="inlineStr">
        <is>
          <t>Not Run</t>
        </is>
      </c>
      <c r="N65" s="3" t="inlineStr"/>
      <c r="O65" s="3" t="inlineStr"/>
      <c r="P65" s="3" t="inlineStr"/>
      <c r="Q65" s="3" t="inlineStr"/>
      <c r="R65" s="3" t="inlineStr"/>
    </row>
    <row r="66" ht="90" customHeight="1">
      <c r="A66" s="2" t="inlineStr">
        <is>
          <t>NAV-031</t>
        </is>
      </c>
      <c r="B66" s="2" t="inlineStr">
        <is>
          <t>Navigation &amp; Header</t>
        </is>
      </c>
      <c r="C66" s="2" t="inlineStr">
        <is>
          <t>All main pages</t>
        </is>
      </c>
      <c r="D66" s="2" t="inlineStr">
        <is>
          <t>Notifications — outside click</t>
        </is>
      </c>
      <c r="E66" s="2" t="inlineStr">
        <is>
          <t>P1</t>
        </is>
      </c>
      <c r="F66" s="2" t="inlineStr">
        <is>
          <t>Functional</t>
        </is>
      </c>
      <c r="G66" s="2" t="inlineStr">
        <is>
          <t>Signed in as authorized QA owner; open the listed location; required test data exists.</t>
        </is>
      </c>
      <c r="H66" s="2" t="inlineStr">
        <is>
          <t>QA-BASE</t>
        </is>
      </c>
      <c r="I66" s="2" t="inlineStr">
        <is>
          <t>Open notifications; click outside panel.</t>
        </is>
      </c>
      <c r="J66" s="2" t="inlineStr">
        <is>
          <t>Panel closes without accidentally dismissing a notification.</t>
        </is>
      </c>
      <c r="K66" s="2" t="inlineStr">
        <is>
          <t>Read-only</t>
        </is>
      </c>
      <c r="L66" s="2" t="inlineStr">
        <is>
          <t>frontend/src/app/components/Header.tsx</t>
        </is>
      </c>
      <c r="M66" s="2" t="inlineStr">
        <is>
          <t>Not Run</t>
        </is>
      </c>
      <c r="N66" s="2" t="inlineStr"/>
      <c r="O66" s="2" t="inlineStr"/>
      <c r="P66" s="2" t="inlineStr"/>
      <c r="Q66" s="2" t="inlineStr"/>
      <c r="R66" s="2" t="inlineStr"/>
    </row>
    <row r="67" ht="90" customHeight="1">
      <c r="A67" s="3" t="inlineStr">
        <is>
          <t>NAV-032</t>
        </is>
      </c>
      <c r="B67" s="3" t="inlineStr">
        <is>
          <t>Navigation &amp; Header</t>
        </is>
      </c>
      <c r="C67" s="3" t="inlineStr">
        <is>
          <t>All main pages</t>
        </is>
      </c>
      <c r="D67" s="3" t="inlineStr">
        <is>
          <t>Notifications — empty state</t>
        </is>
      </c>
      <c r="E67" s="3" t="inlineStr">
        <is>
          <t>P1</t>
        </is>
      </c>
      <c r="F67" s="3" t="inlineStr">
        <is>
          <t>Functional</t>
        </is>
      </c>
      <c r="G67" s="3" t="inlineStr">
        <is>
          <t>Signed in as authorized QA owner; open the listed location; required test data exists.</t>
        </is>
      </c>
      <c r="H67" s="3" t="inlineStr">
        <is>
          <t>QA-BASE</t>
        </is>
      </c>
      <c r="I67" s="3" t="inlineStr">
        <is>
          <t>Use QA account/dataset without notifications.</t>
        </is>
      </c>
      <c r="J67" s="3" t="inlineStr">
        <is>
          <t>Clear empty state; no fake notification or negative badge.</t>
        </is>
      </c>
      <c r="K67" s="3" t="inlineStr">
        <is>
          <t>Read-only</t>
        </is>
      </c>
      <c r="L67" s="3" t="inlineStr">
        <is>
          <t>frontend/src/app/components/Header.tsx</t>
        </is>
      </c>
      <c r="M67" s="3" t="inlineStr">
        <is>
          <t>Not Run</t>
        </is>
      </c>
      <c r="N67" s="3" t="inlineStr"/>
      <c r="O67" s="3" t="inlineStr"/>
      <c r="P67" s="3" t="inlineStr"/>
      <c r="Q67" s="3" t="inlineStr"/>
      <c r="R67" s="3" t="inlineStr"/>
    </row>
    <row r="68" ht="90" customHeight="1">
      <c r="A68" s="2" t="inlineStr">
        <is>
          <t>NAV-033</t>
        </is>
      </c>
      <c r="B68" s="2" t="inlineStr">
        <is>
          <t>Navigation &amp; Header</t>
        </is>
      </c>
      <c r="C68" s="2" t="inlineStr">
        <is>
          <t>All main pages</t>
        </is>
      </c>
      <c r="D68" s="2" t="inlineStr">
        <is>
          <t>Data Ingestion — open</t>
        </is>
      </c>
      <c r="E68" s="2" t="inlineStr">
        <is>
          <t>P1</t>
        </is>
      </c>
      <c r="F68" s="2" t="inlineStr">
        <is>
          <t>Functional</t>
        </is>
      </c>
      <c r="G68" s="2" t="inlineStr">
        <is>
          <t>Signed in as authorized QA owner; open the listed location; required test data exists.</t>
        </is>
      </c>
      <c r="H68" s="2" t="inlineStr">
        <is>
          <t>QA-BASE</t>
        </is>
      </c>
      <c r="I68" s="2" t="inlineStr">
        <is>
          <t>Click header Open Data Ingestion Center.</t>
        </is>
      </c>
      <c r="J68" s="2" t="inlineStr">
        <is>
          <t>Upload drawer opens with channel selector, drop zone and history.</t>
        </is>
      </c>
      <c r="K68" s="2" t="inlineStr">
        <is>
          <t>Read-only</t>
        </is>
      </c>
      <c r="L68" s="2" t="inlineStr">
        <is>
          <t>frontend/src/app/components/Header.tsx</t>
        </is>
      </c>
      <c r="M68" s="2" t="inlineStr">
        <is>
          <t>Not Run</t>
        </is>
      </c>
      <c r="N68" s="2" t="inlineStr"/>
      <c r="O68" s="2" t="inlineStr"/>
      <c r="P68" s="2" t="inlineStr"/>
      <c r="Q68" s="2" t="inlineStr"/>
      <c r="R68" s="2" t="inlineStr"/>
    </row>
    <row r="69" ht="90" customHeight="1">
      <c r="A69" s="3" t="inlineStr">
        <is>
          <t>NAV-034</t>
        </is>
      </c>
      <c r="B69" s="3" t="inlineStr">
        <is>
          <t>Navigation &amp; Header</t>
        </is>
      </c>
      <c r="C69" s="3" t="inlineStr">
        <is>
          <t>All main pages</t>
        </is>
      </c>
      <c r="D69" s="3" t="inlineStr">
        <is>
          <t>Data Ingestion — close</t>
        </is>
      </c>
      <c r="E69" s="3" t="inlineStr">
        <is>
          <t>P1</t>
        </is>
      </c>
      <c r="F69" s="3" t="inlineStr">
        <is>
          <t>Functional</t>
        </is>
      </c>
      <c r="G69" s="3" t="inlineStr">
        <is>
          <t>Signed in as authorized QA owner; open the listed location; required test data exists.</t>
        </is>
      </c>
      <c r="H69" s="3" t="inlineStr">
        <is>
          <t>QA-BASE</t>
        </is>
      </c>
      <c r="I69" s="3" t="inlineStr">
        <is>
          <t>Click Close Data Ingestion Center.</t>
        </is>
      </c>
      <c r="J69" s="3" t="inlineStr">
        <is>
          <t>Drawer closes; no upload or deletion triggered by closing.</t>
        </is>
      </c>
      <c r="K69" s="3" t="inlineStr">
        <is>
          <t>Read-only</t>
        </is>
      </c>
      <c r="L69" s="3" t="inlineStr">
        <is>
          <t>frontend/src/app/components/Header.tsx</t>
        </is>
      </c>
      <c r="M69" s="3" t="inlineStr">
        <is>
          <t>Not Run</t>
        </is>
      </c>
      <c r="N69" s="3" t="inlineStr"/>
      <c r="O69" s="3" t="inlineStr"/>
      <c r="P69" s="3" t="inlineStr"/>
      <c r="Q69" s="3" t="inlineStr"/>
      <c r="R69" s="3" t="inlineStr"/>
    </row>
    <row r="70" ht="90" customHeight="1">
      <c r="A70" s="2" t="inlineStr">
        <is>
          <t>NAV-035</t>
        </is>
      </c>
      <c r="B70" s="2" t="inlineStr">
        <is>
          <t>Navigation &amp; Header</t>
        </is>
      </c>
      <c r="C70" s="2" t="inlineStr">
        <is>
          <t>All main pages</t>
        </is>
      </c>
      <c r="D70" s="2" t="inlineStr">
        <is>
          <t>Global dates — Today</t>
        </is>
      </c>
      <c r="E70" s="2" t="inlineStr">
        <is>
          <t>P1</t>
        </is>
      </c>
      <c r="F70" s="2" t="inlineStr">
        <is>
          <t>Functional</t>
        </is>
      </c>
      <c r="G70" s="2" t="inlineStr">
        <is>
          <t>Signed in as authorized QA owner; open the listed location; required test data exists.</t>
        </is>
      </c>
      <c r="H70" s="2" t="inlineStr">
        <is>
          <t>QA-BASE</t>
        </is>
      </c>
      <c r="I70" s="2" t="inlineStr">
        <is>
          <t>Select Today from header date selector; inspect a date-sensitive page and navigate to another.</t>
        </is>
      </c>
      <c r="J70" s="2" t="inlineStr">
        <is>
          <t>Selected label updates; displayed date window and backend request reflect Today consistently in the business timezone.</t>
        </is>
      </c>
      <c r="K70" s="2" t="inlineStr">
        <is>
          <t>Read-only</t>
        </is>
      </c>
      <c r="L70" s="2" t="inlineStr">
        <is>
          <t>frontend/src/app/components/Header.tsx</t>
        </is>
      </c>
      <c r="M70" s="2" t="inlineStr">
        <is>
          <t>Not Run</t>
        </is>
      </c>
      <c r="N70" s="2" t="inlineStr"/>
      <c r="O70" s="2" t="inlineStr"/>
      <c r="P70" s="2" t="inlineStr"/>
      <c r="Q70" s="2" t="inlineStr"/>
      <c r="R70" s="2" t="inlineStr"/>
    </row>
    <row r="71" ht="90" customHeight="1">
      <c r="A71" s="3" t="inlineStr">
        <is>
          <t>NAV-036</t>
        </is>
      </c>
      <c r="B71" s="3" t="inlineStr">
        <is>
          <t>Navigation &amp; Header</t>
        </is>
      </c>
      <c r="C71" s="3" t="inlineStr">
        <is>
          <t>All main pages</t>
        </is>
      </c>
      <c r="D71" s="3" t="inlineStr">
        <is>
          <t>Global dates — Yesterday</t>
        </is>
      </c>
      <c r="E71" s="3" t="inlineStr">
        <is>
          <t>P1</t>
        </is>
      </c>
      <c r="F71" s="3" t="inlineStr">
        <is>
          <t>Functional</t>
        </is>
      </c>
      <c r="G71" s="3" t="inlineStr">
        <is>
          <t>Signed in as authorized QA owner; open the listed location; required test data exists.</t>
        </is>
      </c>
      <c r="H71" s="3" t="inlineStr">
        <is>
          <t>QA-BASE</t>
        </is>
      </c>
      <c r="I71" s="3" t="inlineStr">
        <is>
          <t>Select Yesterday from header date selector; inspect a date-sensitive page and navigate to another.</t>
        </is>
      </c>
      <c r="J71" s="3" t="inlineStr">
        <is>
          <t>Selected label updates; displayed date window and backend request reflect Yesterday consistently in the business timezone.</t>
        </is>
      </c>
      <c r="K71" s="3" t="inlineStr">
        <is>
          <t>Read-only</t>
        </is>
      </c>
      <c r="L71" s="3" t="inlineStr">
        <is>
          <t>frontend/src/app/components/Header.tsx</t>
        </is>
      </c>
      <c r="M71" s="3" t="inlineStr">
        <is>
          <t>Not Run</t>
        </is>
      </c>
      <c r="N71" s="3" t="inlineStr"/>
      <c r="O71" s="3" t="inlineStr"/>
      <c r="P71" s="3" t="inlineStr"/>
      <c r="Q71" s="3" t="inlineStr"/>
      <c r="R71" s="3" t="inlineStr"/>
    </row>
    <row r="72" ht="90" customHeight="1">
      <c r="A72" s="2" t="inlineStr">
        <is>
          <t>NAV-037</t>
        </is>
      </c>
      <c r="B72" s="2" t="inlineStr">
        <is>
          <t>Navigation &amp; Header</t>
        </is>
      </c>
      <c r="C72" s="2" t="inlineStr">
        <is>
          <t>All main pages</t>
        </is>
      </c>
      <c r="D72" s="2" t="inlineStr">
        <is>
          <t>Global dates — Last 7 Days</t>
        </is>
      </c>
      <c r="E72" s="2" t="inlineStr">
        <is>
          <t>P1</t>
        </is>
      </c>
      <c r="F72" s="2" t="inlineStr">
        <is>
          <t>Functional</t>
        </is>
      </c>
      <c r="G72" s="2" t="inlineStr">
        <is>
          <t>Signed in as authorized QA owner; open the listed location; required test data exists.</t>
        </is>
      </c>
      <c r="H72" s="2" t="inlineStr">
        <is>
          <t>QA-BASE</t>
        </is>
      </c>
      <c r="I72" s="2" t="inlineStr">
        <is>
          <t>Select Last 7 Days from header date selector; inspect a date-sensitive page and navigate to another.</t>
        </is>
      </c>
      <c r="J72" s="2" t="inlineStr">
        <is>
          <t>Selected label updates; displayed date window and backend request reflect Last 7 Days consistently in the business timezone.</t>
        </is>
      </c>
      <c r="K72" s="2" t="inlineStr">
        <is>
          <t>Read-only</t>
        </is>
      </c>
      <c r="L72" s="2" t="inlineStr">
        <is>
          <t>frontend/src/app/components/Header.tsx</t>
        </is>
      </c>
      <c r="M72" s="2" t="inlineStr">
        <is>
          <t>Not Run</t>
        </is>
      </c>
      <c r="N72" s="2" t="inlineStr"/>
      <c r="O72" s="2" t="inlineStr"/>
      <c r="P72" s="2" t="inlineStr"/>
      <c r="Q72" s="2" t="inlineStr"/>
      <c r="R72" s="2" t="inlineStr"/>
    </row>
    <row r="73" ht="90" customHeight="1">
      <c r="A73" s="3" t="inlineStr">
        <is>
          <t>NAV-038</t>
        </is>
      </c>
      <c r="B73" s="3" t="inlineStr">
        <is>
          <t>Navigation &amp; Header</t>
        </is>
      </c>
      <c r="C73" s="3" t="inlineStr">
        <is>
          <t>All main pages</t>
        </is>
      </c>
      <c r="D73" s="3" t="inlineStr">
        <is>
          <t>Global dates — Last 30 Days</t>
        </is>
      </c>
      <c r="E73" s="3" t="inlineStr">
        <is>
          <t>P1</t>
        </is>
      </c>
      <c r="F73" s="3" t="inlineStr">
        <is>
          <t>Functional</t>
        </is>
      </c>
      <c r="G73" s="3" t="inlineStr">
        <is>
          <t>Signed in as authorized QA owner; open the listed location; required test data exists.</t>
        </is>
      </c>
      <c r="H73" s="3" t="inlineStr">
        <is>
          <t>QA-BASE</t>
        </is>
      </c>
      <c r="I73" s="3" t="inlineStr">
        <is>
          <t>Select Last 30 Days from header date selector; inspect a date-sensitive page and navigate to another.</t>
        </is>
      </c>
      <c r="J73" s="3" t="inlineStr">
        <is>
          <t>Selected label updates; displayed date window and backend request reflect Last 30 Days consistently in the business timezone.</t>
        </is>
      </c>
      <c r="K73" s="3" t="inlineStr">
        <is>
          <t>Read-only</t>
        </is>
      </c>
      <c r="L73" s="3" t="inlineStr">
        <is>
          <t>frontend/src/app/components/Header.tsx</t>
        </is>
      </c>
      <c r="M73" s="3" t="inlineStr">
        <is>
          <t>Not Run</t>
        </is>
      </c>
      <c r="N73" s="3" t="inlineStr"/>
      <c r="O73" s="3" t="inlineStr"/>
      <c r="P73" s="3" t="inlineStr"/>
      <c r="Q73" s="3" t="inlineStr"/>
      <c r="R73" s="3" t="inlineStr"/>
    </row>
    <row r="74" ht="90" customHeight="1">
      <c r="A74" s="2" t="inlineStr">
        <is>
          <t>NAV-039</t>
        </is>
      </c>
      <c r="B74" s="2" t="inlineStr">
        <is>
          <t>Navigation &amp; Header</t>
        </is>
      </c>
      <c r="C74" s="2" t="inlineStr">
        <is>
          <t>All main pages</t>
        </is>
      </c>
      <c r="D74" s="2" t="inlineStr">
        <is>
          <t>Global dates — Last 90 Days</t>
        </is>
      </c>
      <c r="E74" s="2" t="inlineStr">
        <is>
          <t>P1</t>
        </is>
      </c>
      <c r="F74" s="2" t="inlineStr">
        <is>
          <t>Functional</t>
        </is>
      </c>
      <c r="G74" s="2" t="inlineStr">
        <is>
          <t>Signed in as authorized QA owner; open the listed location; required test data exists.</t>
        </is>
      </c>
      <c r="H74" s="2" t="inlineStr">
        <is>
          <t>QA-BASE</t>
        </is>
      </c>
      <c r="I74" s="2" t="inlineStr">
        <is>
          <t>Select Last 90 Days from header date selector; inspect a date-sensitive page and navigate to another.</t>
        </is>
      </c>
      <c r="J74" s="2" t="inlineStr">
        <is>
          <t>Selected label updates; displayed date window and backend request reflect Last 90 Days consistently in the business timezone.</t>
        </is>
      </c>
      <c r="K74" s="2" t="inlineStr">
        <is>
          <t>Read-only</t>
        </is>
      </c>
      <c r="L74" s="2" t="inlineStr">
        <is>
          <t>frontend/src/app/components/Header.tsx</t>
        </is>
      </c>
      <c r="M74" s="2" t="inlineStr">
        <is>
          <t>Not Run</t>
        </is>
      </c>
      <c r="N74" s="2" t="inlineStr"/>
      <c r="O74" s="2" t="inlineStr"/>
      <c r="P74" s="2" t="inlineStr"/>
      <c r="Q74" s="2" t="inlineStr"/>
      <c r="R74" s="2" t="inlineStr"/>
    </row>
    <row r="75" ht="90" customHeight="1">
      <c r="A75" s="3" t="inlineStr">
        <is>
          <t>NAV-040</t>
        </is>
      </c>
      <c r="B75" s="3" t="inlineStr">
        <is>
          <t>Navigation &amp; Header</t>
        </is>
      </c>
      <c r="C75" s="3" t="inlineStr">
        <is>
          <t>All main pages</t>
        </is>
      </c>
      <c r="D75" s="3" t="inlineStr">
        <is>
          <t>Global dates — Last 12 Months</t>
        </is>
      </c>
      <c r="E75" s="3" t="inlineStr">
        <is>
          <t>P1</t>
        </is>
      </c>
      <c r="F75" s="3" t="inlineStr">
        <is>
          <t>Functional</t>
        </is>
      </c>
      <c r="G75" s="3" t="inlineStr">
        <is>
          <t>Signed in as authorized QA owner; open the listed location; required test data exists.</t>
        </is>
      </c>
      <c r="H75" s="3" t="inlineStr">
        <is>
          <t>QA-BASE</t>
        </is>
      </c>
      <c r="I75" s="3" t="inlineStr">
        <is>
          <t>Select Last 12 Months from header date selector; inspect a date-sensitive page and navigate to another.</t>
        </is>
      </c>
      <c r="J75" s="3" t="inlineStr">
        <is>
          <t>Selected label updates; displayed date window and backend request reflect Last 12 Months consistently in the business timezone.</t>
        </is>
      </c>
      <c r="K75" s="3" t="inlineStr">
        <is>
          <t>Read-only</t>
        </is>
      </c>
      <c r="L75" s="3" t="inlineStr">
        <is>
          <t>frontend/src/app/components/Header.tsx</t>
        </is>
      </c>
      <c r="M75" s="3" t="inlineStr">
        <is>
          <t>Not Run</t>
        </is>
      </c>
      <c r="N75" s="3" t="inlineStr"/>
      <c r="O75" s="3" t="inlineStr"/>
      <c r="P75" s="3" t="inlineStr"/>
      <c r="Q75" s="3" t="inlineStr"/>
      <c r="R75" s="3" t="inlineStr"/>
    </row>
    <row r="76" ht="90" customHeight="1">
      <c r="A76" s="2" t="inlineStr">
        <is>
          <t>NAV-041</t>
        </is>
      </c>
      <c r="B76" s="2" t="inlineStr">
        <is>
          <t>Navigation &amp; Header</t>
        </is>
      </c>
      <c r="C76" s="2" t="inlineStr">
        <is>
          <t>All main pages</t>
        </is>
      </c>
      <c r="D76" s="2" t="inlineStr">
        <is>
          <t>Notifications filter — All</t>
        </is>
      </c>
      <c r="E76" s="2" t="inlineStr">
        <is>
          <t>P1</t>
        </is>
      </c>
      <c r="F76" s="2" t="inlineStr">
        <is>
          <t>Functional</t>
        </is>
      </c>
      <c r="G76" s="2" t="inlineStr">
        <is>
          <t>Signed in as authorized QA owner; open the listed location; required test data exists.</t>
        </is>
      </c>
      <c r="H76" s="2" t="inlineStr">
        <is>
          <t>QA-BASE</t>
        </is>
      </c>
      <c r="I76" s="2" t="inlineStr">
        <is>
          <t>Open notifications and click All category when present.</t>
        </is>
      </c>
      <c r="J76" s="2" t="inlineStr">
        <is>
          <t>Only the selected category is shown, or accurate empty state; selected category styling and counts agree.</t>
        </is>
      </c>
      <c r="K76" s="2" t="inlineStr">
        <is>
          <t>Read-only</t>
        </is>
      </c>
      <c r="L76" s="2" t="inlineStr">
        <is>
          <t>frontend/src/app/components/Header.tsx</t>
        </is>
      </c>
      <c r="M76" s="2" t="inlineStr">
        <is>
          <t>Not Run</t>
        </is>
      </c>
      <c r="N76" s="2" t="inlineStr"/>
      <c r="O76" s="2" t="inlineStr"/>
      <c r="P76" s="2" t="inlineStr"/>
      <c r="Q76" s="2" t="inlineStr"/>
      <c r="R76" s="2" t="inlineStr"/>
    </row>
    <row r="77" ht="90" customHeight="1">
      <c r="A77" s="3" t="inlineStr">
        <is>
          <t>NAV-042</t>
        </is>
      </c>
      <c r="B77" s="3" t="inlineStr">
        <is>
          <t>Navigation &amp; Header</t>
        </is>
      </c>
      <c r="C77" s="3" t="inlineStr">
        <is>
          <t>All main pages</t>
        </is>
      </c>
      <c r="D77" s="3" t="inlineStr">
        <is>
          <t>Notifications filter — Alerts</t>
        </is>
      </c>
      <c r="E77" s="3" t="inlineStr">
        <is>
          <t>P1</t>
        </is>
      </c>
      <c r="F77" s="3" t="inlineStr">
        <is>
          <t>Functional</t>
        </is>
      </c>
      <c r="G77" s="3" t="inlineStr">
        <is>
          <t>Signed in as authorized QA owner; open the listed location; required test data exists.</t>
        </is>
      </c>
      <c r="H77" s="3" t="inlineStr">
        <is>
          <t>QA-BASE</t>
        </is>
      </c>
      <c r="I77" s="3" t="inlineStr">
        <is>
          <t>Open notifications and click Alerts category when present.</t>
        </is>
      </c>
      <c r="J77" s="3" t="inlineStr">
        <is>
          <t>Only the selected category is shown, or accurate empty state; selected category styling and counts agree.</t>
        </is>
      </c>
      <c r="K77" s="3" t="inlineStr">
        <is>
          <t>Read-only</t>
        </is>
      </c>
      <c r="L77" s="3" t="inlineStr">
        <is>
          <t>frontend/src/app/components/Header.tsx</t>
        </is>
      </c>
      <c r="M77" s="3" t="inlineStr">
        <is>
          <t>Not Run</t>
        </is>
      </c>
      <c r="N77" s="3" t="inlineStr"/>
      <c r="O77" s="3" t="inlineStr"/>
      <c r="P77" s="3" t="inlineStr"/>
      <c r="Q77" s="3" t="inlineStr"/>
      <c r="R77" s="3" t="inlineStr"/>
    </row>
    <row r="78" ht="90" customHeight="1">
      <c r="A78" s="2" t="inlineStr">
        <is>
          <t>NAV-043</t>
        </is>
      </c>
      <c r="B78" s="2" t="inlineStr">
        <is>
          <t>Navigation &amp; Header</t>
        </is>
      </c>
      <c r="C78" s="2" t="inlineStr">
        <is>
          <t>All main pages</t>
        </is>
      </c>
      <c r="D78" s="2" t="inlineStr">
        <is>
          <t>Notifications filter — Traffic</t>
        </is>
      </c>
      <c r="E78" s="2" t="inlineStr">
        <is>
          <t>P1</t>
        </is>
      </c>
      <c r="F78" s="2" t="inlineStr">
        <is>
          <t>Functional</t>
        </is>
      </c>
      <c r="G78" s="2" t="inlineStr">
        <is>
          <t>Signed in as authorized QA owner; open the listed location; required test data exists.</t>
        </is>
      </c>
      <c r="H78" s="2" t="inlineStr">
        <is>
          <t>QA-BASE</t>
        </is>
      </c>
      <c r="I78" s="2" t="inlineStr">
        <is>
          <t>Open notifications and click Traffic category when present.</t>
        </is>
      </c>
      <c r="J78" s="2" t="inlineStr">
        <is>
          <t>Only the selected category is shown, or accurate empty state; selected category styling and counts agree.</t>
        </is>
      </c>
      <c r="K78" s="2" t="inlineStr">
        <is>
          <t>Read-only</t>
        </is>
      </c>
      <c r="L78" s="2" t="inlineStr">
        <is>
          <t>frontend/src/app/components/Header.tsx</t>
        </is>
      </c>
      <c r="M78" s="2" t="inlineStr">
        <is>
          <t>Not Run</t>
        </is>
      </c>
      <c r="N78" s="2" t="inlineStr"/>
      <c r="O78" s="2" t="inlineStr"/>
      <c r="P78" s="2" t="inlineStr"/>
      <c r="Q78" s="2" t="inlineStr"/>
      <c r="R78" s="2" t="inlineStr"/>
    </row>
    <row r="79" ht="90" customHeight="1">
      <c r="A79" s="3" t="inlineStr">
        <is>
          <t>NAV-044</t>
        </is>
      </c>
      <c r="B79" s="3" t="inlineStr">
        <is>
          <t>Navigation &amp; Header</t>
        </is>
      </c>
      <c r="C79" s="3" t="inlineStr">
        <is>
          <t>All main pages</t>
        </is>
      </c>
      <c r="D79" s="3" t="inlineStr">
        <is>
          <t>Notifications filter — Opportunities</t>
        </is>
      </c>
      <c r="E79" s="3" t="inlineStr">
        <is>
          <t>P1</t>
        </is>
      </c>
      <c r="F79" s="3" t="inlineStr">
        <is>
          <t>Functional</t>
        </is>
      </c>
      <c r="G79" s="3" t="inlineStr">
        <is>
          <t>Signed in as authorized QA owner; open the listed location; required test data exists.</t>
        </is>
      </c>
      <c r="H79" s="3" t="inlineStr">
        <is>
          <t>QA-BASE</t>
        </is>
      </c>
      <c r="I79" s="3" t="inlineStr">
        <is>
          <t>Open notifications and click Opportunities category when present.</t>
        </is>
      </c>
      <c r="J79" s="3" t="inlineStr">
        <is>
          <t>Only the selected category is shown, or accurate empty state; selected category styling and counts agree.</t>
        </is>
      </c>
      <c r="K79" s="3" t="inlineStr">
        <is>
          <t>Read-only</t>
        </is>
      </c>
      <c r="L79" s="3" t="inlineStr">
        <is>
          <t>frontend/src/app/components/Header.tsx</t>
        </is>
      </c>
      <c r="M79" s="3" t="inlineStr">
        <is>
          <t>Not Run</t>
        </is>
      </c>
      <c r="N79" s="3" t="inlineStr"/>
      <c r="O79" s="3" t="inlineStr"/>
      <c r="P79" s="3" t="inlineStr"/>
      <c r="Q79" s="3" t="inlineStr"/>
      <c r="R79" s="3" t="inlineStr"/>
    </row>
    <row r="80" ht="90" customHeight="1">
      <c r="A80" s="2" t="inlineStr">
        <is>
          <t>NAV-045</t>
        </is>
      </c>
      <c r="B80" s="2" t="inlineStr">
        <is>
          <t>Navigation &amp; Header</t>
        </is>
      </c>
      <c r="C80" s="2" t="inlineStr">
        <is>
          <t>All main pages</t>
        </is>
      </c>
      <c r="D80" s="2" t="inlineStr">
        <is>
          <t>Notifications filter — Suggestions</t>
        </is>
      </c>
      <c r="E80" s="2" t="inlineStr">
        <is>
          <t>P1</t>
        </is>
      </c>
      <c r="F80" s="2" t="inlineStr">
        <is>
          <t>Functional</t>
        </is>
      </c>
      <c r="G80" s="2" t="inlineStr">
        <is>
          <t>Signed in as authorized QA owner; open the listed location; required test data exists.</t>
        </is>
      </c>
      <c r="H80" s="2" t="inlineStr">
        <is>
          <t>QA-BASE</t>
        </is>
      </c>
      <c r="I80" s="2" t="inlineStr">
        <is>
          <t>Open notifications and click Suggestions category when present.</t>
        </is>
      </c>
      <c r="J80" s="2" t="inlineStr">
        <is>
          <t>Only the selected category is shown, or accurate empty state; selected category styling and counts agree.</t>
        </is>
      </c>
      <c r="K80" s="2" t="inlineStr">
        <is>
          <t>Read-only</t>
        </is>
      </c>
      <c r="L80" s="2" t="inlineStr">
        <is>
          <t>frontend/src/app/components/Header.tsx</t>
        </is>
      </c>
      <c r="M80" s="2" t="inlineStr">
        <is>
          <t>Not Run</t>
        </is>
      </c>
      <c r="N80" s="2" t="inlineStr"/>
      <c r="O80" s="2" t="inlineStr"/>
      <c r="P80" s="2" t="inlineStr"/>
      <c r="Q80" s="2" t="inlineStr"/>
      <c r="R80" s="2" t="inlineStr"/>
    </row>
    <row r="81" ht="90" customHeight="1">
      <c r="A81" s="3" t="inlineStr">
        <is>
          <t>NAV-046</t>
        </is>
      </c>
      <c r="B81" s="3" t="inlineStr">
        <is>
          <t>Navigation &amp; Header</t>
        </is>
      </c>
      <c r="C81" s="3" t="inlineStr">
        <is>
          <t>All main pages</t>
        </is>
      </c>
      <c r="D81" s="3" t="inlineStr">
        <is>
          <t>Notifications filter — Reports</t>
        </is>
      </c>
      <c r="E81" s="3" t="inlineStr">
        <is>
          <t>P1</t>
        </is>
      </c>
      <c r="F81" s="3" t="inlineStr">
        <is>
          <t>Functional</t>
        </is>
      </c>
      <c r="G81" s="3" t="inlineStr">
        <is>
          <t>Signed in as authorized QA owner; open the listed location; required test data exists.</t>
        </is>
      </c>
      <c r="H81" s="3" t="inlineStr">
        <is>
          <t>QA-BASE</t>
        </is>
      </c>
      <c r="I81" s="3" t="inlineStr">
        <is>
          <t>Open notifications and click Reports category when present.</t>
        </is>
      </c>
      <c r="J81" s="3" t="inlineStr">
        <is>
          <t>Only the selected category is shown, or accurate empty state; selected category styling and counts agree.</t>
        </is>
      </c>
      <c r="K81" s="3" t="inlineStr">
        <is>
          <t>Read-only</t>
        </is>
      </c>
      <c r="L81" s="3" t="inlineStr">
        <is>
          <t>frontend/src/app/components/Header.tsx</t>
        </is>
      </c>
      <c r="M81" s="3" t="inlineStr">
        <is>
          <t>Not Run</t>
        </is>
      </c>
      <c r="N81" s="3" t="inlineStr"/>
      <c r="O81" s="3" t="inlineStr"/>
      <c r="P81" s="3" t="inlineStr"/>
      <c r="Q81" s="3" t="inlineStr"/>
      <c r="R81" s="3" t="inlineStr"/>
    </row>
    <row r="82" ht="90" customHeight="1">
      <c r="A82" s="2" t="inlineStr">
        <is>
          <t>NAV-047</t>
        </is>
      </c>
      <c r="B82" s="2" t="inlineStr">
        <is>
          <t>Navigation &amp; Header</t>
        </is>
      </c>
      <c r="C82" s="2" t="inlineStr">
        <is>
          <t>All main pages</t>
        </is>
      </c>
      <c r="D82" s="2" t="inlineStr">
        <is>
          <t>Notifications filter — System</t>
        </is>
      </c>
      <c r="E82" s="2" t="inlineStr">
        <is>
          <t>P1</t>
        </is>
      </c>
      <c r="F82" s="2" t="inlineStr">
        <is>
          <t>Functional</t>
        </is>
      </c>
      <c r="G82" s="2" t="inlineStr">
        <is>
          <t>Signed in as authorized QA owner; open the listed location; required test data exists.</t>
        </is>
      </c>
      <c r="H82" s="2" t="inlineStr">
        <is>
          <t>QA-BASE</t>
        </is>
      </c>
      <c r="I82" s="2" t="inlineStr">
        <is>
          <t>Open notifications and click System category when present.</t>
        </is>
      </c>
      <c r="J82" s="2" t="inlineStr">
        <is>
          <t>Only the selected category is shown, or accurate empty state; selected category styling and counts agree.</t>
        </is>
      </c>
      <c r="K82" s="2" t="inlineStr">
        <is>
          <t>Read-only</t>
        </is>
      </c>
      <c r="L82" s="2" t="inlineStr">
        <is>
          <t>frontend/src/app/components/Header.tsx</t>
        </is>
      </c>
      <c r="M82" s="2" t="inlineStr">
        <is>
          <t>Not Run</t>
        </is>
      </c>
      <c r="N82" s="2" t="inlineStr"/>
      <c r="O82" s="2" t="inlineStr"/>
      <c r="P82" s="2" t="inlineStr"/>
      <c r="Q82" s="2" t="inlineStr"/>
      <c r="R82" s="2" t="inlineStr"/>
    </row>
    <row r="83" ht="90" customHeight="1">
      <c r="A83" s="3" t="inlineStr">
        <is>
          <t>UPLOAD-001</t>
        </is>
      </c>
      <c r="B83" s="3" t="inlineStr">
        <is>
          <t>Data Ingestion</t>
        </is>
      </c>
      <c r="C83" s="3" t="inlineStr">
        <is>
          <t>Header &gt; Data Ingestion</t>
        </is>
      </c>
      <c r="D83" s="3" t="inlineStr">
        <is>
          <t>Channel selector — POS</t>
        </is>
      </c>
      <c r="E83" s="3" t="inlineStr">
        <is>
          <t>P1</t>
        </is>
      </c>
      <c r="F83" s="3" t="inlineStr">
        <is>
          <t>Functional</t>
        </is>
      </c>
      <c r="G83" s="3" t="inlineStr">
        <is>
          <t>Signed in as authorized QA owner; open the listed location; required test data exists.</t>
        </is>
      </c>
      <c r="H83" s="3" t="inlineStr">
        <is>
          <t>QA-BASE</t>
        </is>
      </c>
      <c r="I83" s="3" t="inlineStr">
        <is>
          <t>Open ingestion drawer and select POS.</t>
        </is>
      </c>
      <c r="J83" s="3" t="inlineStr">
        <is>
          <t>Only POS is selected; upload-as label agrees. Selecting PetHub never enables transaction ingestion.</t>
        </is>
      </c>
      <c r="K83" s="3" t="inlineStr">
        <is>
          <t>Read-only</t>
        </is>
      </c>
      <c r="L83" s="3" t="inlineStr">
        <is>
          <t>frontend/src/app/components/DataIngestion.tsx</t>
        </is>
      </c>
      <c r="M83" s="3" t="inlineStr">
        <is>
          <t>Not Run</t>
        </is>
      </c>
      <c r="N83" s="3" t="inlineStr"/>
      <c r="O83" s="3" t="inlineStr"/>
      <c r="P83" s="3" t="inlineStr"/>
      <c r="Q83" s="3" t="inlineStr"/>
      <c r="R83" s="3" t="inlineStr"/>
    </row>
    <row r="84" ht="90" customHeight="1">
      <c r="A84" s="2" t="inlineStr">
        <is>
          <t>UPLOAD-002</t>
        </is>
      </c>
      <c r="B84" s="2" t="inlineStr">
        <is>
          <t>Data Ingestion</t>
        </is>
      </c>
      <c r="C84" s="2" t="inlineStr">
        <is>
          <t>Header &gt; Data Ingestion</t>
        </is>
      </c>
      <c r="D84" s="2" t="inlineStr">
        <is>
          <t>Channel selector — Shopee</t>
        </is>
      </c>
      <c r="E84" s="2" t="inlineStr">
        <is>
          <t>P1</t>
        </is>
      </c>
      <c r="F84" s="2" t="inlineStr">
        <is>
          <t>Functional</t>
        </is>
      </c>
      <c r="G84" s="2" t="inlineStr">
        <is>
          <t>Signed in as authorized QA owner; open the listed location; required test data exists.</t>
        </is>
      </c>
      <c r="H84" s="2" t="inlineStr">
        <is>
          <t>QA-BASE</t>
        </is>
      </c>
      <c r="I84" s="2" t="inlineStr">
        <is>
          <t>Open ingestion drawer and select Shopee.</t>
        </is>
      </c>
      <c r="J84" s="2" t="inlineStr">
        <is>
          <t>Only Shopee is selected; upload-as label agrees. Selecting PetHub never enables transaction ingestion.</t>
        </is>
      </c>
      <c r="K84" s="2" t="inlineStr">
        <is>
          <t>Read-only</t>
        </is>
      </c>
      <c r="L84" s="2" t="inlineStr">
        <is>
          <t>frontend/src/app/components/DataIngestion.tsx</t>
        </is>
      </c>
      <c r="M84" s="2" t="inlineStr">
        <is>
          <t>Not Run</t>
        </is>
      </c>
      <c r="N84" s="2" t="inlineStr"/>
      <c r="O84" s="2" t="inlineStr"/>
      <c r="P84" s="2" t="inlineStr"/>
      <c r="Q84" s="2" t="inlineStr"/>
      <c r="R84" s="2" t="inlineStr"/>
    </row>
    <row r="85" ht="90" customHeight="1">
      <c r="A85" s="3" t="inlineStr">
        <is>
          <t>UPLOAD-003</t>
        </is>
      </c>
      <c r="B85" s="3" t="inlineStr">
        <is>
          <t>Data Ingestion</t>
        </is>
      </c>
      <c r="C85" s="3" t="inlineStr">
        <is>
          <t>Header &gt; Data Ingestion</t>
        </is>
      </c>
      <c r="D85" s="3" t="inlineStr">
        <is>
          <t>Channel selector — TikTok</t>
        </is>
      </c>
      <c r="E85" s="3" t="inlineStr">
        <is>
          <t>P1</t>
        </is>
      </c>
      <c r="F85" s="3" t="inlineStr">
        <is>
          <t>Functional</t>
        </is>
      </c>
      <c r="G85" s="3" t="inlineStr">
        <is>
          <t>Signed in as authorized QA owner; open the listed location; required test data exists.</t>
        </is>
      </c>
      <c r="H85" s="3" t="inlineStr">
        <is>
          <t>QA-BASE</t>
        </is>
      </c>
      <c r="I85" s="3" t="inlineStr">
        <is>
          <t>Open ingestion drawer and select TikTok.</t>
        </is>
      </c>
      <c r="J85" s="3" t="inlineStr">
        <is>
          <t>Only TikTok is selected; upload-as label agrees. Selecting PetHub never enables transaction ingestion.</t>
        </is>
      </c>
      <c r="K85" s="3" t="inlineStr">
        <is>
          <t>Read-only</t>
        </is>
      </c>
      <c r="L85" s="3" t="inlineStr">
        <is>
          <t>frontend/src/app/components/DataIngestion.tsx</t>
        </is>
      </c>
      <c r="M85" s="3" t="inlineStr">
        <is>
          <t>Not Run</t>
        </is>
      </c>
      <c r="N85" s="3" t="inlineStr"/>
      <c r="O85" s="3" t="inlineStr"/>
      <c r="P85" s="3" t="inlineStr"/>
      <c r="Q85" s="3" t="inlineStr"/>
      <c r="R85" s="3" t="inlineStr"/>
    </row>
    <row r="86" ht="90" customHeight="1">
      <c r="A86" s="2" t="inlineStr">
        <is>
          <t>UPLOAD-004</t>
        </is>
      </c>
      <c r="B86" s="2" t="inlineStr">
        <is>
          <t>Data Ingestion</t>
        </is>
      </c>
      <c r="C86" s="2" t="inlineStr">
        <is>
          <t>Header &gt; Data Ingestion</t>
        </is>
      </c>
      <c r="D86" s="2" t="inlineStr">
        <is>
          <t>Channel selector — PetHub</t>
        </is>
      </c>
      <c r="E86" s="2" t="inlineStr">
        <is>
          <t>P1</t>
        </is>
      </c>
      <c r="F86" s="2" t="inlineStr">
        <is>
          <t>Functional</t>
        </is>
      </c>
      <c r="G86" s="2" t="inlineStr">
        <is>
          <t>Signed in as authorized QA owner; open the listed location; required test data exists.</t>
        </is>
      </c>
      <c r="H86" s="2" t="inlineStr">
        <is>
          <t>QA-BASE</t>
        </is>
      </c>
      <c r="I86" s="2" t="inlineStr">
        <is>
          <t>Open ingestion drawer and select PetHub.</t>
        </is>
      </c>
      <c r="J86" s="2" t="inlineStr">
        <is>
          <t>Only PetHub is selected; upload-as label agrees. Selecting PetHub never enables transaction ingestion.</t>
        </is>
      </c>
      <c r="K86" s="2" t="inlineStr">
        <is>
          <t>Read-only</t>
        </is>
      </c>
      <c r="L86" s="2" t="inlineStr">
        <is>
          <t>frontend/src/app/components/DataIngestion.tsx</t>
        </is>
      </c>
      <c r="M86" s="2" t="inlineStr">
        <is>
          <t>Not Run</t>
        </is>
      </c>
      <c r="N86" s="2" t="inlineStr"/>
      <c r="O86" s="2" t="inlineStr"/>
      <c r="P86" s="2" t="inlineStr"/>
      <c r="Q86" s="2" t="inlineStr"/>
      <c r="R86" s="2" t="inlineStr"/>
    </row>
    <row r="87" ht="90" customHeight="1">
      <c r="A87" s="3" t="inlineStr">
        <is>
          <t>UPLOAD-005</t>
        </is>
      </c>
      <c r="B87" s="3" t="inlineStr">
        <is>
          <t>Data Ingestion</t>
        </is>
      </c>
      <c r="C87" s="3" t="inlineStr">
        <is>
          <t>Header &gt; Data Ingestion</t>
        </is>
      </c>
      <c r="D87" s="3" t="inlineStr">
        <is>
          <t>Browse file — open</t>
        </is>
      </c>
      <c r="E87" s="3" t="inlineStr">
        <is>
          <t>P1</t>
        </is>
      </c>
      <c r="F87" s="3" t="inlineStr">
        <is>
          <t>Functional</t>
        </is>
      </c>
      <c r="G87" s="3" t="inlineStr">
        <is>
          <t>Signed in as authorized QA owner; open the listed location; required test data exists.</t>
        </is>
      </c>
      <c r="H87" s="3" t="inlineStr">
        <is>
          <t>QA-UPLOAD</t>
        </is>
      </c>
      <c r="I87" s="3" t="inlineStr">
        <is>
          <t>Click drop zone; cancel OS file picker.</t>
        </is>
      </c>
      <c r="J87" s="3" t="inlineStr">
        <is>
          <t>File picker opens; cancellation leaves upload list and totals unchanged.</t>
        </is>
      </c>
      <c r="K87" s="3" t="inlineStr">
        <is>
          <t>Write/delete cases: QA database only; keep original export and restore/remove QA imports.</t>
        </is>
      </c>
      <c r="L87" s="3" t="inlineStr">
        <is>
          <t>frontend/src/app/components/DataIngestion.tsx</t>
        </is>
      </c>
      <c r="M87" s="3" t="inlineStr">
        <is>
          <t>Not Run</t>
        </is>
      </c>
      <c r="N87" s="3" t="inlineStr"/>
      <c r="O87" s="3" t="inlineStr"/>
      <c r="P87" s="3" t="inlineStr"/>
      <c r="Q87" s="3" t="inlineStr"/>
      <c r="R87" s="3" t="inlineStr"/>
    </row>
    <row r="88" ht="90" customHeight="1">
      <c r="A88" s="2" t="inlineStr">
        <is>
          <t>UPLOAD-006</t>
        </is>
      </c>
      <c r="B88" s="2" t="inlineStr">
        <is>
          <t>Data Ingestion</t>
        </is>
      </c>
      <c r="C88" s="2" t="inlineStr">
        <is>
          <t>Header &gt; Data Ingestion</t>
        </is>
      </c>
      <c r="D88" s="2" t="inlineStr">
        <is>
          <t>Upload POS CSV</t>
        </is>
      </c>
      <c r="E88" s="2" t="inlineStr">
        <is>
          <t>P1</t>
        </is>
      </c>
      <c r="F88" s="2" t="inlineStr">
        <is>
          <t>Functional</t>
        </is>
      </c>
      <c r="G88" s="2" t="inlineStr">
        <is>
          <t>Signed in as authorized QA owner; open the listed location; required test data exists.</t>
        </is>
      </c>
      <c r="H88" s="2" t="inlineStr">
        <is>
          <t>QA-UPLOAD</t>
        </is>
      </c>
      <c r="I88" s="2" t="inlineStr">
        <is>
          <t>Select POS; choose a valid QA POS export with Cafe, Services and Retail rows.</t>
        </is>
      </c>
      <c r="J88" s="2" t="inlineStr">
        <is>
          <t>Upload completes; correct sector mapping, row counts, ETL summary and totals; success appears only after persistence.</t>
        </is>
      </c>
      <c r="K88" s="2" t="inlineStr">
        <is>
          <t>Write/delete cases: QA database only; keep original export and restore/remove QA imports.</t>
        </is>
      </c>
      <c r="L88" s="2" t="inlineStr">
        <is>
          <t>frontend/src/app/components/DataIngestion.tsx</t>
        </is>
      </c>
      <c r="M88" s="2" t="inlineStr">
        <is>
          <t>Not Run</t>
        </is>
      </c>
      <c r="N88" s="2" t="inlineStr"/>
      <c r="O88" s="2" t="inlineStr"/>
      <c r="P88" s="2" t="inlineStr"/>
      <c r="Q88" s="2" t="inlineStr"/>
      <c r="R88" s="2" t="inlineStr"/>
    </row>
    <row r="89" ht="90" customHeight="1">
      <c r="A89" s="3" t="inlineStr">
        <is>
          <t>UPLOAD-007</t>
        </is>
      </c>
      <c r="B89" s="3" t="inlineStr">
        <is>
          <t>Data Ingestion</t>
        </is>
      </c>
      <c r="C89" s="3" t="inlineStr">
        <is>
          <t>Header &gt; Data Ingestion</t>
        </is>
      </c>
      <c r="D89" s="3" t="inlineStr">
        <is>
          <t>Upload POS Excel</t>
        </is>
      </c>
      <c r="E89" s="3" t="inlineStr">
        <is>
          <t>P1</t>
        </is>
      </c>
      <c r="F89" s="3" t="inlineStr">
        <is>
          <t>Functional</t>
        </is>
      </c>
      <c r="G89" s="3" t="inlineStr">
        <is>
          <t>Signed in as authorized QA owner; open the listed location; required test data exists.</t>
        </is>
      </c>
      <c r="H89" s="3" t="inlineStr">
        <is>
          <t>QA-UPLOAD</t>
        </is>
      </c>
      <c r="I89" s="3" t="inlineStr">
        <is>
          <t>Select POS; upload valid supported Excel export.</t>
        </is>
      </c>
      <c r="J89" s="3" t="inlineStr">
        <is>
          <t>Data matches equivalent CSV fixture; supported format parsed without corruption.</t>
        </is>
      </c>
      <c r="K89" s="3" t="inlineStr">
        <is>
          <t>Write/delete cases: QA database only; keep original export and restore/remove QA imports.</t>
        </is>
      </c>
      <c r="L89" s="3" t="inlineStr">
        <is>
          <t>frontend/src/app/components/DataIngestion.tsx</t>
        </is>
      </c>
      <c r="M89" s="3" t="inlineStr">
        <is>
          <t>Not Run</t>
        </is>
      </c>
      <c r="N89" s="3" t="inlineStr"/>
      <c r="O89" s="3" t="inlineStr"/>
      <c r="P89" s="3" t="inlineStr"/>
      <c r="Q89" s="3" t="inlineStr"/>
      <c r="R89" s="3" t="inlineStr"/>
    </row>
    <row r="90" ht="90" customHeight="1">
      <c r="A90" s="2" t="inlineStr">
        <is>
          <t>UPLOAD-008</t>
        </is>
      </c>
      <c r="B90" s="2" t="inlineStr">
        <is>
          <t>Data Ingestion</t>
        </is>
      </c>
      <c r="C90" s="2" t="inlineStr">
        <is>
          <t>Header &gt; Data Ingestion</t>
        </is>
      </c>
      <c r="D90" s="2" t="inlineStr">
        <is>
          <t>Upload Shopee</t>
        </is>
      </c>
      <c r="E90" s="2" t="inlineStr">
        <is>
          <t>P1</t>
        </is>
      </c>
      <c r="F90" s="2" t="inlineStr">
        <is>
          <t>Functional</t>
        </is>
      </c>
      <c r="G90" s="2" t="inlineStr">
        <is>
          <t>Signed in as authorized QA owner; open the listed location; required test data exists.</t>
        </is>
      </c>
      <c r="H90" s="2" t="inlineStr">
        <is>
          <t>QA-UPLOAD</t>
        </is>
      </c>
      <c r="I90" s="2" t="inlineStr">
        <is>
          <t>Select Shopee; upload approved QA Shopee export.</t>
        </is>
      </c>
      <c r="J90" s="2" t="inlineStr">
        <is>
          <t>Accepted rows attributed to Retail/Shopee; Cafe/Services totals unaffected.</t>
        </is>
      </c>
      <c r="K90" s="2" t="inlineStr">
        <is>
          <t>Write/delete cases: QA database only; keep original export and restore/remove QA imports.</t>
        </is>
      </c>
      <c r="L90" s="2" t="inlineStr">
        <is>
          <t>frontend/src/app/components/DataIngestion.tsx</t>
        </is>
      </c>
      <c r="M90" s="2" t="inlineStr">
        <is>
          <t>Not Run</t>
        </is>
      </c>
      <c r="N90" s="2" t="inlineStr"/>
      <c r="O90" s="2" t="inlineStr"/>
      <c r="P90" s="2" t="inlineStr"/>
      <c r="Q90" s="2" t="inlineStr"/>
      <c r="R90" s="2" t="inlineStr"/>
    </row>
    <row r="91" ht="90" customHeight="1">
      <c r="A91" s="3" t="inlineStr">
        <is>
          <t>UPLOAD-009</t>
        </is>
      </c>
      <c r="B91" s="3" t="inlineStr">
        <is>
          <t>Data Ingestion</t>
        </is>
      </c>
      <c r="C91" s="3" t="inlineStr">
        <is>
          <t>Header &gt; Data Ingestion</t>
        </is>
      </c>
      <c r="D91" s="3" t="inlineStr">
        <is>
          <t>Upload TikTok</t>
        </is>
      </c>
      <c r="E91" s="3" t="inlineStr">
        <is>
          <t>P1</t>
        </is>
      </c>
      <c r="F91" s="3" t="inlineStr">
        <is>
          <t>Functional</t>
        </is>
      </c>
      <c r="G91" s="3" t="inlineStr">
        <is>
          <t>Signed in as authorized QA owner; open the listed location; required test data exists.</t>
        </is>
      </c>
      <c r="H91" s="3" t="inlineStr">
        <is>
          <t>QA-UPLOAD</t>
        </is>
      </c>
      <c r="I91" s="3" t="inlineStr">
        <is>
          <t>Select TikTok; upload approved QA TikTok export.</t>
        </is>
      </c>
      <c r="J91" s="3" t="inlineStr">
        <is>
          <t>Accepted rows attributed to Retail/TikTok; net values use correct channel mapping.</t>
        </is>
      </c>
      <c r="K91" s="3" t="inlineStr">
        <is>
          <t>Write/delete cases: QA database only; keep original export and restore/remove QA imports.</t>
        </is>
      </c>
      <c r="L91" s="3" t="inlineStr">
        <is>
          <t>frontend/src/app/components/DataIngestion.tsx</t>
        </is>
      </c>
      <c r="M91" s="3" t="inlineStr">
        <is>
          <t>Not Run</t>
        </is>
      </c>
      <c r="N91" s="3" t="inlineStr"/>
      <c r="O91" s="3" t="inlineStr"/>
      <c r="P91" s="3" t="inlineStr"/>
      <c r="Q91" s="3" t="inlineStr"/>
      <c r="R91" s="3" t="inlineStr"/>
    </row>
    <row r="92" ht="90" customHeight="1">
      <c r="A92" s="2" t="inlineStr">
        <is>
          <t>UPLOAD-010</t>
        </is>
      </c>
      <c r="B92" s="2" t="inlineStr">
        <is>
          <t>Data Ingestion</t>
        </is>
      </c>
      <c r="C92" s="2" t="inlineStr">
        <is>
          <t>Header &gt; Data Ingestion</t>
        </is>
      </c>
      <c r="D92" s="2" t="inlineStr">
        <is>
          <t>Drag/drop file</t>
        </is>
      </c>
      <c r="E92" s="2" t="inlineStr">
        <is>
          <t>P1</t>
        </is>
      </c>
      <c r="F92" s="2" t="inlineStr">
        <is>
          <t>Functional</t>
        </is>
      </c>
      <c r="G92" s="2" t="inlineStr">
        <is>
          <t>Signed in as authorized QA owner; open the listed location; required test data exists.</t>
        </is>
      </c>
      <c r="H92" s="2" t="inlineStr">
        <is>
          <t>QA-UPLOAD</t>
        </is>
      </c>
      <c r="I92" s="2" t="inlineStr">
        <is>
          <t>Drop a supported QA export onto drop zone.</t>
        </is>
      </c>
      <c r="J92" s="2" t="inlineStr">
        <is>
          <t>Same result as browser upload; active drop highlight resets.</t>
        </is>
      </c>
      <c r="K92" s="2" t="inlineStr">
        <is>
          <t>Write/delete cases: QA database only; keep original export and restore/remove QA imports.</t>
        </is>
      </c>
      <c r="L92" s="2" t="inlineStr">
        <is>
          <t>frontend/src/app/components/DataIngestion.tsx</t>
        </is>
      </c>
      <c r="M92" s="2" t="inlineStr">
        <is>
          <t>Not Run</t>
        </is>
      </c>
      <c r="N92" s="2" t="inlineStr"/>
      <c r="O92" s="2" t="inlineStr"/>
      <c r="P92" s="2" t="inlineStr"/>
      <c r="Q92" s="2" t="inlineStr"/>
      <c r="R92" s="2" t="inlineStr"/>
    </row>
    <row r="93" ht="90" customHeight="1">
      <c r="A93" s="3" t="inlineStr">
        <is>
          <t>UPLOAD-011</t>
        </is>
      </c>
      <c r="B93" s="3" t="inlineStr">
        <is>
          <t>Data Ingestion</t>
        </is>
      </c>
      <c r="C93" s="3" t="inlineStr">
        <is>
          <t>Header &gt; Data Ingestion</t>
        </is>
      </c>
      <c r="D93" s="3" t="inlineStr">
        <is>
          <t>Unsupported file</t>
        </is>
      </c>
      <c r="E93" s="3" t="inlineStr">
        <is>
          <t>P1</t>
        </is>
      </c>
      <c r="F93" s="3" t="inlineStr">
        <is>
          <t>Functional</t>
        </is>
      </c>
      <c r="G93" s="3" t="inlineStr">
        <is>
          <t>Signed in as authorized QA owner; open the listed location; required test data exists.</t>
        </is>
      </c>
      <c r="H93" s="3" t="inlineStr">
        <is>
          <t>QA-UPLOAD</t>
        </is>
      </c>
      <c r="I93" s="3" t="inlineStr">
        <is>
          <t>Choose TXT/PDF/image with unrelated content.</t>
        </is>
      </c>
      <c r="J93" s="3" t="inlineStr">
        <is>
          <t>Clear rejection; no transaction or successful-upload metadata created.</t>
        </is>
      </c>
      <c r="K93" s="3" t="inlineStr">
        <is>
          <t>Write/delete cases: QA database only; keep original export and restore/remove QA imports.</t>
        </is>
      </c>
      <c r="L93" s="3" t="inlineStr">
        <is>
          <t>frontend/src/app/components/DataIngestion.tsx</t>
        </is>
      </c>
      <c r="M93" s="3" t="inlineStr">
        <is>
          <t>Not Run</t>
        </is>
      </c>
      <c r="N93" s="3" t="inlineStr"/>
      <c r="O93" s="3" t="inlineStr"/>
      <c r="P93" s="3" t="inlineStr"/>
      <c r="Q93" s="3" t="inlineStr"/>
      <c r="R93" s="3" t="inlineStr"/>
    </row>
    <row r="94" ht="90" customHeight="1">
      <c r="A94" s="2" t="inlineStr">
        <is>
          <t>UPLOAD-012</t>
        </is>
      </c>
      <c r="B94" s="2" t="inlineStr">
        <is>
          <t>Data Ingestion</t>
        </is>
      </c>
      <c r="C94" s="2" t="inlineStr">
        <is>
          <t>Header &gt; Data Ingestion</t>
        </is>
      </c>
      <c r="D94" s="2" t="inlineStr">
        <is>
          <t>Empty file</t>
        </is>
      </c>
      <c r="E94" s="2" t="inlineStr">
        <is>
          <t>P1</t>
        </is>
      </c>
      <c r="F94" s="2" t="inlineStr">
        <is>
          <t>Functional</t>
        </is>
      </c>
      <c r="G94" s="2" t="inlineStr">
        <is>
          <t>Signed in as authorized QA owner; open the listed location; required test data exists.</t>
        </is>
      </c>
      <c r="H94" s="2" t="inlineStr">
        <is>
          <t>QA-UPLOAD</t>
        </is>
      </c>
      <c r="I94" s="2" t="inlineStr">
        <is>
          <t>Upload zero-byte or header-only file.</t>
        </is>
      </c>
      <c r="J94" s="2" t="inlineStr">
        <is>
          <t>Clear no-valid-data result; no fabricated transactions.</t>
        </is>
      </c>
      <c r="K94" s="2" t="inlineStr">
        <is>
          <t>Write/delete cases: QA database only; keep original export and restore/remove QA imports.</t>
        </is>
      </c>
      <c r="L94" s="2" t="inlineStr">
        <is>
          <t>frontend/src/app/components/DataIngestion.tsx</t>
        </is>
      </c>
      <c r="M94" s="2" t="inlineStr">
        <is>
          <t>Not Run</t>
        </is>
      </c>
      <c r="N94" s="2" t="inlineStr"/>
      <c r="O94" s="2" t="inlineStr"/>
      <c r="P94" s="2" t="inlineStr"/>
      <c r="Q94" s="2" t="inlineStr"/>
      <c r="R94" s="2" t="inlineStr"/>
    </row>
    <row r="95" ht="90" customHeight="1">
      <c r="A95" s="3" t="inlineStr">
        <is>
          <t>UPLOAD-013</t>
        </is>
      </c>
      <c r="B95" s="3" t="inlineStr">
        <is>
          <t>Data Ingestion</t>
        </is>
      </c>
      <c r="C95" s="3" t="inlineStr">
        <is>
          <t>Header &gt; Data Ingestion</t>
        </is>
      </c>
      <c r="D95" s="3" t="inlineStr">
        <is>
          <t>Malformed data</t>
        </is>
      </c>
      <c r="E95" s="3" t="inlineStr">
        <is>
          <t>P1</t>
        </is>
      </c>
      <c r="F95" s="3" t="inlineStr">
        <is>
          <t>Functional</t>
        </is>
      </c>
      <c r="G95" s="3" t="inlineStr">
        <is>
          <t>Signed in as authorized QA owner; open the listed location; required test data exists.</t>
        </is>
      </c>
      <c r="H95" s="3" t="inlineStr">
        <is>
          <t>QA-UPLOAD</t>
        </is>
      </c>
      <c r="I95" s="3" t="inlineStr">
        <is>
          <t>Upload invalid date, missing required columns and nonnumeric amount fixture.</t>
        </is>
      </c>
      <c r="J95" s="3" t="inlineStr">
        <is>
          <t>Invalid rows are reported/rejected per ETL; accepted totals reconcile to accepted rows only.</t>
        </is>
      </c>
      <c r="K95" s="3" t="inlineStr">
        <is>
          <t>Write/delete cases: QA database only; keep original export and restore/remove QA imports.</t>
        </is>
      </c>
      <c r="L95" s="3" t="inlineStr">
        <is>
          <t>frontend/src/app/components/DataIngestion.tsx</t>
        </is>
      </c>
      <c r="M95" s="3" t="inlineStr">
        <is>
          <t>Not Run</t>
        </is>
      </c>
      <c r="N95" s="3" t="inlineStr"/>
      <c r="O95" s="3" t="inlineStr"/>
      <c r="P95" s="3" t="inlineStr"/>
      <c r="Q95" s="3" t="inlineStr"/>
      <c r="R95" s="3" t="inlineStr"/>
    </row>
    <row r="96" ht="90" customHeight="1">
      <c r="A96" s="2" t="inlineStr">
        <is>
          <t>UPLOAD-014</t>
        </is>
      </c>
      <c r="B96" s="2" t="inlineStr">
        <is>
          <t>Data Ingestion</t>
        </is>
      </c>
      <c r="C96" s="2" t="inlineStr">
        <is>
          <t>Header &gt; Data Ingestion</t>
        </is>
      </c>
      <c r="D96" s="2" t="inlineStr">
        <is>
          <t>Duplicate rows within file</t>
        </is>
      </c>
      <c r="E96" s="2" t="inlineStr">
        <is>
          <t>P1</t>
        </is>
      </c>
      <c r="F96" s="2" t="inlineStr">
        <is>
          <t>Functional</t>
        </is>
      </c>
      <c r="G96" s="2" t="inlineStr">
        <is>
          <t>Signed in as authorized QA owner; open the listed location; required test data exists.</t>
        </is>
      </c>
      <c r="H96" s="2" t="inlineStr">
        <is>
          <t>QA-UPLOAD</t>
        </is>
      </c>
      <c r="I96" s="2" t="inlineStr">
        <is>
          <t>Upload fixture with duplicate order-line rows.</t>
        </is>
      </c>
      <c r="J96" s="2" t="inlineStr">
        <is>
          <t>ETL duplicate handling is visible; totals do not silently double-count exact duplicate rows.</t>
        </is>
      </c>
      <c r="K96" s="2" t="inlineStr">
        <is>
          <t>Write/delete cases: QA database only; keep original export and restore/remove QA imports.</t>
        </is>
      </c>
      <c r="L96" s="2" t="inlineStr">
        <is>
          <t>frontend/src/app/components/DataIngestion.tsx</t>
        </is>
      </c>
      <c r="M96" s="2" t="inlineStr">
        <is>
          <t>Not Run</t>
        </is>
      </c>
      <c r="N96" s="2" t="inlineStr"/>
      <c r="O96" s="2" t="inlineStr"/>
      <c r="P96" s="2" t="inlineStr"/>
      <c r="Q96" s="2" t="inlineStr"/>
      <c r="R96" s="2" t="inlineStr"/>
    </row>
    <row r="97" ht="90" customHeight="1">
      <c r="A97" s="3" t="inlineStr">
        <is>
          <t>UPLOAD-015</t>
        </is>
      </c>
      <c r="B97" s="3" t="inlineStr">
        <is>
          <t>Data Ingestion</t>
        </is>
      </c>
      <c r="C97" s="3" t="inlineStr">
        <is>
          <t>Header &gt; Data Ingestion</t>
        </is>
      </c>
      <c r="D97" s="3" t="inlineStr">
        <is>
          <t>Repeat same upload</t>
        </is>
      </c>
      <c r="E97" s="3" t="inlineStr">
        <is>
          <t>P1</t>
        </is>
      </c>
      <c r="F97" s="3" t="inlineStr">
        <is>
          <t>Functional</t>
        </is>
      </c>
      <c r="G97" s="3" t="inlineStr">
        <is>
          <t>Signed in as authorized QA owner; open the listed location; required test data exists.</t>
        </is>
      </c>
      <c r="H97" s="3" t="inlineStr">
        <is>
          <t>QA-UPLOAD</t>
        </is>
      </c>
      <c r="I97" s="3" t="inlineStr">
        <is>
          <t>Upload the same QA file again.</t>
        </is>
      </c>
      <c r="J97" s="3" t="inlineStr">
        <is>
          <t>Documented replacement/deduplication behavior; no unexplained doubling; history and totals agree.</t>
        </is>
      </c>
      <c r="K97" s="3" t="inlineStr">
        <is>
          <t>Write/delete cases: QA database only; keep original export and restore/remove QA imports.</t>
        </is>
      </c>
      <c r="L97" s="3" t="inlineStr">
        <is>
          <t>frontend/src/app/components/DataIngestion.tsx</t>
        </is>
      </c>
      <c r="M97" s="3" t="inlineStr">
        <is>
          <t>Not Run</t>
        </is>
      </c>
      <c r="N97" s="3" t="inlineStr"/>
      <c r="O97" s="3" t="inlineStr"/>
      <c r="P97" s="3" t="inlineStr"/>
      <c r="Q97" s="3" t="inlineStr"/>
      <c r="R97" s="3" t="inlineStr"/>
    </row>
    <row r="98" ht="90" customHeight="1">
      <c r="A98" s="2" t="inlineStr">
        <is>
          <t>UPLOAD-016</t>
        </is>
      </c>
      <c r="B98" s="2" t="inlineStr">
        <is>
          <t>Data Ingestion</t>
        </is>
      </c>
      <c r="C98" s="2" t="inlineStr">
        <is>
          <t>Header &gt; Data Ingestion</t>
        </is>
      </c>
      <c r="D98" s="2" t="inlineStr">
        <is>
          <t>Same-month replacement</t>
        </is>
      </c>
      <c r="E98" s="2" t="inlineStr">
        <is>
          <t>P1</t>
        </is>
      </c>
      <c r="F98" s="2" t="inlineStr">
        <is>
          <t>Functional</t>
        </is>
      </c>
      <c r="G98" s="2" t="inlineStr">
        <is>
          <t>Signed in as authorized QA owner; open the listed location; required test data exists.</t>
        </is>
      </c>
      <c r="H98" s="2" t="inlineStr">
        <is>
          <t>QA-UPLOAD</t>
        </is>
      </c>
      <c r="I98" s="2" t="inlineStr">
        <is>
          <t>Upload revised QA file for same channel/month.</t>
        </is>
      </c>
      <c r="J98" s="2" t="inlineStr">
        <is>
          <t>Only intended prior upload is replaced per system rule; other channel/month files remain intact.</t>
        </is>
      </c>
      <c r="K98" s="2" t="inlineStr">
        <is>
          <t>Write/delete cases: QA database only; keep original export and restore/remove QA imports.</t>
        </is>
      </c>
      <c r="L98" s="2" t="inlineStr">
        <is>
          <t>frontend/src/app/components/DataIngestion.tsx</t>
        </is>
      </c>
      <c r="M98" s="2" t="inlineStr">
        <is>
          <t>Not Run</t>
        </is>
      </c>
      <c r="N98" s="2" t="inlineStr"/>
      <c r="O98" s="2" t="inlineStr"/>
      <c r="P98" s="2" t="inlineStr"/>
      <c r="Q98" s="2" t="inlineStr"/>
      <c r="R98" s="2" t="inlineStr"/>
    </row>
    <row r="99" ht="90" customHeight="1">
      <c r="A99" s="3" t="inlineStr">
        <is>
          <t>UPLOAD-017</t>
        </is>
      </c>
      <c r="B99" s="3" t="inlineStr">
        <is>
          <t>Data Ingestion</t>
        </is>
      </c>
      <c r="C99" s="3" t="inlineStr">
        <is>
          <t>Header &gt; Data Ingestion</t>
        </is>
      </c>
      <c r="D99" s="3" t="inlineStr">
        <is>
          <t>Wrong selected channel</t>
        </is>
      </c>
      <c r="E99" s="3" t="inlineStr">
        <is>
          <t>P1</t>
        </is>
      </c>
      <c r="F99" s="3" t="inlineStr">
        <is>
          <t>Functional</t>
        </is>
      </c>
      <c r="G99" s="3" t="inlineStr">
        <is>
          <t>Signed in as authorized QA owner; open the listed location; required test data exists.</t>
        </is>
      </c>
      <c r="H99" s="3" t="inlineStr">
        <is>
          <t>QA-UPLOAD</t>
        </is>
      </c>
      <c r="I99" s="3" t="inlineStr">
        <is>
          <t>Select POS but upload a recognizable Shopee/TikTok export.</t>
        </is>
      </c>
      <c r="J99" s="3" t="inlineStr">
        <is>
          <t>Detected channel is communicated; records never silently go to wrong sector.</t>
        </is>
      </c>
      <c r="K99" s="3" t="inlineStr">
        <is>
          <t>Write/delete cases: QA database only; keep original export and restore/remove QA imports.</t>
        </is>
      </c>
      <c r="L99" s="3" t="inlineStr">
        <is>
          <t>frontend/src/app/components/DataIngestion.tsx</t>
        </is>
      </c>
      <c r="M99" s="3" t="inlineStr">
        <is>
          <t>Not Run</t>
        </is>
      </c>
      <c r="N99" s="3" t="inlineStr"/>
      <c r="O99" s="3" t="inlineStr"/>
      <c r="P99" s="3" t="inlineStr"/>
      <c r="Q99" s="3" t="inlineStr"/>
      <c r="R99" s="3" t="inlineStr"/>
    </row>
    <row r="100" ht="90" customHeight="1">
      <c r="A100" s="2" t="inlineStr">
        <is>
          <t>UPLOAD-018</t>
        </is>
      </c>
      <c r="B100" s="2" t="inlineStr">
        <is>
          <t>Data Ingestion</t>
        </is>
      </c>
      <c r="C100" s="2" t="inlineStr">
        <is>
          <t>Header &gt; Data Ingestion</t>
        </is>
      </c>
      <c r="D100" s="2" t="inlineStr">
        <is>
          <t>PetHub explicit block</t>
        </is>
      </c>
      <c r="E100" s="2" t="inlineStr">
        <is>
          <t>P1</t>
        </is>
      </c>
      <c r="F100" s="2" t="inlineStr">
        <is>
          <t>Functional</t>
        </is>
      </c>
      <c r="G100" s="2" t="inlineStr">
        <is>
          <t>Signed in as authorized QA owner; open the listed location; required test data exists.</t>
        </is>
      </c>
      <c r="H100" s="2" t="inlineStr">
        <is>
          <t>QA-UPLOAD</t>
        </is>
      </c>
      <c r="I100" s="2" t="inlineStr">
        <is>
          <t>Select PetHub; attempt to upload its transaction export.</t>
        </is>
      </c>
      <c r="J100" s="2" t="inlineStr">
        <is>
          <t>Rejected before storage; no transactions/ETL side effects; existing inventory unaffected.</t>
        </is>
      </c>
      <c r="K100" s="2" t="inlineStr">
        <is>
          <t>Write/delete cases: QA database only; keep original export and restore/remove QA imports.</t>
        </is>
      </c>
      <c r="L100" s="2" t="inlineStr">
        <is>
          <t>frontend/src/app/components/DataIngestion.tsx</t>
        </is>
      </c>
      <c r="M100" s="2" t="inlineStr">
        <is>
          <t>Not Run</t>
        </is>
      </c>
      <c r="N100" s="2" t="inlineStr"/>
      <c r="O100" s="2" t="inlineStr"/>
      <c r="P100" s="2" t="inlineStr"/>
      <c r="Q100" s="2" t="inlineStr"/>
      <c r="R100" s="2" t="inlineStr"/>
    </row>
    <row r="101" ht="90" customHeight="1">
      <c r="A101" s="3" t="inlineStr">
        <is>
          <t>UPLOAD-019</t>
        </is>
      </c>
      <c r="B101" s="3" t="inlineStr">
        <is>
          <t>Data Ingestion</t>
        </is>
      </c>
      <c r="C101" s="3" t="inlineStr">
        <is>
          <t>Header &gt; Data Ingestion</t>
        </is>
      </c>
      <c r="D101" s="3" t="inlineStr">
        <is>
          <t>PetHub disguised block</t>
        </is>
      </c>
      <c r="E101" s="3" t="inlineStr">
        <is>
          <t>P1</t>
        </is>
      </c>
      <c r="F101" s="3" t="inlineStr">
        <is>
          <t>Functional</t>
        </is>
      </c>
      <c r="G101" s="3" t="inlineStr">
        <is>
          <t>Signed in as authorized QA owner; open the listed location; required test data exists.</t>
        </is>
      </c>
      <c r="H101" s="3" t="inlineStr">
        <is>
          <t>QA-UPLOAD</t>
        </is>
      </c>
      <c r="I101" s="3" t="inlineStr">
        <is>
          <t>Select POS; upload recognizable PetHub transaction export.</t>
        </is>
      </c>
      <c r="J101" s="3" t="inlineStr">
        <is>
          <t>Still rejected; filename/header detection cannot bypass disabled ingestion.</t>
        </is>
      </c>
      <c r="K101" s="3" t="inlineStr">
        <is>
          <t>Write/delete cases: QA database only; keep original export and restore/remove QA imports.</t>
        </is>
      </c>
      <c r="L101" s="3" t="inlineStr">
        <is>
          <t>frontend/src/app/components/DataIngestion.tsx</t>
        </is>
      </c>
      <c r="M101" s="3" t="inlineStr">
        <is>
          <t>Not Run</t>
        </is>
      </c>
      <c r="N101" s="3" t="inlineStr"/>
      <c r="O101" s="3" t="inlineStr"/>
      <c r="P101" s="3" t="inlineStr"/>
      <c r="Q101" s="3" t="inlineStr"/>
      <c r="R101" s="3" t="inlineStr"/>
    </row>
    <row r="102" ht="90" customHeight="1">
      <c r="A102" s="2" t="inlineStr">
        <is>
          <t>UPLOAD-020</t>
        </is>
      </c>
      <c r="B102" s="2" t="inlineStr">
        <is>
          <t>Data Ingestion</t>
        </is>
      </c>
      <c r="C102" s="2" t="inlineStr">
        <is>
          <t>Header &gt; Data Ingestion</t>
        </is>
      </c>
      <c r="D102" s="2" t="inlineStr">
        <is>
          <t>Maximum upload boundary</t>
        </is>
      </c>
      <c r="E102" s="2" t="inlineStr">
        <is>
          <t>P1</t>
        </is>
      </c>
      <c r="F102" s="2" t="inlineStr">
        <is>
          <t>Functional</t>
        </is>
      </c>
      <c r="G102" s="2" t="inlineStr">
        <is>
          <t>Signed in as authorized QA owner; open the listed location; required test data exists.</t>
        </is>
      </c>
      <c r="H102" s="2" t="inlineStr">
        <is>
          <t>QA-UPLOAD</t>
        </is>
      </c>
      <c r="I102" s="2" t="inlineStr">
        <is>
          <t>Use approved non-production files just below, at and above 100 MB; attempt upload separately.</t>
        </is>
      </c>
      <c r="J102" s="2" t="inlineStr">
        <is>
          <t>Supported size processed or clear documented boundary; oversized file rejected; app remains responsive.</t>
        </is>
      </c>
      <c r="K102" s="2" t="inlineStr">
        <is>
          <t>Write/delete cases: QA database only; keep original export and restore/remove QA imports.</t>
        </is>
      </c>
      <c r="L102" s="2" t="inlineStr">
        <is>
          <t>frontend/src/app/components/DataIngestion.tsx</t>
        </is>
      </c>
      <c r="M102" s="2" t="inlineStr">
        <is>
          <t>Not Run</t>
        </is>
      </c>
      <c r="N102" s="2" t="inlineStr"/>
      <c r="O102" s="2" t="inlineStr"/>
      <c r="P102" s="2" t="inlineStr"/>
      <c r="Q102" s="2" t="inlineStr"/>
      <c r="R102" s="2" t="inlineStr"/>
    </row>
    <row r="103" ht="90" customHeight="1">
      <c r="A103" s="3" t="inlineStr">
        <is>
          <t>UPLOAD-021</t>
        </is>
      </c>
      <c r="B103" s="3" t="inlineStr">
        <is>
          <t>Data Ingestion</t>
        </is>
      </c>
      <c r="C103" s="3" t="inlineStr">
        <is>
          <t>Header &gt; Data Ingestion</t>
        </is>
      </c>
      <c r="D103" s="3" t="inlineStr">
        <is>
          <t>Rapid upload clicks</t>
        </is>
      </c>
      <c r="E103" s="3" t="inlineStr">
        <is>
          <t>P1</t>
        </is>
      </c>
      <c r="F103" s="3" t="inlineStr">
        <is>
          <t>Functional</t>
        </is>
      </c>
      <c r="G103" s="3" t="inlineStr">
        <is>
          <t>Signed in as authorized QA owner; open the listed location; required test data exists.</t>
        </is>
      </c>
      <c r="H103" s="3" t="inlineStr">
        <is>
          <t>QA-UPLOAD</t>
        </is>
      </c>
      <c r="I103" s="3" t="inlineStr">
        <is>
          <t>Slow network; click drop zone/upload action repeatedly.</t>
        </is>
      </c>
      <c r="J103" s="3" t="inlineStr">
        <is>
          <t>One active processing state; no duplicate upload initiated accidentally.</t>
        </is>
      </c>
      <c r="K103" s="3" t="inlineStr">
        <is>
          <t>Write/delete cases: QA database only; keep original export and restore/remove QA imports.</t>
        </is>
      </c>
      <c r="L103" s="3" t="inlineStr">
        <is>
          <t>frontend/src/app/components/DataIngestion.tsx</t>
        </is>
      </c>
      <c r="M103" s="3" t="inlineStr">
        <is>
          <t>Not Run</t>
        </is>
      </c>
      <c r="N103" s="3" t="inlineStr"/>
      <c r="O103" s="3" t="inlineStr"/>
      <c r="P103" s="3" t="inlineStr"/>
      <c r="Q103" s="3" t="inlineStr"/>
      <c r="R103" s="3" t="inlineStr"/>
    </row>
    <row r="104" ht="90" customHeight="1">
      <c r="A104" s="2" t="inlineStr">
        <is>
          <t>UPLOAD-022</t>
        </is>
      </c>
      <c r="B104" s="2" t="inlineStr">
        <is>
          <t>Data Ingestion</t>
        </is>
      </c>
      <c r="C104" s="2" t="inlineStr">
        <is>
          <t>Header &gt; Data Ingestion</t>
        </is>
      </c>
      <c r="D104" s="2" t="inlineStr">
        <is>
          <t>Upload failure</t>
        </is>
      </c>
      <c r="E104" s="2" t="inlineStr">
        <is>
          <t>P1</t>
        </is>
      </c>
      <c r="F104" s="2" t="inlineStr">
        <is>
          <t>Functional</t>
        </is>
      </c>
      <c r="G104" s="2" t="inlineStr">
        <is>
          <t>Signed in as authorized QA owner; open the listed location; required test data exists.</t>
        </is>
      </c>
      <c r="H104" s="2" t="inlineStr">
        <is>
          <t>QA-UPLOAD</t>
        </is>
      </c>
      <c r="I104" s="2" t="inlineStr">
        <is>
          <t>Interrupt QA backend during processing; restore connection.</t>
        </is>
      </c>
      <c r="J104" s="2" t="inlineStr">
        <is>
          <t>Clear failure; no false-success toast; last valid totals remain; safe retry possible.</t>
        </is>
      </c>
      <c r="K104" s="2" t="inlineStr">
        <is>
          <t>Write/delete cases: QA database only; keep original export and restore/remove QA imports.</t>
        </is>
      </c>
      <c r="L104" s="2" t="inlineStr">
        <is>
          <t>frontend/src/app/components/DataIngestion.tsx</t>
        </is>
      </c>
      <c r="M104" s="2" t="inlineStr">
        <is>
          <t>Not Run</t>
        </is>
      </c>
      <c r="N104" s="2" t="inlineStr"/>
      <c r="O104" s="2" t="inlineStr"/>
      <c r="P104" s="2" t="inlineStr"/>
      <c r="Q104" s="2" t="inlineStr"/>
      <c r="R104" s="2" t="inlineStr"/>
    </row>
    <row r="105" ht="90" customHeight="1">
      <c r="A105" s="3" t="inlineStr">
        <is>
          <t>UPLOAD-023</t>
        </is>
      </c>
      <c r="B105" s="3" t="inlineStr">
        <is>
          <t>Data Ingestion</t>
        </is>
      </c>
      <c r="C105" s="3" t="inlineStr">
        <is>
          <t>Header &gt; Data Ingestion</t>
        </is>
      </c>
      <c r="D105" s="3" t="inlineStr">
        <is>
          <t>Upload history — summary</t>
        </is>
      </c>
      <c r="E105" s="3" t="inlineStr">
        <is>
          <t>P1</t>
        </is>
      </c>
      <c r="F105" s="3" t="inlineStr">
        <is>
          <t>Functional</t>
        </is>
      </c>
      <c r="G105" s="3" t="inlineStr">
        <is>
          <t>Signed in as authorized QA owner; open the listed location; required test data exists.</t>
        </is>
      </c>
      <c r="H105" s="3" t="inlineStr">
        <is>
          <t>QA-UPLOAD</t>
        </is>
      </c>
      <c r="I105" s="3" t="inlineStr">
        <is>
          <t>After successful QA upload, inspect filename/channel/time/counts.</t>
        </is>
      </c>
      <c r="J105" s="3" t="inlineStr">
        <is>
          <t>History matches accepted upload and persisted ETL outcome, not arbitrary placeholders.</t>
        </is>
      </c>
      <c r="K105" s="3" t="inlineStr">
        <is>
          <t>Write/delete cases: QA database only; keep original export and restore/remove QA imports.</t>
        </is>
      </c>
      <c r="L105" s="3" t="inlineStr">
        <is>
          <t>frontend/src/app/components/DataIngestion.tsx</t>
        </is>
      </c>
      <c r="M105" s="3" t="inlineStr">
        <is>
          <t>Not Run</t>
        </is>
      </c>
      <c r="N105" s="3" t="inlineStr"/>
      <c r="O105" s="3" t="inlineStr"/>
      <c r="P105" s="3" t="inlineStr"/>
      <c r="Q105" s="3" t="inlineStr"/>
      <c r="R105" s="3" t="inlineStr"/>
    </row>
    <row r="106" ht="90" customHeight="1">
      <c r="A106" s="2" t="inlineStr">
        <is>
          <t>UPLOAD-024</t>
        </is>
      </c>
      <c r="B106" s="2" t="inlineStr">
        <is>
          <t>Data Ingestion</t>
        </is>
      </c>
      <c r="C106" s="2" t="inlineStr">
        <is>
          <t>Header &gt; Data Ingestion</t>
        </is>
      </c>
      <c r="D106" s="2" t="inlineStr">
        <is>
          <t>Upload details — open</t>
        </is>
      </c>
      <c r="E106" s="2" t="inlineStr">
        <is>
          <t>P1</t>
        </is>
      </c>
      <c r="F106" s="2" t="inlineStr">
        <is>
          <t>Functional</t>
        </is>
      </c>
      <c r="G106" s="2" t="inlineStr">
        <is>
          <t>Signed in as authorized QA owner; open the listed location; required test data exists.</t>
        </is>
      </c>
      <c r="H106" s="2" t="inlineStr">
        <is>
          <t>QA-UPLOAD</t>
        </is>
      </c>
      <c r="I106" s="2" t="inlineStr">
        <is>
          <t>Click upload history info/details icon.</t>
        </is>
      </c>
      <c r="J106" s="2" t="inlineStr">
        <is>
          <t>Dialog displays selected upload counts, date, drop reasons; another upload is not shown.</t>
        </is>
      </c>
      <c r="K106" s="2" t="inlineStr">
        <is>
          <t>Write/delete cases: QA database only; keep original export and restore/remove QA imports.</t>
        </is>
      </c>
      <c r="L106" s="2" t="inlineStr">
        <is>
          <t>frontend/src/app/components/DataIngestion.tsx</t>
        </is>
      </c>
      <c r="M106" s="2" t="inlineStr">
        <is>
          <t>Not Run</t>
        </is>
      </c>
      <c r="N106" s="2" t="inlineStr"/>
      <c r="O106" s="2" t="inlineStr"/>
      <c r="P106" s="2" t="inlineStr"/>
      <c r="Q106" s="2" t="inlineStr"/>
      <c r="R106" s="2" t="inlineStr"/>
    </row>
    <row r="107" ht="90" customHeight="1">
      <c r="A107" s="3" t="inlineStr">
        <is>
          <t>UPLOAD-025</t>
        </is>
      </c>
      <c r="B107" s="3" t="inlineStr">
        <is>
          <t>Data Ingestion</t>
        </is>
      </c>
      <c r="C107" s="3" t="inlineStr">
        <is>
          <t>Header &gt; Data Ingestion</t>
        </is>
      </c>
      <c r="D107" s="3" t="inlineStr">
        <is>
          <t>Upload details — close</t>
        </is>
      </c>
      <c r="E107" s="3" t="inlineStr">
        <is>
          <t>P1</t>
        </is>
      </c>
      <c r="F107" s="3" t="inlineStr">
        <is>
          <t>Functional</t>
        </is>
      </c>
      <c r="G107" s="3" t="inlineStr">
        <is>
          <t>Signed in as authorized QA owner; open the listed location; required test data exists.</t>
        </is>
      </c>
      <c r="H107" s="3" t="inlineStr">
        <is>
          <t>QA-UPLOAD</t>
        </is>
      </c>
      <c r="I107" s="3" t="inlineStr">
        <is>
          <t>Close details through X/Escape/outside if supported.</t>
        </is>
      </c>
      <c r="J107" s="3" t="inlineStr">
        <is>
          <t>Dialog closes without deleting/uploading; focus returns sensibly.</t>
        </is>
      </c>
      <c r="K107" s="3" t="inlineStr">
        <is>
          <t>Write/delete cases: QA database only; keep original export and restore/remove QA imports.</t>
        </is>
      </c>
      <c r="L107" s="3" t="inlineStr">
        <is>
          <t>frontend/src/app/components/DataIngestion.tsx</t>
        </is>
      </c>
      <c r="M107" s="3" t="inlineStr">
        <is>
          <t>Not Run</t>
        </is>
      </c>
      <c r="N107" s="3" t="inlineStr"/>
      <c r="O107" s="3" t="inlineStr"/>
      <c r="P107" s="3" t="inlineStr"/>
      <c r="Q107" s="3" t="inlineStr"/>
      <c r="R107" s="3" t="inlineStr"/>
    </row>
    <row r="108" ht="90" customHeight="1">
      <c r="A108" s="2" t="inlineStr">
        <is>
          <t>UPLOAD-026</t>
        </is>
      </c>
      <c r="B108" s="2" t="inlineStr">
        <is>
          <t>Data Ingestion</t>
        </is>
      </c>
      <c r="C108" s="2" t="inlineStr">
        <is>
          <t>Header &gt; Data Ingestion</t>
        </is>
      </c>
      <c r="D108" s="2" t="inlineStr">
        <is>
          <t>Delete upload — cancel</t>
        </is>
      </c>
      <c r="E108" s="2" t="inlineStr">
        <is>
          <t>P1</t>
        </is>
      </c>
      <c r="F108" s="2" t="inlineStr">
        <is>
          <t>Functional</t>
        </is>
      </c>
      <c r="G108" s="2" t="inlineStr">
        <is>
          <t>Signed in as authorized QA owner; open the listed location; required test data exists.</t>
        </is>
      </c>
      <c r="H108" s="2" t="inlineStr">
        <is>
          <t>QA-UPLOAD</t>
        </is>
      </c>
      <c r="I108" s="2" t="inlineStr">
        <is>
          <t>Select QA upload deletion; cancel confirmation when offered.</t>
        </is>
      </c>
      <c r="J108" s="2" t="inlineStr">
        <is>
          <t>Upload and its transactions remain unchanged.</t>
        </is>
      </c>
      <c r="K108" s="2" t="inlineStr">
        <is>
          <t>Write/delete cases: QA database only; keep original export and restore/remove QA imports.</t>
        </is>
      </c>
      <c r="L108" s="2" t="inlineStr">
        <is>
          <t>frontend/src/app/components/DataIngestion.tsx</t>
        </is>
      </c>
      <c r="M108" s="2" t="inlineStr">
        <is>
          <t>Not Run</t>
        </is>
      </c>
      <c r="N108" s="2" t="inlineStr"/>
      <c r="O108" s="2" t="inlineStr"/>
      <c r="P108" s="2" t="inlineStr"/>
      <c r="Q108" s="2" t="inlineStr"/>
      <c r="R108" s="2" t="inlineStr"/>
    </row>
    <row r="109" ht="90" customHeight="1">
      <c r="A109" s="3" t="inlineStr">
        <is>
          <t>UPLOAD-027</t>
        </is>
      </c>
      <c r="B109" s="3" t="inlineStr">
        <is>
          <t>Data Ingestion</t>
        </is>
      </c>
      <c r="C109" s="3" t="inlineStr">
        <is>
          <t>Header &gt; Data Ingestion</t>
        </is>
      </c>
      <c r="D109" s="3" t="inlineStr">
        <is>
          <t>Delete upload — confirm</t>
        </is>
      </c>
      <c r="E109" s="3" t="inlineStr">
        <is>
          <t>P1</t>
        </is>
      </c>
      <c r="F109" s="3" t="inlineStr">
        <is>
          <t>Functional</t>
        </is>
      </c>
      <c r="G109" s="3" t="inlineStr">
        <is>
          <t>Signed in as authorized QA owner; open the listed location; required test data exists.</t>
        </is>
      </c>
      <c r="H109" s="3" t="inlineStr">
        <is>
          <t>QA-UPLOAD</t>
        </is>
      </c>
      <c r="I109" s="3" t="inlineStr">
        <is>
          <t>Delete only a disposable QA upload; reload list and related analytics.</t>
        </is>
      </c>
      <c r="J109" s="3" t="inlineStr">
        <is>
          <t>Selected upload and associated data removed per policy; unrelated uploads preserved; totals refresh.</t>
        </is>
      </c>
      <c r="K109" s="3" t="inlineStr">
        <is>
          <t>Write/delete cases: QA database only; keep original export and restore/remove QA imports.</t>
        </is>
      </c>
      <c r="L109" s="3" t="inlineStr">
        <is>
          <t>frontend/src/app/components/DataIngestion.tsx</t>
        </is>
      </c>
      <c r="M109" s="3" t="inlineStr">
        <is>
          <t>Not Run</t>
        </is>
      </c>
      <c r="N109" s="3" t="inlineStr"/>
      <c r="O109" s="3" t="inlineStr"/>
      <c r="P109" s="3" t="inlineStr"/>
      <c r="Q109" s="3" t="inlineStr"/>
      <c r="R109" s="3" t="inlineStr"/>
    </row>
    <row r="110" ht="90" customHeight="1">
      <c r="A110" s="2" t="inlineStr">
        <is>
          <t>UPLOAD-028</t>
        </is>
      </c>
      <c r="B110" s="2" t="inlineStr">
        <is>
          <t>Data Ingestion</t>
        </is>
      </c>
      <c r="C110" s="2" t="inlineStr">
        <is>
          <t>Header &gt; Data Ingestion</t>
        </is>
      </c>
      <c r="D110" s="2" t="inlineStr">
        <is>
          <t>Deletion failure</t>
        </is>
      </c>
      <c r="E110" s="2" t="inlineStr">
        <is>
          <t>P1</t>
        </is>
      </c>
      <c r="F110" s="2" t="inlineStr">
        <is>
          <t>Functional</t>
        </is>
      </c>
      <c r="G110" s="2" t="inlineStr">
        <is>
          <t>Signed in as authorized QA owner; open the listed location; required test data exists.</t>
        </is>
      </c>
      <c r="H110" s="2" t="inlineStr">
        <is>
          <t>QA-UPLOAD</t>
        </is>
      </c>
      <c r="I110" s="2" t="inlineStr">
        <is>
          <t>Induce QA delete request failure.</t>
        </is>
      </c>
      <c r="J110" s="2" t="inlineStr">
        <is>
          <t>Row retained; error shown; no successful deletion claim.</t>
        </is>
      </c>
      <c r="K110" s="2" t="inlineStr">
        <is>
          <t>Write/delete cases: QA database only; keep original export and restore/remove QA imports.</t>
        </is>
      </c>
      <c r="L110" s="2" t="inlineStr">
        <is>
          <t>frontend/src/app/components/DataIngestion.tsx</t>
        </is>
      </c>
      <c r="M110" s="2" t="inlineStr">
        <is>
          <t>Not Run</t>
        </is>
      </c>
      <c r="N110" s="2" t="inlineStr"/>
      <c r="O110" s="2" t="inlineStr"/>
      <c r="P110" s="2" t="inlineStr"/>
      <c r="Q110" s="2" t="inlineStr"/>
      <c r="R110" s="2" t="inlineStr"/>
    </row>
    <row r="111" ht="90" customHeight="1">
      <c r="A111" s="3" t="inlineStr">
        <is>
          <t>UPLOAD-029</t>
        </is>
      </c>
      <c r="B111" s="3" t="inlineStr">
        <is>
          <t>Data Ingestion</t>
        </is>
      </c>
      <c r="C111" s="3" t="inlineStr">
        <is>
          <t>Header &gt; Data Ingestion</t>
        </is>
      </c>
      <c r="D111" s="3" t="inlineStr">
        <is>
          <t>Realtime refresh after upload</t>
        </is>
      </c>
      <c r="E111" s="3" t="inlineStr">
        <is>
          <t>P1</t>
        </is>
      </c>
      <c r="F111" s="3" t="inlineStr">
        <is>
          <t>Functional</t>
        </is>
      </c>
      <c r="G111" s="3" t="inlineStr">
        <is>
          <t>Signed in as authorized QA owner; open the listed location; required test data exists.</t>
        </is>
      </c>
      <c r="H111" s="3" t="inlineStr">
        <is>
          <t>QA-UPLOAD</t>
        </is>
      </c>
      <c r="I111" s="3" t="inlineStr">
        <is>
          <t>Upload QA data; observe Home, affected sector and history after navigation.</t>
        </is>
      </c>
      <c r="J111" s="3" t="inlineStr">
        <is>
          <t>Updated records invalidate stale caches; displayed totals converge to new accepted data.</t>
        </is>
      </c>
      <c r="K111" s="3" t="inlineStr">
        <is>
          <t>Write/delete cases: QA database only; keep original export and restore/remove QA imports.</t>
        </is>
      </c>
      <c r="L111" s="3" t="inlineStr">
        <is>
          <t>frontend/src/app/components/DataIngestion.tsx</t>
        </is>
      </c>
      <c r="M111" s="3" t="inlineStr">
        <is>
          <t>Not Run</t>
        </is>
      </c>
      <c r="N111" s="3" t="inlineStr"/>
      <c r="O111" s="3" t="inlineStr"/>
      <c r="P111" s="3" t="inlineStr"/>
      <c r="Q111" s="3" t="inlineStr"/>
      <c r="R111" s="3" t="inlineStr"/>
    </row>
    <row r="112" ht="90" customHeight="1">
      <c r="A112" s="2" t="inlineStr">
        <is>
          <t>HOME-001</t>
        </is>
      </c>
      <c r="B112" s="2" t="inlineStr">
        <is>
          <t>Home</t>
        </is>
      </c>
      <c r="C112" s="2" t="inlineStr">
        <is>
          <t>/</t>
        </is>
      </c>
      <c r="D112" s="2" t="inlineStr">
        <is>
          <t>View AI Suggestions</t>
        </is>
      </c>
      <c r="E112" s="2" t="inlineStr">
        <is>
          <t>P1</t>
        </is>
      </c>
      <c r="F112" s="2" t="inlineStr">
        <is>
          <t>Functional</t>
        </is>
      </c>
      <c r="G112" s="2" t="inlineStr">
        <is>
          <t>Signed in as authorized QA owner; open the listed location; required test data exists.</t>
        </is>
      </c>
      <c r="H112" s="2" t="inlineStr">
        <is>
          <t>QA-BASE</t>
        </is>
      </c>
      <c r="I112" s="2" t="inlineStr">
        <is>
          <t>Click View AI Suggestions.</t>
        </is>
      </c>
      <c r="J112" s="2" t="inlineStr">
        <is>
          <t>Page scrolls to suggestion section; header does not cover target.</t>
        </is>
      </c>
      <c r="K112" s="2" t="inlineStr">
        <is>
          <t>Read-only</t>
        </is>
      </c>
      <c r="L112" s="2" t="inlineStr">
        <is>
          <t>frontend/src/app/pages/Home.tsx</t>
        </is>
      </c>
      <c r="M112" s="2" t="inlineStr">
        <is>
          <t>Not Run</t>
        </is>
      </c>
      <c r="N112" s="2" t="inlineStr"/>
      <c r="O112" s="2" t="inlineStr"/>
      <c r="P112" s="2" t="inlineStr"/>
      <c r="Q112" s="2" t="inlineStr"/>
      <c r="R112" s="2" t="inlineStr"/>
    </row>
    <row r="113" ht="90" customHeight="1">
      <c r="A113" s="3" t="inlineStr">
        <is>
          <t>HOME-002</t>
        </is>
      </c>
      <c r="B113" s="3" t="inlineStr">
        <is>
          <t>Home</t>
        </is>
      </c>
      <c r="C113" s="3" t="inlineStr">
        <is>
          <t>/</t>
        </is>
      </c>
      <c r="D113" s="3" t="inlineStr">
        <is>
          <t>Ask WOOF</t>
        </is>
      </c>
      <c r="E113" s="3" t="inlineStr">
        <is>
          <t>P1</t>
        </is>
      </c>
      <c r="F113" s="3" t="inlineStr">
        <is>
          <t>Functional</t>
        </is>
      </c>
      <c r="G113" s="3" t="inlineStr">
        <is>
          <t>Signed in as authorized QA owner; open the listed location; required test data exists.</t>
        </is>
      </c>
      <c r="H113" s="3" t="inlineStr">
        <is>
          <t>QA-BASE</t>
        </is>
      </c>
      <c r="I113" s="3" t="inlineStr">
        <is>
          <t>Click Ask WOOF.</t>
        </is>
      </c>
      <c r="J113" s="3" t="inlineStr">
        <is>
          <t>Chat panel opens; page remains usable.</t>
        </is>
      </c>
      <c r="K113" s="3" t="inlineStr">
        <is>
          <t>Read-only</t>
        </is>
      </c>
      <c r="L113" s="3" t="inlineStr">
        <is>
          <t>frontend/src/app/pages/Home.tsx</t>
        </is>
      </c>
      <c r="M113" s="3" t="inlineStr">
        <is>
          <t>Not Run</t>
        </is>
      </c>
      <c r="N113" s="3" t="inlineStr"/>
      <c r="O113" s="3" t="inlineStr"/>
      <c r="P113" s="3" t="inlineStr"/>
      <c r="Q113" s="3" t="inlineStr"/>
      <c r="R113" s="3" t="inlineStr"/>
    </row>
    <row r="114" ht="90" customHeight="1">
      <c r="A114" s="2" t="inlineStr">
        <is>
          <t>HOME-003</t>
        </is>
      </c>
      <c r="B114" s="2" t="inlineStr">
        <is>
          <t>Home</t>
        </is>
      </c>
      <c r="C114" s="2" t="inlineStr">
        <is>
          <t>/</t>
        </is>
      </c>
      <c r="D114" s="2" t="inlineStr">
        <is>
          <t>KPI — revenue</t>
        </is>
      </c>
      <c r="E114" s="2" t="inlineStr">
        <is>
          <t>P1</t>
        </is>
      </c>
      <c r="F114" s="2" t="inlineStr">
        <is>
          <t>Functional</t>
        </is>
      </c>
      <c r="G114" s="2" t="inlineStr">
        <is>
          <t>Signed in as authorized QA owner; open the listed location; required test data exists.</t>
        </is>
      </c>
      <c r="H114" s="2" t="inlineStr">
        <is>
          <t>QA-BASE</t>
        </is>
      </c>
      <c r="I114" s="2" t="inlineStr">
        <is>
          <t>Click Total Omnichannel Revenue card.</t>
        </is>
      </c>
      <c r="J114" s="2" t="inlineStr">
        <is>
          <t>Details reflect same selected period/current/previous values as card.</t>
        </is>
      </c>
      <c r="K114" s="2" t="inlineStr">
        <is>
          <t>Read-only</t>
        </is>
      </c>
      <c r="L114" s="2" t="inlineStr">
        <is>
          <t>frontend/src/app/pages/Home.tsx</t>
        </is>
      </c>
      <c r="M114" s="2" t="inlineStr">
        <is>
          <t>Not Run</t>
        </is>
      </c>
      <c r="N114" s="2" t="inlineStr"/>
      <c r="O114" s="2" t="inlineStr"/>
      <c r="P114" s="2" t="inlineStr"/>
      <c r="Q114" s="2" t="inlineStr"/>
      <c r="R114" s="2" t="inlineStr"/>
    </row>
    <row r="115" ht="90" customHeight="1">
      <c r="A115" s="3" t="inlineStr">
        <is>
          <t>HOME-004</t>
        </is>
      </c>
      <c r="B115" s="3" t="inlineStr">
        <is>
          <t>Home</t>
        </is>
      </c>
      <c r="C115" s="3" t="inlineStr">
        <is>
          <t>/</t>
        </is>
      </c>
      <c r="D115" s="3" t="inlineStr">
        <is>
          <t>KPI — orders</t>
        </is>
      </c>
      <c r="E115" s="3" t="inlineStr">
        <is>
          <t>P1</t>
        </is>
      </c>
      <c r="F115" s="3" t="inlineStr">
        <is>
          <t>Functional</t>
        </is>
      </c>
      <c r="G115" s="3" t="inlineStr">
        <is>
          <t>Signed in as authorized QA owner; open the listed location; required test data exists.</t>
        </is>
      </c>
      <c r="H115" s="3" t="inlineStr">
        <is>
          <t>QA-BASE</t>
        </is>
      </c>
      <c r="I115" s="3" t="inlineStr">
        <is>
          <t>Click Omnichannel Orders card.</t>
        </is>
      </c>
      <c r="J115" s="3" t="inlineStr">
        <is>
          <t>Details use transaction IDs/order definition consistently; no line-count substitution.</t>
        </is>
      </c>
      <c r="K115" s="3" t="inlineStr">
        <is>
          <t>Read-only</t>
        </is>
      </c>
      <c r="L115" s="3" t="inlineStr">
        <is>
          <t>frontend/src/app/pages/Home.tsx</t>
        </is>
      </c>
      <c r="M115" s="3" t="inlineStr">
        <is>
          <t>Not Run</t>
        </is>
      </c>
      <c r="N115" s="3" t="inlineStr"/>
      <c r="O115" s="3" t="inlineStr"/>
      <c r="P115" s="3" t="inlineStr"/>
      <c r="Q115" s="3" t="inlineStr"/>
      <c r="R115" s="3" t="inlineStr"/>
    </row>
    <row r="116" ht="90" customHeight="1">
      <c r="A116" s="2" t="inlineStr">
        <is>
          <t>HOME-005</t>
        </is>
      </c>
      <c r="B116" s="2" t="inlineStr">
        <is>
          <t>Home</t>
        </is>
      </c>
      <c r="C116" s="2" t="inlineStr">
        <is>
          <t>/</t>
        </is>
      </c>
      <c r="D116" s="2" t="inlineStr">
        <is>
          <t>KPI — AOV</t>
        </is>
      </c>
      <c r="E116" s="2" t="inlineStr">
        <is>
          <t>P1</t>
        </is>
      </c>
      <c r="F116" s="2" t="inlineStr">
        <is>
          <t>Functional</t>
        </is>
      </c>
      <c r="G116" s="2" t="inlineStr">
        <is>
          <t>Signed in as authorized QA owner; open the listed location; required test data exists.</t>
        </is>
      </c>
      <c r="H116" s="2" t="inlineStr">
        <is>
          <t>QA-BASE</t>
        </is>
      </c>
      <c r="I116" s="2" t="inlineStr">
        <is>
          <t>Click Average Order Value card.</t>
        </is>
      </c>
      <c r="J116" s="2" t="inlineStr">
        <is>
          <t>Value equals net revenue divided by eligible order count; zero-order case handled.</t>
        </is>
      </c>
      <c r="K116" s="2" t="inlineStr">
        <is>
          <t>Read-only</t>
        </is>
      </c>
      <c r="L116" s="2" t="inlineStr">
        <is>
          <t>frontend/src/app/pages/Home.tsx</t>
        </is>
      </c>
      <c r="M116" s="2" t="inlineStr">
        <is>
          <t>Not Run</t>
        </is>
      </c>
      <c r="N116" s="2" t="inlineStr"/>
      <c r="O116" s="2" t="inlineStr"/>
      <c r="P116" s="2" t="inlineStr"/>
      <c r="Q116" s="2" t="inlineStr"/>
      <c r="R116" s="2" t="inlineStr"/>
    </row>
    <row r="117" ht="90" customHeight="1">
      <c r="A117" s="3" t="inlineStr">
        <is>
          <t>HOME-006</t>
        </is>
      </c>
      <c r="B117" s="3" t="inlineStr">
        <is>
          <t>Home</t>
        </is>
      </c>
      <c r="C117" s="3" t="inlineStr">
        <is>
          <t>/</t>
        </is>
      </c>
      <c r="D117" s="3" t="inlineStr">
        <is>
          <t>Pending suggestions — Review</t>
        </is>
      </c>
      <c r="E117" s="3" t="inlineStr">
        <is>
          <t>P1</t>
        </is>
      </c>
      <c r="F117" s="3" t="inlineStr">
        <is>
          <t>Functional</t>
        </is>
      </c>
      <c r="G117" s="3" t="inlineStr">
        <is>
          <t>Signed in as authorized QA owner; open the listed location; required test data exists.</t>
        </is>
      </c>
      <c r="H117" s="3" t="inlineStr">
        <is>
          <t>QA-BASE</t>
        </is>
      </c>
      <c r="I117" s="3" t="inlineStr">
        <is>
          <t>Click Review / pending card.</t>
        </is>
      </c>
      <c r="J117" s="3" t="inlineStr">
        <is>
          <t>Suggestion section opens; reviewed count is consistent.</t>
        </is>
      </c>
      <c r="K117" s="3" t="inlineStr">
        <is>
          <t>Read-only</t>
        </is>
      </c>
      <c r="L117" s="3" t="inlineStr">
        <is>
          <t>frontend/src/app/pages/Home.tsx</t>
        </is>
      </c>
      <c r="M117" s="3" t="inlineStr">
        <is>
          <t>Not Run</t>
        </is>
      </c>
      <c r="N117" s="3" t="inlineStr"/>
      <c r="O117" s="3" t="inlineStr"/>
      <c r="P117" s="3" t="inlineStr"/>
      <c r="Q117" s="3" t="inlineStr"/>
      <c r="R117" s="3" t="inlineStr"/>
    </row>
    <row r="118" ht="90" customHeight="1">
      <c r="A118" s="2" t="inlineStr">
        <is>
          <t>HOME-007</t>
        </is>
      </c>
      <c r="B118" s="2" t="inlineStr">
        <is>
          <t>Home</t>
        </is>
      </c>
      <c r="C118" s="2" t="inlineStr">
        <is>
          <t>/</t>
        </is>
      </c>
      <c r="D118" s="2" t="inlineStr">
        <is>
          <t>Sectors View</t>
        </is>
      </c>
      <c r="E118" s="2" t="inlineStr">
        <is>
          <t>P1</t>
        </is>
      </c>
      <c r="F118" s="2" t="inlineStr">
        <is>
          <t>Functional</t>
        </is>
      </c>
      <c r="G118" s="2" t="inlineStr">
        <is>
          <t>Signed in as authorized QA owner; open the listed location; required test data exists.</t>
        </is>
      </c>
      <c r="H118" s="2" t="inlineStr">
        <is>
          <t>QA-BASE</t>
        </is>
      </c>
      <c r="I118" s="2" t="inlineStr">
        <is>
          <t>Click Sectors View.</t>
        </is>
      </c>
      <c r="J118" s="2" t="inlineStr">
        <is>
          <t>Chart groups Cafe, Services and Retail; total conserved.</t>
        </is>
      </c>
      <c r="K118" s="2" t="inlineStr">
        <is>
          <t>Read-only</t>
        </is>
      </c>
      <c r="L118" s="2" t="inlineStr">
        <is>
          <t>frontend/src/app/pages/Home.tsx</t>
        </is>
      </c>
      <c r="M118" s="2" t="inlineStr">
        <is>
          <t>Not Run</t>
        </is>
      </c>
      <c r="N118" s="2" t="inlineStr"/>
      <c r="O118" s="2" t="inlineStr"/>
      <c r="P118" s="2" t="inlineStr"/>
      <c r="Q118" s="2" t="inlineStr"/>
      <c r="R118" s="2" t="inlineStr"/>
    </row>
    <row r="119" ht="90" customHeight="1">
      <c r="A119" s="3" t="inlineStr">
        <is>
          <t>HOME-008</t>
        </is>
      </c>
      <c r="B119" s="3" t="inlineStr">
        <is>
          <t>Home</t>
        </is>
      </c>
      <c r="C119" s="3" t="inlineStr">
        <is>
          <t>/</t>
        </is>
      </c>
      <c r="D119" s="3" t="inlineStr">
        <is>
          <t>Distinguish Retail Platforms</t>
        </is>
      </c>
      <c r="E119" s="3" t="inlineStr">
        <is>
          <t>P1</t>
        </is>
      </c>
      <c r="F119" s="3" t="inlineStr">
        <is>
          <t>Functional</t>
        </is>
      </c>
      <c r="G119" s="3" t="inlineStr">
        <is>
          <t>Signed in as authorized QA owner; open the listed location; required test data exists.</t>
        </is>
      </c>
      <c r="H119" s="3" t="inlineStr">
        <is>
          <t>QA-BASE</t>
        </is>
      </c>
      <c r="I119" s="3" t="inlineStr">
        <is>
          <t>Click Distinguish Retail Platforms.</t>
        </is>
      </c>
      <c r="J119" s="3" t="inlineStr">
        <is>
          <t>Retail is split by platform without adding duplicate revenue.</t>
        </is>
      </c>
      <c r="K119" s="3" t="inlineStr">
        <is>
          <t>Read-only</t>
        </is>
      </c>
      <c r="L119" s="3" t="inlineStr">
        <is>
          <t>frontend/src/app/pages/Home.tsx</t>
        </is>
      </c>
      <c r="M119" s="3" t="inlineStr">
        <is>
          <t>Not Run</t>
        </is>
      </c>
      <c r="N119" s="3" t="inlineStr"/>
      <c r="O119" s="3" t="inlineStr"/>
      <c r="P119" s="3" t="inlineStr"/>
      <c r="Q119" s="3" t="inlineStr"/>
      <c r="R119" s="3" t="inlineStr"/>
    </row>
    <row r="120" ht="90" customHeight="1">
      <c r="A120" s="2" t="inlineStr">
        <is>
          <t>HOME-009</t>
        </is>
      </c>
      <c r="B120" s="2" t="inlineStr">
        <is>
          <t>Home</t>
        </is>
      </c>
      <c r="C120" s="2" t="inlineStr">
        <is>
          <t>/</t>
        </is>
      </c>
      <c r="D120" s="2" t="inlineStr">
        <is>
          <t>Custom chart filter — open</t>
        </is>
      </c>
      <c r="E120" s="2" t="inlineStr">
        <is>
          <t>P1</t>
        </is>
      </c>
      <c r="F120" s="2" t="inlineStr">
        <is>
          <t>Functional</t>
        </is>
      </c>
      <c r="G120" s="2" t="inlineStr">
        <is>
          <t>Signed in as authorized QA owner; open the listed location; required test data exists.</t>
        </is>
      </c>
      <c r="H120" s="2" t="inlineStr">
        <is>
          <t>QA-BASE</t>
        </is>
      </c>
      <c r="I120" s="2" t="inlineStr">
        <is>
          <t>Click Custom in first revenue chart.</t>
        </is>
      </c>
      <c r="J120" s="2" t="inlineStr">
        <is>
          <t>Only relevant custom controls expand; existing selection retained.</t>
        </is>
      </c>
      <c r="K120" s="2" t="inlineStr">
        <is>
          <t>Read-only</t>
        </is>
      </c>
      <c r="L120" s="2" t="inlineStr">
        <is>
          <t>frontend/src/app/pages/Home.tsx</t>
        </is>
      </c>
      <c r="M120" s="2" t="inlineStr">
        <is>
          <t>Not Run</t>
        </is>
      </c>
      <c r="N120" s="2" t="inlineStr"/>
      <c r="O120" s="2" t="inlineStr"/>
      <c r="P120" s="2" t="inlineStr"/>
      <c r="Q120" s="2" t="inlineStr"/>
      <c r="R120" s="2" t="inlineStr"/>
    </row>
    <row r="121" ht="90" customHeight="1">
      <c r="A121" s="3" t="inlineStr">
        <is>
          <t>HOME-010</t>
        </is>
      </c>
      <c r="B121" s="3" t="inlineStr">
        <is>
          <t>Home</t>
        </is>
      </c>
      <c r="C121" s="3" t="inlineStr">
        <is>
          <t>/</t>
        </is>
      </c>
      <c r="D121" s="3" t="inlineStr">
        <is>
          <t>Custom chart filter — Apply</t>
        </is>
      </c>
      <c r="E121" s="3" t="inlineStr">
        <is>
          <t>P1</t>
        </is>
      </c>
      <c r="F121" s="3" t="inlineStr">
        <is>
          <t>Functional</t>
        </is>
      </c>
      <c r="G121" s="3" t="inlineStr">
        <is>
          <t>Signed in as authorized QA owner; open the listed location; required test data exists.</t>
        </is>
      </c>
      <c r="H121" s="3" t="inlineStr">
        <is>
          <t>QA-BASE</t>
        </is>
      </c>
      <c r="I121" s="3" t="inlineStr">
        <is>
          <t>Enter valid dates; click Apply Filter.</t>
        </is>
      </c>
      <c r="J121" s="3" t="inlineStr">
        <is>
          <t>Both dependent revenue views reflect intended window; label updates.</t>
        </is>
      </c>
      <c r="K121" s="3" t="inlineStr">
        <is>
          <t>Read-only</t>
        </is>
      </c>
      <c r="L121" s="3" t="inlineStr">
        <is>
          <t>frontend/src/app/pages/Home.tsx</t>
        </is>
      </c>
      <c r="M121" s="3" t="inlineStr">
        <is>
          <t>Not Run</t>
        </is>
      </c>
      <c r="N121" s="3" t="inlineStr"/>
      <c r="O121" s="3" t="inlineStr"/>
      <c r="P121" s="3" t="inlineStr"/>
      <c r="Q121" s="3" t="inlineStr"/>
      <c r="R121" s="3" t="inlineStr"/>
    </row>
    <row r="122" ht="90" customHeight="1">
      <c r="A122" s="2" t="inlineStr">
        <is>
          <t>HOME-011</t>
        </is>
      </c>
      <c r="B122" s="2" t="inlineStr">
        <is>
          <t>Home</t>
        </is>
      </c>
      <c r="C122" s="2" t="inlineStr">
        <is>
          <t>/</t>
        </is>
      </c>
      <c r="D122" s="2" t="inlineStr">
        <is>
          <t>Custom chart filter — Cancel</t>
        </is>
      </c>
      <c r="E122" s="2" t="inlineStr">
        <is>
          <t>P1</t>
        </is>
      </c>
      <c r="F122" s="2" t="inlineStr">
        <is>
          <t>Functional</t>
        </is>
      </c>
      <c r="G122" s="2" t="inlineStr">
        <is>
          <t>Signed in as authorized QA owner; open the listed location; required test data exists.</t>
        </is>
      </c>
      <c r="H122" s="2" t="inlineStr">
        <is>
          <t>QA-BASE</t>
        </is>
      </c>
      <c r="I122" s="2" t="inlineStr">
        <is>
          <t>Change draft dates; click Cancel.</t>
        </is>
      </c>
      <c r="J122" s="2" t="inlineStr">
        <is>
          <t>Draft is dismissed; previously applied data remains.</t>
        </is>
      </c>
      <c r="K122" s="2" t="inlineStr">
        <is>
          <t>Read-only</t>
        </is>
      </c>
      <c r="L122" s="2" t="inlineStr">
        <is>
          <t>frontend/src/app/pages/Home.tsx</t>
        </is>
      </c>
      <c r="M122" s="2" t="inlineStr">
        <is>
          <t>Not Run</t>
        </is>
      </c>
      <c r="N122" s="2" t="inlineStr"/>
      <c r="O122" s="2" t="inlineStr"/>
      <c r="P122" s="2" t="inlineStr"/>
      <c r="Q122" s="2" t="inlineStr"/>
      <c r="R122" s="2" t="inlineStr"/>
    </row>
    <row r="123" ht="90" customHeight="1">
      <c r="A123" s="3" t="inlineStr">
        <is>
          <t>HOME-012</t>
        </is>
      </c>
      <c r="B123" s="3" t="inlineStr">
        <is>
          <t>Home</t>
        </is>
      </c>
      <c r="C123" s="3" t="inlineStr">
        <is>
          <t>/</t>
        </is>
      </c>
      <c r="D123" s="3" t="inlineStr">
        <is>
          <t>Retail Platform Origin — expand</t>
        </is>
      </c>
      <c r="E123" s="3" t="inlineStr">
        <is>
          <t>P1</t>
        </is>
      </c>
      <c r="F123" s="3" t="inlineStr">
        <is>
          <t>Functional</t>
        </is>
      </c>
      <c r="G123" s="3" t="inlineStr">
        <is>
          <t>Signed in as authorized QA owner; open the listed location; required test data exists.</t>
        </is>
      </c>
      <c r="H123" s="3" t="inlineStr">
        <is>
          <t>QA-BASE</t>
        </is>
      </c>
      <c r="I123" s="3" t="inlineStr">
        <is>
          <t>Click Platform Origin under Retail.</t>
        </is>
      </c>
      <c r="J123" s="3" t="inlineStr">
        <is>
          <t>Platform breakdown opens; totals reconcile to retail contribution.</t>
        </is>
      </c>
      <c r="K123" s="3" t="inlineStr">
        <is>
          <t>Read-only</t>
        </is>
      </c>
      <c r="L123" s="3" t="inlineStr">
        <is>
          <t>frontend/src/app/pages/Home.tsx</t>
        </is>
      </c>
      <c r="M123" s="3" t="inlineStr">
        <is>
          <t>Not Run</t>
        </is>
      </c>
      <c r="N123" s="3" t="inlineStr"/>
      <c r="O123" s="3" t="inlineStr"/>
      <c r="P123" s="3" t="inlineStr"/>
      <c r="Q123" s="3" t="inlineStr"/>
      <c r="R123" s="3" t="inlineStr"/>
    </row>
    <row r="124" ht="90" customHeight="1">
      <c r="A124" s="2" t="inlineStr">
        <is>
          <t>HOME-013</t>
        </is>
      </c>
      <c r="B124" s="2" t="inlineStr">
        <is>
          <t>Home</t>
        </is>
      </c>
      <c r="C124" s="2" t="inlineStr">
        <is>
          <t>/</t>
        </is>
      </c>
      <c r="D124" s="2" t="inlineStr">
        <is>
          <t>Retail Platform Origin — hide</t>
        </is>
      </c>
      <c r="E124" s="2" t="inlineStr">
        <is>
          <t>P1</t>
        </is>
      </c>
      <c r="F124" s="2" t="inlineStr">
        <is>
          <t>Functional</t>
        </is>
      </c>
      <c r="G124" s="2" t="inlineStr">
        <is>
          <t>Signed in as authorized QA owner; open the listed location; required test data exists.</t>
        </is>
      </c>
      <c r="H124" s="2" t="inlineStr">
        <is>
          <t>QA-BASE</t>
        </is>
      </c>
      <c r="I124" s="2" t="inlineStr">
        <is>
          <t>Click hide.</t>
        </is>
      </c>
      <c r="J124" s="2" t="inlineStr">
        <is>
          <t>Breakdown closes; overall series selection stays consistent.</t>
        </is>
      </c>
      <c r="K124" s="2" t="inlineStr">
        <is>
          <t>Read-only</t>
        </is>
      </c>
      <c r="L124" s="2" t="inlineStr">
        <is>
          <t>frontend/src/app/pages/Home.tsx</t>
        </is>
      </c>
      <c r="M124" s="2" t="inlineStr">
        <is>
          <t>Not Run</t>
        </is>
      </c>
      <c r="N124" s="2" t="inlineStr"/>
      <c r="O124" s="2" t="inlineStr"/>
      <c r="P124" s="2" t="inlineStr"/>
      <c r="Q124" s="2" t="inlineStr"/>
      <c r="R124" s="2" t="inlineStr"/>
    </row>
    <row r="125" ht="90" customHeight="1">
      <c r="A125" s="3" t="inlineStr">
        <is>
          <t>HOME-014</t>
        </is>
      </c>
      <c r="B125" s="3" t="inlineStr">
        <is>
          <t>Home</t>
        </is>
      </c>
      <c r="C125" s="3" t="inlineStr">
        <is>
          <t>/</t>
        </is>
      </c>
      <c r="D125" s="3" t="inlineStr">
        <is>
          <t>Retail Breakdown</t>
        </is>
      </c>
      <c r="E125" s="3" t="inlineStr">
        <is>
          <t>P1</t>
        </is>
      </c>
      <c r="F125" s="3" t="inlineStr">
        <is>
          <t>Functional</t>
        </is>
      </c>
      <c r="G125" s="3" t="inlineStr">
        <is>
          <t>Signed in as authorized QA owner; open the listed location; required test data exists.</t>
        </is>
      </c>
      <c r="H125" s="3" t="inlineStr">
        <is>
          <t>QA-BASE</t>
        </is>
      </c>
      <c r="I125" s="3" t="inlineStr">
        <is>
          <t>Click Retail Breakdown near equilibrium chart.</t>
        </is>
      </c>
      <c r="J125" s="3" t="inlineStr">
        <is>
          <t>Navigates to /retail#retail-revenue-by-channel and intended chart.</t>
        </is>
      </c>
      <c r="K125" s="3" t="inlineStr">
        <is>
          <t>Read-only</t>
        </is>
      </c>
      <c r="L125" s="3" t="inlineStr">
        <is>
          <t>frontend/src/app/pages/Home.tsx</t>
        </is>
      </c>
      <c r="M125" s="3" t="inlineStr">
        <is>
          <t>Not Run</t>
        </is>
      </c>
      <c r="N125" s="3" t="inlineStr"/>
      <c r="O125" s="3" t="inlineStr"/>
      <c r="P125" s="3" t="inlineStr"/>
      <c r="Q125" s="3" t="inlineStr"/>
      <c r="R125" s="3" t="inlineStr"/>
    </row>
    <row r="126" ht="90" customHeight="1">
      <c r="A126" s="2" t="inlineStr">
        <is>
          <t>HOME-015</t>
        </is>
      </c>
      <c r="B126" s="2" t="inlineStr">
        <is>
          <t>Home</t>
        </is>
      </c>
      <c r="C126" s="2" t="inlineStr">
        <is>
          <t>/</t>
        </is>
      </c>
      <c r="D126" s="2" t="inlineStr">
        <is>
          <t>Equilibrium chart click</t>
        </is>
      </c>
      <c r="E126" s="2" t="inlineStr">
        <is>
          <t>P1</t>
        </is>
      </c>
      <c r="F126" s="2" t="inlineStr">
        <is>
          <t>Functional</t>
        </is>
      </c>
      <c r="G126" s="2" t="inlineStr">
        <is>
          <t>Signed in as authorized QA owner; open the listed location; required test data exists.</t>
        </is>
      </c>
      <c r="H126" s="2" t="inlineStr">
        <is>
          <t>QA-BASE</t>
        </is>
      </c>
      <c r="I126" s="2" t="inlineStr">
        <is>
          <t>Click chart background or channel bar.</t>
        </is>
      </c>
      <c r="J126" s="2" t="inlineStr">
        <is>
          <t>Navigates to Retail breakdown once; no duplicate action.</t>
        </is>
      </c>
      <c r="K126" s="2" t="inlineStr">
        <is>
          <t>Read-only</t>
        </is>
      </c>
      <c r="L126" s="2" t="inlineStr">
        <is>
          <t>frontend/src/app/pages/Home.tsx</t>
        </is>
      </c>
      <c r="M126" s="2" t="inlineStr">
        <is>
          <t>Not Run</t>
        </is>
      </c>
      <c r="N126" s="2" t="inlineStr"/>
      <c r="O126" s="2" t="inlineStr"/>
      <c r="P126" s="2" t="inlineStr"/>
      <c r="Q126" s="2" t="inlineStr"/>
      <c r="R126" s="2" t="inlineStr"/>
    </row>
    <row r="127" ht="90" customHeight="1">
      <c r="A127" s="3" t="inlineStr">
        <is>
          <t>HOME-016</t>
        </is>
      </c>
      <c r="B127" s="3" t="inlineStr">
        <is>
          <t>Home</t>
        </is>
      </c>
      <c r="C127" s="3" t="inlineStr">
        <is>
          <t>/</t>
        </is>
      </c>
      <c r="D127" s="3" t="inlineStr">
        <is>
          <t>Suggestion — Explanation</t>
        </is>
      </c>
      <c r="E127" s="3" t="inlineStr">
        <is>
          <t>P1</t>
        </is>
      </c>
      <c r="F127" s="3" t="inlineStr">
        <is>
          <t>Functional</t>
        </is>
      </c>
      <c r="G127" s="3" t="inlineStr">
        <is>
          <t>Signed in as authorized QA owner; open the listed location; required test data exists.</t>
        </is>
      </c>
      <c r="H127" s="3" t="inlineStr">
        <is>
          <t>QA-BASE</t>
        </is>
      </c>
      <c r="I127" s="3" t="inlineStr">
        <is>
          <t>Click Explanation on one recommendation; click again.</t>
        </is>
      </c>
      <c r="J127" s="3" t="inlineStr">
        <is>
          <t>Correct explanation expands/collapses; other cards do not change unexpectedly.</t>
        </is>
      </c>
      <c r="K127" s="3" t="inlineStr">
        <is>
          <t>Read-only</t>
        </is>
      </c>
      <c r="L127" s="3" t="inlineStr">
        <is>
          <t>frontend/src/app/pages/Home.tsx</t>
        </is>
      </c>
      <c r="M127" s="3" t="inlineStr">
        <is>
          <t>Not Run</t>
        </is>
      </c>
      <c r="N127" s="3" t="inlineStr"/>
      <c r="O127" s="3" t="inlineStr"/>
      <c r="P127" s="3" t="inlineStr"/>
      <c r="Q127" s="3" t="inlineStr"/>
      <c r="R127" s="3" t="inlineStr"/>
    </row>
    <row r="128" ht="90" customHeight="1">
      <c r="A128" s="2" t="inlineStr">
        <is>
          <t>HOME-017</t>
        </is>
      </c>
      <c r="B128" s="2" t="inlineStr">
        <is>
          <t>Home</t>
        </is>
      </c>
      <c r="C128" s="2" t="inlineStr">
        <is>
          <t>/</t>
        </is>
      </c>
      <c r="D128" s="2" t="inlineStr">
        <is>
          <t>Suggestion — Approve</t>
        </is>
      </c>
      <c r="E128" s="2" t="inlineStr">
        <is>
          <t>P1</t>
        </is>
      </c>
      <c r="F128" s="2" t="inlineStr">
        <is>
          <t>Functional</t>
        </is>
      </c>
      <c r="G128" s="2" t="inlineStr">
        <is>
          <t>Signed in as authorized QA owner; open the listed location; required test data exists.</t>
        </is>
      </c>
      <c r="H128" s="2" t="inlineStr">
        <is>
          <t>QA-BASE</t>
        </is>
      </c>
      <c r="I128" s="2" t="inlineStr">
        <is>
          <t>Approve a disposable QA recommendation; reload and inspect Feedback/Audit.</t>
        </is>
      </c>
      <c r="J128" s="2" t="inlineStr">
        <is>
          <t>One approval persisted; correct recommendation state and audit entry; no second approval from double click.</t>
        </is>
      </c>
      <c r="K128" s="2" t="inlineStr">
        <is>
          <t>Read-only</t>
        </is>
      </c>
      <c r="L128" s="2" t="inlineStr">
        <is>
          <t>frontend/src/app/pages/Home.tsx</t>
        </is>
      </c>
      <c r="M128" s="2" t="inlineStr">
        <is>
          <t>Not Run</t>
        </is>
      </c>
      <c r="N128" s="2" t="inlineStr"/>
      <c r="O128" s="2" t="inlineStr"/>
      <c r="P128" s="2" t="inlineStr"/>
      <c r="Q128" s="2" t="inlineStr"/>
      <c r="R128" s="2" t="inlineStr"/>
    </row>
    <row r="129" ht="90" customHeight="1">
      <c r="A129" s="3" t="inlineStr">
        <is>
          <t>HOME-018</t>
        </is>
      </c>
      <c r="B129" s="3" t="inlineStr">
        <is>
          <t>Home</t>
        </is>
      </c>
      <c r="C129" s="3" t="inlineStr">
        <is>
          <t>/</t>
        </is>
      </c>
      <c r="D129" s="3" t="inlineStr">
        <is>
          <t>Suggestion — Dismiss</t>
        </is>
      </c>
      <c r="E129" s="3" t="inlineStr">
        <is>
          <t>P1</t>
        </is>
      </c>
      <c r="F129" s="3" t="inlineStr">
        <is>
          <t>Functional</t>
        </is>
      </c>
      <c r="G129" s="3" t="inlineStr">
        <is>
          <t>Signed in as authorized QA owner; open the listed location; required test data exists.</t>
        </is>
      </c>
      <c r="H129" s="3" t="inlineStr">
        <is>
          <t>QA-BASE</t>
        </is>
      </c>
      <c r="I129" s="3" t="inlineStr">
        <is>
          <t>Dismiss one disposable QA recommendation; reload.</t>
        </is>
      </c>
      <c r="J129" s="3" t="inlineStr">
        <is>
          <t>Only selected recommendation dismissed; pending count updates.</t>
        </is>
      </c>
      <c r="K129" s="3" t="inlineStr">
        <is>
          <t>Read-only</t>
        </is>
      </c>
      <c r="L129" s="3" t="inlineStr">
        <is>
          <t>frontend/src/app/pages/Home.tsx</t>
        </is>
      </c>
      <c r="M129" s="3" t="inlineStr">
        <is>
          <t>Not Run</t>
        </is>
      </c>
      <c r="N129" s="3" t="inlineStr"/>
      <c r="O129" s="3" t="inlineStr"/>
      <c r="P129" s="3" t="inlineStr"/>
      <c r="Q129" s="3" t="inlineStr"/>
      <c r="R129" s="3" t="inlineStr"/>
    </row>
    <row r="130" ht="90" customHeight="1">
      <c r="A130" s="2" t="inlineStr">
        <is>
          <t>HOME-019</t>
        </is>
      </c>
      <c r="B130" s="2" t="inlineStr">
        <is>
          <t>Home</t>
        </is>
      </c>
      <c r="C130" s="2" t="inlineStr">
        <is>
          <t>/</t>
        </is>
      </c>
      <c r="D130" s="2" t="inlineStr">
        <is>
          <t>Suggestion carousel — swipe</t>
        </is>
      </c>
      <c r="E130" s="2" t="inlineStr">
        <is>
          <t>P1</t>
        </is>
      </c>
      <c r="F130" s="2" t="inlineStr">
        <is>
          <t>Functional</t>
        </is>
      </c>
      <c r="G130" s="2" t="inlineStr">
        <is>
          <t>Signed in as authorized QA owner; open the listed location; required test data exists.</t>
        </is>
      </c>
      <c r="H130" s="2" t="inlineStr">
        <is>
          <t>QA-BASE</t>
        </is>
      </c>
      <c r="I130" s="2" t="inlineStr">
        <is>
          <t>At mobile width, swipe between suggestions.</t>
        </is>
      </c>
      <c r="J130" s="2" t="inlineStr">
        <is>
          <t>Cards reachable; action buttons respond to taps without accidental scroll activation.</t>
        </is>
      </c>
      <c r="K130" s="2" t="inlineStr">
        <is>
          <t>Read-only</t>
        </is>
      </c>
      <c r="L130" s="2" t="inlineStr">
        <is>
          <t>frontend/src/app/pages/Home.tsx</t>
        </is>
      </c>
      <c r="M130" s="2" t="inlineStr">
        <is>
          <t>Not Run</t>
        </is>
      </c>
      <c r="N130" s="2" t="inlineStr"/>
      <c r="O130" s="2" t="inlineStr"/>
      <c r="P130" s="2" t="inlineStr"/>
      <c r="Q130" s="2" t="inlineStr"/>
      <c r="R130" s="2" t="inlineStr"/>
    </row>
    <row r="131" ht="90" customHeight="1">
      <c r="A131" s="3" t="inlineStr">
        <is>
          <t>HOME-020</t>
        </is>
      </c>
      <c r="B131" s="3" t="inlineStr">
        <is>
          <t>Home</t>
        </is>
      </c>
      <c r="C131" s="3" t="inlineStr">
        <is>
          <t>/</t>
        </is>
      </c>
      <c r="D131" s="3" t="inlineStr">
        <is>
          <t>Heatmap — morning mobile</t>
        </is>
      </c>
      <c r="E131" s="3" t="inlineStr">
        <is>
          <t>P1</t>
        </is>
      </c>
      <c r="F131" s="3" t="inlineStr">
        <is>
          <t>Functional</t>
        </is>
      </c>
      <c r="G131" s="3" t="inlineStr">
        <is>
          <t>Signed in as authorized QA owner; open the listed location; required test data exists.</t>
        </is>
      </c>
      <c r="H131" s="3" t="inlineStr">
        <is>
          <t>QA-BASE</t>
        </is>
      </c>
      <c r="I131" s="3" t="inlineStr">
        <is>
          <t>At phone width, click Morning.</t>
        </is>
      </c>
      <c r="J131" s="3" t="inlineStr">
        <is>
          <t>Correct morning intervals displayed; title/values agree.</t>
        </is>
      </c>
      <c r="K131" s="3" t="inlineStr">
        <is>
          <t>Read-only</t>
        </is>
      </c>
      <c r="L131" s="3" t="inlineStr">
        <is>
          <t>frontend/src/app/pages/Home.tsx</t>
        </is>
      </c>
      <c r="M131" s="3" t="inlineStr">
        <is>
          <t>Not Run</t>
        </is>
      </c>
      <c r="N131" s="3" t="inlineStr"/>
      <c r="O131" s="3" t="inlineStr"/>
      <c r="P131" s="3" t="inlineStr"/>
      <c r="Q131" s="3" t="inlineStr"/>
      <c r="R131" s="3" t="inlineStr"/>
    </row>
    <row r="132" ht="90" customHeight="1">
      <c r="A132" s="2" t="inlineStr">
        <is>
          <t>HOME-021</t>
        </is>
      </c>
      <c r="B132" s="2" t="inlineStr">
        <is>
          <t>Home</t>
        </is>
      </c>
      <c r="C132" s="2" t="inlineStr">
        <is>
          <t>/</t>
        </is>
      </c>
      <c r="D132" s="2" t="inlineStr">
        <is>
          <t>Heatmap — afternoon mobile</t>
        </is>
      </c>
      <c r="E132" s="2" t="inlineStr">
        <is>
          <t>P1</t>
        </is>
      </c>
      <c r="F132" s="2" t="inlineStr">
        <is>
          <t>Functional</t>
        </is>
      </c>
      <c r="G132" s="2" t="inlineStr">
        <is>
          <t>Signed in as authorized QA owner; open the listed location; required test data exists.</t>
        </is>
      </c>
      <c r="H132" s="2" t="inlineStr">
        <is>
          <t>QA-BASE</t>
        </is>
      </c>
      <c r="I132" s="2" t="inlineStr">
        <is>
          <t>At phone width, click Afternoon.</t>
        </is>
      </c>
      <c r="J132" s="2" t="inlineStr">
        <is>
          <t>Correct afternoon intervals displayed; no inaccessible columns.</t>
        </is>
      </c>
      <c r="K132" s="2" t="inlineStr">
        <is>
          <t>Read-only</t>
        </is>
      </c>
      <c r="L132" s="2" t="inlineStr">
        <is>
          <t>frontend/src/app/pages/Home.tsx</t>
        </is>
      </c>
      <c r="M132" s="2" t="inlineStr">
        <is>
          <t>Not Run</t>
        </is>
      </c>
      <c r="N132" s="2" t="inlineStr"/>
      <c r="O132" s="2" t="inlineStr"/>
      <c r="P132" s="2" t="inlineStr"/>
      <c r="Q132" s="2" t="inlineStr"/>
      <c r="R132" s="2" t="inlineStr"/>
    </row>
    <row r="133" ht="90" customHeight="1">
      <c r="A133" s="3" t="inlineStr">
        <is>
          <t>HOME-022</t>
        </is>
      </c>
      <c r="B133" s="3" t="inlineStr">
        <is>
          <t>Home</t>
        </is>
      </c>
      <c r="C133" s="3" t="inlineStr">
        <is>
          <t>/</t>
        </is>
      </c>
      <c r="D133" s="3" t="inlineStr">
        <is>
          <t>Heatmap — cell detail</t>
        </is>
      </c>
      <c r="E133" s="3" t="inlineStr">
        <is>
          <t>P1</t>
        </is>
      </c>
      <c r="F133" s="3" t="inlineStr">
        <is>
          <t>Functional</t>
        </is>
      </c>
      <c r="G133" s="3" t="inlineStr">
        <is>
          <t>Signed in as authorized QA owner; open the listed location; required test data exists.</t>
        </is>
      </c>
      <c r="H133" s="3" t="inlineStr">
        <is>
          <t>QA-BASE</t>
        </is>
      </c>
      <c r="I133" s="3" t="inlineStr">
        <is>
          <t>Click one heatmap cell.</t>
        </is>
      </c>
      <c r="J133" s="3" t="inlineStr">
        <is>
          <t>Tooltip/date/hour/revenue refer to that exact cell; units/source are clear.</t>
        </is>
      </c>
      <c r="K133" s="3" t="inlineStr">
        <is>
          <t>Read-only</t>
        </is>
      </c>
      <c r="L133" s="3" t="inlineStr">
        <is>
          <t>frontend/src/app/pages/Home.tsx</t>
        </is>
      </c>
      <c r="M133" s="3" t="inlineStr">
        <is>
          <t>Not Run</t>
        </is>
      </c>
      <c r="N133" s="3" t="inlineStr"/>
      <c r="O133" s="3" t="inlineStr"/>
      <c r="P133" s="3" t="inlineStr"/>
      <c r="Q133" s="3" t="inlineStr"/>
      <c r="R133" s="3" t="inlineStr"/>
    </row>
    <row r="134" ht="90" customHeight="1">
      <c r="A134" s="2" t="inlineStr">
        <is>
          <t>HOME-023</t>
        </is>
      </c>
      <c r="B134" s="2" t="inlineStr">
        <is>
          <t>Home</t>
        </is>
      </c>
      <c r="C134" s="2" t="inlineStr">
        <is>
          <t>/</t>
        </is>
      </c>
      <c r="D134" s="2" t="inlineStr">
        <is>
          <t>Empty dataset</t>
        </is>
      </c>
      <c r="E134" s="2" t="inlineStr">
        <is>
          <t>P1</t>
        </is>
      </c>
      <c r="F134" s="2" t="inlineStr">
        <is>
          <t>Functional</t>
        </is>
      </c>
      <c r="G134" s="2" t="inlineStr">
        <is>
          <t>Signed in as authorized QA owner; open the listed location; required test data exists.</t>
        </is>
      </c>
      <c r="H134" s="2" t="inlineStr">
        <is>
          <t>QA-BASE</t>
        </is>
      </c>
      <c r="I134" s="2" t="inlineStr">
        <is>
          <t>Apply window with no accepted transactions.</t>
        </is>
      </c>
      <c r="J134" s="2" t="inlineStr">
        <is>
          <t>Clear no-data state; no NaN, fake revenue, or fabricated recommendations.</t>
        </is>
      </c>
      <c r="K134" s="2" t="inlineStr">
        <is>
          <t>Read-only</t>
        </is>
      </c>
      <c r="L134" s="2" t="inlineStr">
        <is>
          <t>frontend/src/app/pages/Home.tsx</t>
        </is>
      </c>
      <c r="M134" s="2" t="inlineStr">
        <is>
          <t>Not Run</t>
        </is>
      </c>
      <c r="N134" s="2" t="inlineStr"/>
      <c r="O134" s="2" t="inlineStr"/>
      <c r="P134" s="2" t="inlineStr"/>
      <c r="Q134" s="2" t="inlineStr"/>
      <c r="R134" s="2" t="inlineStr"/>
    </row>
    <row r="135" ht="90" customHeight="1">
      <c r="A135" s="3" t="inlineStr">
        <is>
          <t>HOME-024</t>
        </is>
      </c>
      <c r="B135" s="3" t="inlineStr">
        <is>
          <t>Home</t>
        </is>
      </c>
      <c r="C135" s="3" t="inlineStr">
        <is>
          <t>/</t>
        </is>
      </c>
      <c r="D135" s="3" t="inlineStr">
        <is>
          <t>Demo connection button</t>
        </is>
      </c>
      <c r="E135" s="3" t="inlineStr">
        <is>
          <t>P1</t>
        </is>
      </c>
      <c r="F135" s="3" t="inlineStr">
        <is>
          <t>Functional</t>
        </is>
      </c>
      <c r="G135" s="3" t="inlineStr">
        <is>
          <t>Signed in as authorized QA owner; open the listed location; required test data exists.</t>
        </is>
      </c>
      <c r="H135" s="3" t="inlineStr">
        <is>
          <t>QA-BASE</t>
        </is>
      </c>
      <c r="I135" s="3" t="inlineStr">
        <is>
          <t>Enable demo controls in Settings; click Test Connection.</t>
        </is>
      </c>
      <c r="J135" s="3" t="inlineStr">
        <is>
          <t>Demo is explicitly identified; UI simulates banner only; it does not corrupt data.</t>
        </is>
      </c>
      <c r="K135" s="3" t="inlineStr">
        <is>
          <t>Read-only</t>
        </is>
      </c>
      <c r="L135" s="3" t="inlineStr">
        <is>
          <t>frontend/src/app/pages/Home.tsx</t>
        </is>
      </c>
      <c r="M135" s="3" t="inlineStr">
        <is>
          <t>Not Run</t>
        </is>
      </c>
      <c r="N135" s="3" t="inlineStr"/>
      <c r="O135" s="3" t="inlineStr"/>
      <c r="P135" s="3" t="inlineStr"/>
      <c r="Q135" s="3" t="inlineStr"/>
      <c r="R135" s="3" t="inlineStr"/>
    </row>
    <row r="136" ht="90" customHeight="1">
      <c r="A136" s="2" t="inlineStr">
        <is>
          <t>HOME-025</t>
        </is>
      </c>
      <c r="B136" s="2" t="inlineStr">
        <is>
          <t>Home</t>
        </is>
      </c>
      <c r="C136" s="2" t="inlineStr">
        <is>
          <t>/</t>
        </is>
      </c>
      <c r="D136" s="2" t="inlineStr">
        <is>
          <t>Deep Dive — Cafe</t>
        </is>
      </c>
      <c r="E136" s="2" t="inlineStr">
        <is>
          <t>P1</t>
        </is>
      </c>
      <c r="F136" s="2" t="inlineStr">
        <is>
          <t>Functional</t>
        </is>
      </c>
      <c r="G136" s="2" t="inlineStr">
        <is>
          <t>Signed in as authorized QA owner; open the listed location; required test data exists.</t>
        </is>
      </c>
      <c r="H136" s="2" t="inlineStr">
        <is>
          <t>QA-BASE</t>
        </is>
      </c>
      <c r="I136" s="2" t="inlineStr">
        <is>
          <t>Click Deep Dive on Cafe card.</t>
        </is>
      </c>
      <c r="J136" s="2" t="inlineStr">
        <is>
          <t>Opens correct Cafe dashboard; selected contextual range remains consistent.</t>
        </is>
      </c>
      <c r="K136" s="2" t="inlineStr">
        <is>
          <t>Read-only</t>
        </is>
      </c>
      <c r="L136" s="2" t="inlineStr">
        <is>
          <t>frontend/src/app/pages/Home.tsx</t>
        </is>
      </c>
      <c r="M136" s="2" t="inlineStr">
        <is>
          <t>Not Run</t>
        </is>
      </c>
      <c r="N136" s="2" t="inlineStr"/>
      <c r="O136" s="2" t="inlineStr"/>
      <c r="P136" s="2" t="inlineStr"/>
      <c r="Q136" s="2" t="inlineStr"/>
      <c r="R136" s="2" t="inlineStr"/>
    </row>
    <row r="137" ht="90" customHeight="1">
      <c r="A137" s="3" t="inlineStr">
        <is>
          <t>HOME-026</t>
        </is>
      </c>
      <c r="B137" s="3" t="inlineStr">
        <is>
          <t>Home</t>
        </is>
      </c>
      <c r="C137" s="3" t="inlineStr">
        <is>
          <t>/</t>
        </is>
      </c>
      <c r="D137" s="3" t="inlineStr">
        <is>
          <t>Chart series toggle — Cafe</t>
        </is>
      </c>
      <c r="E137" s="3" t="inlineStr">
        <is>
          <t>P1</t>
        </is>
      </c>
      <c r="F137" s="3" t="inlineStr">
        <is>
          <t>Functional</t>
        </is>
      </c>
      <c r="G137" s="3" t="inlineStr">
        <is>
          <t>Signed in as authorized QA owner; open the listed location; required test data exists.</t>
        </is>
      </c>
      <c r="H137" s="3" t="inlineStr">
        <is>
          <t>QA-BASE</t>
        </is>
      </c>
      <c r="I137" s="3" t="inlineStr">
        <is>
          <t>Click Cafe legend/card once then again.</t>
        </is>
      </c>
      <c r="J137" s="3" t="inlineStr">
        <is>
          <t>Only Cafe line hides then returns; total KPI does not mutate with visual legend toggles.</t>
        </is>
      </c>
      <c r="K137" s="3" t="inlineStr">
        <is>
          <t>Read-only</t>
        </is>
      </c>
      <c r="L137" s="3" t="inlineStr">
        <is>
          <t>frontend/src/app/pages/Home.tsx</t>
        </is>
      </c>
      <c r="M137" s="3" t="inlineStr">
        <is>
          <t>Not Run</t>
        </is>
      </c>
      <c r="N137" s="3" t="inlineStr"/>
      <c r="O137" s="3" t="inlineStr"/>
      <c r="P137" s="3" t="inlineStr"/>
      <c r="Q137" s="3" t="inlineStr"/>
      <c r="R137" s="3" t="inlineStr"/>
    </row>
    <row r="138" ht="90" customHeight="1">
      <c r="A138" s="2" t="inlineStr">
        <is>
          <t>HOME-027</t>
        </is>
      </c>
      <c r="B138" s="2" t="inlineStr">
        <is>
          <t>Home</t>
        </is>
      </c>
      <c r="C138" s="2" t="inlineStr">
        <is>
          <t>/</t>
        </is>
      </c>
      <c r="D138" s="2" t="inlineStr">
        <is>
          <t>Deep Dive — Services</t>
        </is>
      </c>
      <c r="E138" s="2" t="inlineStr">
        <is>
          <t>P1</t>
        </is>
      </c>
      <c r="F138" s="2" t="inlineStr">
        <is>
          <t>Functional</t>
        </is>
      </c>
      <c r="G138" s="2" t="inlineStr">
        <is>
          <t>Signed in as authorized QA owner; open the listed location; required test data exists.</t>
        </is>
      </c>
      <c r="H138" s="2" t="inlineStr">
        <is>
          <t>QA-BASE</t>
        </is>
      </c>
      <c r="I138" s="2" t="inlineStr">
        <is>
          <t>Click Deep Dive on Services card.</t>
        </is>
      </c>
      <c r="J138" s="2" t="inlineStr">
        <is>
          <t>Opens correct Services dashboard; selected contextual range remains consistent.</t>
        </is>
      </c>
      <c r="K138" s="2" t="inlineStr">
        <is>
          <t>Read-only</t>
        </is>
      </c>
      <c r="L138" s="2" t="inlineStr">
        <is>
          <t>frontend/src/app/pages/Home.tsx</t>
        </is>
      </c>
      <c r="M138" s="2" t="inlineStr">
        <is>
          <t>Not Run</t>
        </is>
      </c>
      <c r="N138" s="2" t="inlineStr"/>
      <c r="O138" s="2" t="inlineStr"/>
      <c r="P138" s="2" t="inlineStr"/>
      <c r="Q138" s="2" t="inlineStr"/>
      <c r="R138" s="2" t="inlineStr"/>
    </row>
    <row r="139" ht="90" customHeight="1">
      <c r="A139" s="3" t="inlineStr">
        <is>
          <t>HOME-028</t>
        </is>
      </c>
      <c r="B139" s="3" t="inlineStr">
        <is>
          <t>Home</t>
        </is>
      </c>
      <c r="C139" s="3" t="inlineStr">
        <is>
          <t>/</t>
        </is>
      </c>
      <c r="D139" s="3" t="inlineStr">
        <is>
          <t>Chart series toggle — Services</t>
        </is>
      </c>
      <c r="E139" s="3" t="inlineStr">
        <is>
          <t>P1</t>
        </is>
      </c>
      <c r="F139" s="3" t="inlineStr">
        <is>
          <t>Functional</t>
        </is>
      </c>
      <c r="G139" s="3" t="inlineStr">
        <is>
          <t>Signed in as authorized QA owner; open the listed location; required test data exists.</t>
        </is>
      </c>
      <c r="H139" s="3" t="inlineStr">
        <is>
          <t>QA-BASE</t>
        </is>
      </c>
      <c r="I139" s="3" t="inlineStr">
        <is>
          <t>Click Services legend/card once then again.</t>
        </is>
      </c>
      <c r="J139" s="3" t="inlineStr">
        <is>
          <t>Only Services line hides then returns; total KPI does not mutate with visual legend toggles.</t>
        </is>
      </c>
      <c r="K139" s="3" t="inlineStr">
        <is>
          <t>Read-only</t>
        </is>
      </c>
      <c r="L139" s="3" t="inlineStr">
        <is>
          <t>frontend/src/app/pages/Home.tsx</t>
        </is>
      </c>
      <c r="M139" s="3" t="inlineStr">
        <is>
          <t>Not Run</t>
        </is>
      </c>
      <c r="N139" s="3" t="inlineStr"/>
      <c r="O139" s="3" t="inlineStr"/>
      <c r="P139" s="3" t="inlineStr"/>
      <c r="Q139" s="3" t="inlineStr"/>
      <c r="R139" s="3" t="inlineStr"/>
    </row>
    <row r="140" ht="90" customHeight="1">
      <c r="A140" s="2" t="inlineStr">
        <is>
          <t>HOME-029</t>
        </is>
      </c>
      <c r="B140" s="2" t="inlineStr">
        <is>
          <t>Home</t>
        </is>
      </c>
      <c r="C140" s="2" t="inlineStr">
        <is>
          <t>/</t>
        </is>
      </c>
      <c r="D140" s="2" t="inlineStr">
        <is>
          <t>Deep Dive — Retail</t>
        </is>
      </c>
      <c r="E140" s="2" t="inlineStr">
        <is>
          <t>P1</t>
        </is>
      </c>
      <c r="F140" s="2" t="inlineStr">
        <is>
          <t>Functional</t>
        </is>
      </c>
      <c r="G140" s="2" t="inlineStr">
        <is>
          <t>Signed in as authorized QA owner; open the listed location; required test data exists.</t>
        </is>
      </c>
      <c r="H140" s="2" t="inlineStr">
        <is>
          <t>QA-BASE</t>
        </is>
      </c>
      <c r="I140" s="2" t="inlineStr">
        <is>
          <t>Click Deep Dive on Retail card.</t>
        </is>
      </c>
      <c r="J140" s="2" t="inlineStr">
        <is>
          <t>Opens correct Retail dashboard; selected contextual range remains consistent.</t>
        </is>
      </c>
      <c r="K140" s="2" t="inlineStr">
        <is>
          <t>Read-only</t>
        </is>
      </c>
      <c r="L140" s="2" t="inlineStr">
        <is>
          <t>frontend/src/app/pages/Home.tsx</t>
        </is>
      </c>
      <c r="M140" s="2" t="inlineStr">
        <is>
          <t>Not Run</t>
        </is>
      </c>
      <c r="N140" s="2" t="inlineStr"/>
      <c r="O140" s="2" t="inlineStr"/>
      <c r="P140" s="2" t="inlineStr"/>
      <c r="Q140" s="2" t="inlineStr"/>
      <c r="R140" s="2" t="inlineStr"/>
    </row>
    <row r="141" ht="90" customHeight="1">
      <c r="A141" s="3" t="inlineStr">
        <is>
          <t>HOME-030</t>
        </is>
      </c>
      <c r="B141" s="3" t="inlineStr">
        <is>
          <t>Home</t>
        </is>
      </c>
      <c r="C141" s="3" t="inlineStr">
        <is>
          <t>/</t>
        </is>
      </c>
      <c r="D141" s="3" t="inlineStr">
        <is>
          <t>Chart series toggle — Retail</t>
        </is>
      </c>
      <c r="E141" s="3" t="inlineStr">
        <is>
          <t>P1</t>
        </is>
      </c>
      <c r="F141" s="3" t="inlineStr">
        <is>
          <t>Functional</t>
        </is>
      </c>
      <c r="G141" s="3" t="inlineStr">
        <is>
          <t>Signed in as authorized QA owner; open the listed location; required test data exists.</t>
        </is>
      </c>
      <c r="H141" s="3" t="inlineStr">
        <is>
          <t>QA-BASE</t>
        </is>
      </c>
      <c r="I141" s="3" t="inlineStr">
        <is>
          <t>Click Retail legend/card once then again.</t>
        </is>
      </c>
      <c r="J141" s="3" t="inlineStr">
        <is>
          <t>Only Retail line hides then returns; total KPI does not mutate with visual legend toggles.</t>
        </is>
      </c>
      <c r="K141" s="3" t="inlineStr">
        <is>
          <t>Read-only</t>
        </is>
      </c>
      <c r="L141" s="3" t="inlineStr">
        <is>
          <t>frontend/src/app/pages/Home.tsx</t>
        </is>
      </c>
      <c r="M141" s="3" t="inlineStr">
        <is>
          <t>Not Run</t>
        </is>
      </c>
      <c r="N141" s="3" t="inlineStr"/>
      <c r="O141" s="3" t="inlineStr"/>
      <c r="P141" s="3" t="inlineStr"/>
      <c r="Q141" s="3" t="inlineStr"/>
      <c r="R141" s="3" t="inlineStr"/>
    </row>
    <row r="142" ht="90" customHeight="1">
      <c r="A142" s="2" t="inlineStr">
        <is>
          <t>HOME-031</t>
        </is>
      </c>
      <c r="B142" s="2" t="inlineStr">
        <is>
          <t>Home</t>
        </is>
      </c>
      <c r="C142" s="2" t="inlineStr">
        <is>
          <t>/</t>
        </is>
      </c>
      <c r="D142" s="2" t="inlineStr">
        <is>
          <t>Retail platform group — All</t>
        </is>
      </c>
      <c r="E142" s="2" t="inlineStr">
        <is>
          <t>P1</t>
        </is>
      </c>
      <c r="F142" s="2" t="inlineStr">
        <is>
          <t>Functional</t>
        </is>
      </c>
      <c r="G142" s="2" t="inlineStr">
        <is>
          <t>Signed in as authorized QA owner; open the listed location; required test data exists.</t>
        </is>
      </c>
      <c r="H142" s="2" t="inlineStr">
        <is>
          <t>QA-BASE</t>
        </is>
      </c>
      <c r="I142" s="2" t="inlineStr">
        <is>
          <t>Expand Platform Origin; click All.</t>
        </is>
      </c>
      <c r="J142" s="2" t="inlineStr">
        <is>
          <t>Only intended All series are selected; series labels and chart agree.</t>
        </is>
      </c>
      <c r="K142" s="2" t="inlineStr">
        <is>
          <t>Read-only</t>
        </is>
      </c>
      <c r="L142" s="2" t="inlineStr">
        <is>
          <t>frontend/src/app/pages/Home.tsx</t>
        </is>
      </c>
      <c r="M142" s="2" t="inlineStr">
        <is>
          <t>Not Run</t>
        </is>
      </c>
      <c r="N142" s="2" t="inlineStr"/>
      <c r="O142" s="2" t="inlineStr"/>
      <c r="P142" s="2" t="inlineStr"/>
      <c r="Q142" s="2" t="inlineStr"/>
      <c r="R142" s="2" t="inlineStr"/>
    </row>
    <row r="143" ht="90" customHeight="1">
      <c r="A143" s="3" t="inlineStr">
        <is>
          <t>HOME-032</t>
        </is>
      </c>
      <c r="B143" s="3" t="inlineStr">
        <is>
          <t>Home</t>
        </is>
      </c>
      <c r="C143" s="3" t="inlineStr">
        <is>
          <t>/</t>
        </is>
      </c>
      <c r="D143" s="3" t="inlineStr">
        <is>
          <t>Retail platform group — Retail</t>
        </is>
      </c>
      <c r="E143" s="3" t="inlineStr">
        <is>
          <t>P1</t>
        </is>
      </c>
      <c r="F143" s="3" t="inlineStr">
        <is>
          <t>Functional</t>
        </is>
      </c>
      <c r="G143" s="3" t="inlineStr">
        <is>
          <t>Signed in as authorized QA owner; open the listed location; required test data exists.</t>
        </is>
      </c>
      <c r="H143" s="3" t="inlineStr">
        <is>
          <t>QA-BASE</t>
        </is>
      </c>
      <c r="I143" s="3" t="inlineStr">
        <is>
          <t>Expand Platform Origin; click Retail.</t>
        </is>
      </c>
      <c r="J143" s="3" t="inlineStr">
        <is>
          <t>Only intended Retail series are selected; series labels and chart agree.</t>
        </is>
      </c>
      <c r="K143" s="3" t="inlineStr">
        <is>
          <t>Read-only</t>
        </is>
      </c>
      <c r="L143" s="3" t="inlineStr">
        <is>
          <t>frontend/src/app/pages/Home.tsx</t>
        </is>
      </c>
      <c r="M143" s="3" t="inlineStr">
        <is>
          <t>Not Run</t>
        </is>
      </c>
      <c r="N143" s="3" t="inlineStr"/>
      <c r="O143" s="3" t="inlineStr"/>
      <c r="P143" s="3" t="inlineStr"/>
      <c r="Q143" s="3" t="inlineStr"/>
      <c r="R143" s="3" t="inlineStr"/>
    </row>
    <row r="144" ht="90" customHeight="1">
      <c r="A144" s="2" t="inlineStr">
        <is>
          <t>HOME-033</t>
        </is>
      </c>
      <c r="B144" s="2" t="inlineStr">
        <is>
          <t>Home</t>
        </is>
      </c>
      <c r="C144" s="2" t="inlineStr">
        <is>
          <t>/</t>
        </is>
      </c>
      <c r="D144" s="2" t="inlineStr">
        <is>
          <t>Retail platform group — Physical</t>
        </is>
      </c>
      <c r="E144" s="2" t="inlineStr">
        <is>
          <t>P1</t>
        </is>
      </c>
      <c r="F144" s="2" t="inlineStr">
        <is>
          <t>Functional</t>
        </is>
      </c>
      <c r="G144" s="2" t="inlineStr">
        <is>
          <t>Signed in as authorized QA owner; open the listed location; required test data exists.</t>
        </is>
      </c>
      <c r="H144" s="2" t="inlineStr">
        <is>
          <t>QA-BASE</t>
        </is>
      </c>
      <c r="I144" s="2" t="inlineStr">
        <is>
          <t>Expand Platform Origin; click Physical.</t>
        </is>
      </c>
      <c r="J144" s="2" t="inlineStr">
        <is>
          <t>Only intended Physical series are selected; series labels and chart agree.</t>
        </is>
      </c>
      <c r="K144" s="2" t="inlineStr">
        <is>
          <t>Read-only</t>
        </is>
      </c>
      <c r="L144" s="2" t="inlineStr">
        <is>
          <t>frontend/src/app/pages/Home.tsx</t>
        </is>
      </c>
      <c r="M144" s="2" t="inlineStr">
        <is>
          <t>Not Run</t>
        </is>
      </c>
      <c r="N144" s="2" t="inlineStr"/>
      <c r="O144" s="2" t="inlineStr"/>
      <c r="P144" s="2" t="inlineStr"/>
      <c r="Q144" s="2" t="inlineStr"/>
      <c r="R144" s="2" t="inlineStr"/>
    </row>
    <row r="145" ht="90" customHeight="1">
      <c r="A145" s="3" t="inlineStr">
        <is>
          <t>HOME-034</t>
        </is>
      </c>
      <c r="B145" s="3" t="inlineStr">
        <is>
          <t>Home</t>
        </is>
      </c>
      <c r="C145" s="3" t="inlineStr">
        <is>
          <t>/</t>
        </is>
      </c>
      <c r="D145" s="3" t="inlineStr">
        <is>
          <t>Retail platform group — Digital</t>
        </is>
      </c>
      <c r="E145" s="3" t="inlineStr">
        <is>
          <t>P1</t>
        </is>
      </c>
      <c r="F145" s="3" t="inlineStr">
        <is>
          <t>Functional</t>
        </is>
      </c>
      <c r="G145" s="3" t="inlineStr">
        <is>
          <t>Signed in as authorized QA owner; open the listed location; required test data exists.</t>
        </is>
      </c>
      <c r="H145" s="3" t="inlineStr">
        <is>
          <t>QA-BASE</t>
        </is>
      </c>
      <c r="I145" s="3" t="inlineStr">
        <is>
          <t>Expand Platform Origin; click Digital.</t>
        </is>
      </c>
      <c r="J145" s="3" t="inlineStr">
        <is>
          <t>Only intended Digital series are selected; series labels and chart agree.</t>
        </is>
      </c>
      <c r="K145" s="3" t="inlineStr">
        <is>
          <t>Read-only</t>
        </is>
      </c>
      <c r="L145" s="3" t="inlineStr">
        <is>
          <t>frontend/src/app/pages/Home.tsx</t>
        </is>
      </c>
      <c r="M145" s="3" t="inlineStr">
        <is>
          <t>Not Run</t>
        </is>
      </c>
      <c r="N145" s="3" t="inlineStr"/>
      <c r="O145" s="3" t="inlineStr"/>
      <c r="P145" s="3" t="inlineStr"/>
      <c r="Q145" s="3" t="inlineStr"/>
      <c r="R145" s="3" t="inlineStr"/>
    </row>
    <row r="146" ht="90" customHeight="1">
      <c r="A146" s="2" t="inlineStr">
        <is>
          <t>HOME-035</t>
        </is>
      </c>
      <c r="B146" s="2" t="inlineStr">
        <is>
          <t>Home</t>
        </is>
      </c>
      <c r="C146" s="2" t="inlineStr">
        <is>
          <t>/</t>
        </is>
      </c>
      <c r="D146" s="2" t="inlineStr">
        <is>
          <t>Heatmap filter — Cafe + Services</t>
        </is>
      </c>
      <c r="E146" s="2" t="inlineStr">
        <is>
          <t>P1</t>
        </is>
      </c>
      <c r="F146" s="2" t="inlineStr">
        <is>
          <t>Functional</t>
        </is>
      </c>
      <c r="G146" s="2" t="inlineStr">
        <is>
          <t>Signed in as authorized QA owner; open the listed location; required test data exists.</t>
        </is>
      </c>
      <c r="H146" s="2" t="inlineStr">
        <is>
          <t>QA-BASE</t>
        </is>
      </c>
      <c r="I146" s="2" t="inlineStr">
        <is>
          <t>Click Cafe + Services filter above demand heatmap.</t>
        </is>
      </c>
      <c r="J146" s="2" t="inlineStr">
        <is>
          <t>Heatmap values and legend update to Cafe + Services; forecast is not mislabeled as actual sales.</t>
        </is>
      </c>
      <c r="K146" s="2" t="inlineStr">
        <is>
          <t>Read-only</t>
        </is>
      </c>
      <c r="L146" s="2" t="inlineStr">
        <is>
          <t>frontend/src/app/pages/Home.tsx</t>
        </is>
      </c>
      <c r="M146" s="2" t="inlineStr">
        <is>
          <t>Not Run</t>
        </is>
      </c>
      <c r="N146" s="2" t="inlineStr"/>
      <c r="O146" s="2" t="inlineStr"/>
      <c r="P146" s="2" t="inlineStr"/>
      <c r="Q146" s="2" t="inlineStr"/>
      <c r="R146" s="2" t="inlineStr"/>
    </row>
    <row r="147" ht="90" customHeight="1">
      <c r="A147" s="3" t="inlineStr">
        <is>
          <t>HOME-036</t>
        </is>
      </c>
      <c r="B147" s="3" t="inlineStr">
        <is>
          <t>Home</t>
        </is>
      </c>
      <c r="C147" s="3" t="inlineStr">
        <is>
          <t>/</t>
        </is>
      </c>
      <c r="D147" s="3" t="inlineStr">
        <is>
          <t>Heatmap filter — Cafe</t>
        </is>
      </c>
      <c r="E147" s="3" t="inlineStr">
        <is>
          <t>P1</t>
        </is>
      </c>
      <c r="F147" s="3" t="inlineStr">
        <is>
          <t>Functional</t>
        </is>
      </c>
      <c r="G147" s="3" t="inlineStr">
        <is>
          <t>Signed in as authorized QA owner; open the listed location; required test data exists.</t>
        </is>
      </c>
      <c r="H147" s="3" t="inlineStr">
        <is>
          <t>QA-BASE</t>
        </is>
      </c>
      <c r="I147" s="3" t="inlineStr">
        <is>
          <t>Click Cafe filter above demand heatmap.</t>
        </is>
      </c>
      <c r="J147" s="3" t="inlineStr">
        <is>
          <t>Heatmap values and legend update to Cafe; forecast is not mislabeled as actual sales.</t>
        </is>
      </c>
      <c r="K147" s="3" t="inlineStr">
        <is>
          <t>Read-only</t>
        </is>
      </c>
      <c r="L147" s="3" t="inlineStr">
        <is>
          <t>frontend/src/app/pages/Home.tsx</t>
        </is>
      </c>
      <c r="M147" s="3" t="inlineStr">
        <is>
          <t>Not Run</t>
        </is>
      </c>
      <c r="N147" s="3" t="inlineStr"/>
      <c r="O147" s="3" t="inlineStr"/>
      <c r="P147" s="3" t="inlineStr"/>
      <c r="Q147" s="3" t="inlineStr"/>
      <c r="R147" s="3" t="inlineStr"/>
    </row>
    <row r="148" ht="90" customHeight="1">
      <c r="A148" s="2" t="inlineStr">
        <is>
          <t>HOME-037</t>
        </is>
      </c>
      <c r="B148" s="2" t="inlineStr">
        <is>
          <t>Home</t>
        </is>
      </c>
      <c r="C148" s="2" t="inlineStr">
        <is>
          <t>/</t>
        </is>
      </c>
      <c r="D148" s="2" t="inlineStr">
        <is>
          <t>Heatmap filter — Services</t>
        </is>
      </c>
      <c r="E148" s="2" t="inlineStr">
        <is>
          <t>P1</t>
        </is>
      </c>
      <c r="F148" s="2" t="inlineStr">
        <is>
          <t>Functional</t>
        </is>
      </c>
      <c r="G148" s="2" t="inlineStr">
        <is>
          <t>Signed in as authorized QA owner; open the listed location; required test data exists.</t>
        </is>
      </c>
      <c r="H148" s="2" t="inlineStr">
        <is>
          <t>QA-BASE</t>
        </is>
      </c>
      <c r="I148" s="2" t="inlineStr">
        <is>
          <t>Click Services filter above demand heatmap.</t>
        </is>
      </c>
      <c r="J148" s="2" t="inlineStr">
        <is>
          <t>Heatmap values and legend update to Services; forecast is not mislabeled as actual sales.</t>
        </is>
      </c>
      <c r="K148" s="2" t="inlineStr">
        <is>
          <t>Read-only</t>
        </is>
      </c>
      <c r="L148" s="2" t="inlineStr">
        <is>
          <t>frontend/src/app/pages/Home.tsx</t>
        </is>
      </c>
      <c r="M148" s="2" t="inlineStr">
        <is>
          <t>Not Run</t>
        </is>
      </c>
      <c r="N148" s="2" t="inlineStr"/>
      <c r="O148" s="2" t="inlineStr"/>
      <c r="P148" s="2" t="inlineStr"/>
      <c r="Q148" s="2" t="inlineStr"/>
      <c r="R148" s="2" t="inlineStr"/>
    </row>
    <row r="149" ht="90" customHeight="1">
      <c r="A149" s="3" t="inlineStr">
        <is>
          <t>CAFE-001</t>
        </is>
      </c>
      <c r="B149" s="3" t="inlineStr">
        <is>
          <t>Cafe</t>
        </is>
      </c>
      <c r="C149" s="3" t="inlineStr">
        <is>
          <t>/cafe</t>
        </is>
      </c>
      <c r="D149" s="3" t="inlineStr">
        <is>
          <t>Revenue KPI — open</t>
        </is>
      </c>
      <c r="E149" s="3" t="inlineStr">
        <is>
          <t>P1</t>
        </is>
      </c>
      <c r="F149" s="3" t="inlineStr">
        <is>
          <t>Functional</t>
        </is>
      </c>
      <c r="G149" s="3" t="inlineStr">
        <is>
          <t>Signed in as authorized QA owner; open the listed location; required test data exists.</t>
        </is>
      </c>
      <c r="H149" s="3" t="inlineStr">
        <is>
          <t>QA-LEDGER / QA-FORECAST</t>
        </is>
      </c>
      <c r="I149" s="3" t="inlineStr">
        <is>
          <t>Click revenue KPI.</t>
        </is>
      </c>
      <c r="J149" s="3" t="inlineStr">
        <is>
          <t>Detail modal agrees with card, current period and selected category/service.</t>
        </is>
      </c>
      <c r="K149" s="3" t="inlineStr">
        <is>
          <t>Read-only</t>
        </is>
      </c>
      <c r="L149" s="3" t="inlineStr">
        <is>
          <t>frontend/src/app/pages/Cafe.tsx</t>
        </is>
      </c>
      <c r="M149" s="3" t="inlineStr">
        <is>
          <t>Not Run</t>
        </is>
      </c>
      <c r="N149" s="3" t="inlineStr"/>
      <c r="O149" s="3" t="inlineStr"/>
      <c r="P149" s="3" t="inlineStr"/>
      <c r="Q149" s="3" t="inlineStr"/>
      <c r="R149" s="3" t="inlineStr"/>
    </row>
    <row r="150" ht="90" customHeight="1">
      <c r="A150" s="2" t="inlineStr">
        <is>
          <t>CAFE-002</t>
        </is>
      </c>
      <c r="B150" s="2" t="inlineStr">
        <is>
          <t>Cafe</t>
        </is>
      </c>
      <c r="C150" s="2" t="inlineStr">
        <is>
          <t>/cafe</t>
        </is>
      </c>
      <c r="D150" s="2" t="inlineStr">
        <is>
          <t>Orders KPI — open</t>
        </is>
      </c>
      <c r="E150" s="2" t="inlineStr">
        <is>
          <t>P1</t>
        </is>
      </c>
      <c r="F150" s="2" t="inlineStr">
        <is>
          <t>Functional</t>
        </is>
      </c>
      <c r="G150" s="2" t="inlineStr">
        <is>
          <t>Signed in as authorized QA owner; open the listed location; required test data exists.</t>
        </is>
      </c>
      <c r="H150" s="2" t="inlineStr">
        <is>
          <t>QA-LEDGER / QA-FORECAST</t>
        </is>
      </c>
      <c r="I150" s="2" t="inlineStr">
        <is>
          <t>Click orders/bookings KPI.</t>
        </is>
      </c>
      <c r="J150" s="2" t="inlineStr">
        <is>
          <t>Same order definition as source; details agree with table/filter.</t>
        </is>
      </c>
      <c r="K150" s="2" t="inlineStr">
        <is>
          <t>Read-only</t>
        </is>
      </c>
      <c r="L150" s="2" t="inlineStr">
        <is>
          <t>frontend/src/app/pages/Cafe.tsx</t>
        </is>
      </c>
      <c r="M150" s="2" t="inlineStr">
        <is>
          <t>Not Run</t>
        </is>
      </c>
      <c r="N150" s="2" t="inlineStr"/>
      <c r="O150" s="2" t="inlineStr"/>
      <c r="P150" s="2" t="inlineStr"/>
      <c r="Q150" s="2" t="inlineStr"/>
      <c r="R150" s="2" t="inlineStr"/>
    </row>
    <row r="151" ht="90" customHeight="1">
      <c r="A151" s="3" t="inlineStr">
        <is>
          <t>CAFE-003</t>
        </is>
      </c>
      <c r="B151" s="3" t="inlineStr">
        <is>
          <t>Cafe</t>
        </is>
      </c>
      <c r="C151" s="3" t="inlineStr">
        <is>
          <t>/cafe</t>
        </is>
      </c>
      <c r="D151" s="3" t="inlineStr">
        <is>
          <t>AOV KPI — open</t>
        </is>
      </c>
      <c r="E151" s="3" t="inlineStr">
        <is>
          <t>P1</t>
        </is>
      </c>
      <c r="F151" s="3" t="inlineStr">
        <is>
          <t>Functional</t>
        </is>
      </c>
      <c r="G151" s="3" t="inlineStr">
        <is>
          <t>Signed in as authorized QA owner; open the listed location; required test data exists.</t>
        </is>
      </c>
      <c r="H151" s="3" t="inlineStr">
        <is>
          <t>QA-LEDGER / QA-FORECAST</t>
        </is>
      </c>
      <c r="I151" s="3" t="inlineStr">
        <is>
          <t>Click AOV/average ticket KPI.</t>
        </is>
      </c>
      <c r="J151" s="3" t="inlineStr">
        <is>
          <t>Revenue divided by eligible orders, with safe no-order result.</t>
        </is>
      </c>
      <c r="K151" s="3" t="inlineStr">
        <is>
          <t>Read-only</t>
        </is>
      </c>
      <c r="L151" s="3" t="inlineStr">
        <is>
          <t>frontend/src/app/pages/Cafe.tsx</t>
        </is>
      </c>
      <c r="M151" s="3" t="inlineStr">
        <is>
          <t>Not Run</t>
        </is>
      </c>
      <c r="N151" s="3" t="inlineStr"/>
      <c r="O151" s="3" t="inlineStr"/>
      <c r="P151" s="3" t="inlineStr"/>
      <c r="Q151" s="3" t="inlineStr"/>
      <c r="R151" s="3" t="inlineStr"/>
    </row>
    <row r="152" ht="90" customHeight="1">
      <c r="A152" s="2" t="inlineStr">
        <is>
          <t>CAFE-004</t>
        </is>
      </c>
      <c r="B152" s="2" t="inlineStr">
        <is>
          <t>Cafe</t>
        </is>
      </c>
      <c r="C152" s="2" t="inlineStr">
        <is>
          <t>/cafe</t>
        </is>
      </c>
      <c r="D152" s="2" t="inlineStr">
        <is>
          <t>Fourth KPI — open</t>
        </is>
      </c>
      <c r="E152" s="2" t="inlineStr">
        <is>
          <t>P1</t>
        </is>
      </c>
      <c r="F152" s="2" t="inlineStr">
        <is>
          <t>Functional</t>
        </is>
      </c>
      <c r="G152" s="2" t="inlineStr">
        <is>
          <t>Signed in as authorized QA owner; open the listed location; required test data exists.</t>
        </is>
      </c>
      <c r="H152" s="2" t="inlineStr">
        <is>
          <t>QA-LEDGER / QA-FORECAST</t>
        </is>
      </c>
      <c r="I152" s="2" t="inlineStr">
        <is>
          <t>Click fourth KPI (active items or peak forecast date).</t>
        </is>
      </c>
      <c r="J152" s="2" t="inlineStr">
        <is>
          <t>Correct metric, units and explanation; not reused from another KPI.</t>
        </is>
      </c>
      <c r="K152" s="2" t="inlineStr">
        <is>
          <t>Read-only</t>
        </is>
      </c>
      <c r="L152" s="2" t="inlineStr">
        <is>
          <t>frontend/src/app/pages/Cafe.tsx</t>
        </is>
      </c>
      <c r="M152" s="2" t="inlineStr">
        <is>
          <t>Not Run</t>
        </is>
      </c>
      <c r="N152" s="2" t="inlineStr"/>
      <c r="O152" s="2" t="inlineStr"/>
      <c r="P152" s="2" t="inlineStr"/>
      <c r="Q152" s="2" t="inlineStr"/>
      <c r="R152" s="2" t="inlineStr"/>
    </row>
    <row r="153" ht="90" customHeight="1">
      <c r="A153" s="3" t="inlineStr">
        <is>
          <t>CAFE-005</t>
        </is>
      </c>
      <c r="B153" s="3" t="inlineStr">
        <is>
          <t>Cafe</t>
        </is>
      </c>
      <c r="C153" s="3" t="inlineStr">
        <is>
          <t>/cafe</t>
        </is>
      </c>
      <c r="D153" s="3" t="inlineStr">
        <is>
          <t>KPI details — X</t>
        </is>
      </c>
      <c r="E153" s="3" t="inlineStr">
        <is>
          <t>P1</t>
        </is>
      </c>
      <c r="F153" s="3" t="inlineStr">
        <is>
          <t>Functional</t>
        </is>
      </c>
      <c r="G153" s="3" t="inlineStr">
        <is>
          <t>Signed in as authorized QA owner; open the listed location; required test data exists.</t>
        </is>
      </c>
      <c r="H153" s="3" t="inlineStr">
        <is>
          <t>QA-LEDGER / QA-FORECAST</t>
        </is>
      </c>
      <c r="I153" s="3" t="inlineStr">
        <is>
          <t>Open any KPI detail; click X.</t>
        </is>
      </c>
      <c r="J153" s="3" t="inlineStr">
        <is>
          <t>Only modal closes; filter stays unchanged.</t>
        </is>
      </c>
      <c r="K153" s="3" t="inlineStr">
        <is>
          <t>Read-only</t>
        </is>
      </c>
      <c r="L153" s="3" t="inlineStr">
        <is>
          <t>frontend/src/app/pages/Cafe.tsx</t>
        </is>
      </c>
      <c r="M153" s="3" t="inlineStr">
        <is>
          <t>Not Run</t>
        </is>
      </c>
      <c r="N153" s="3" t="inlineStr"/>
      <c r="O153" s="3" t="inlineStr"/>
      <c r="P153" s="3" t="inlineStr"/>
      <c r="Q153" s="3" t="inlineStr"/>
      <c r="R153" s="3" t="inlineStr"/>
    </row>
    <row r="154" ht="90" customHeight="1">
      <c r="A154" s="2" t="inlineStr">
        <is>
          <t>CAFE-006</t>
        </is>
      </c>
      <c r="B154" s="2" t="inlineStr">
        <is>
          <t>Cafe</t>
        </is>
      </c>
      <c r="C154" s="2" t="inlineStr">
        <is>
          <t>/cafe</t>
        </is>
      </c>
      <c r="D154" s="2" t="inlineStr">
        <is>
          <t>KPI details — Understood</t>
        </is>
      </c>
      <c r="E154" s="2" t="inlineStr">
        <is>
          <t>P1</t>
        </is>
      </c>
      <c r="F154" s="2" t="inlineStr">
        <is>
          <t>Functional</t>
        </is>
      </c>
      <c r="G154" s="2" t="inlineStr">
        <is>
          <t>Signed in as authorized QA owner; open the listed location; required test data exists.</t>
        </is>
      </c>
      <c r="H154" s="2" t="inlineStr">
        <is>
          <t>QA-LEDGER / QA-FORECAST</t>
        </is>
      </c>
      <c r="I154" s="2" t="inlineStr">
        <is>
          <t>Open KPI detail; click Understood.</t>
        </is>
      </c>
      <c r="J154" s="2" t="inlineStr">
        <is>
          <t>Modal closes; no data changed.</t>
        </is>
      </c>
      <c r="K154" s="2" t="inlineStr">
        <is>
          <t>Read-only</t>
        </is>
      </c>
      <c r="L154" s="2" t="inlineStr">
        <is>
          <t>frontend/src/app/pages/Cafe.tsx</t>
        </is>
      </c>
      <c r="M154" s="2" t="inlineStr">
        <is>
          <t>Not Run</t>
        </is>
      </c>
      <c r="N154" s="2" t="inlineStr"/>
      <c r="O154" s="2" t="inlineStr"/>
      <c r="P154" s="2" t="inlineStr"/>
      <c r="Q154" s="2" t="inlineStr"/>
      <c r="R154" s="2" t="inlineStr"/>
    </row>
    <row r="155" ht="90" customHeight="1">
      <c r="A155" s="3" t="inlineStr">
        <is>
          <t>CAFE-007</t>
        </is>
      </c>
      <c r="B155" s="3" t="inlineStr">
        <is>
          <t>Cafe</t>
        </is>
      </c>
      <c r="C155" s="3" t="inlineStr">
        <is>
          <t>/cafe</t>
        </is>
      </c>
      <c r="D155" s="3" t="inlineStr">
        <is>
          <t>Weather overlay — On</t>
        </is>
      </c>
      <c r="E155" s="3" t="inlineStr">
        <is>
          <t>P1</t>
        </is>
      </c>
      <c r="F155" s="3" t="inlineStr">
        <is>
          <t>Functional</t>
        </is>
      </c>
      <c r="G155" s="3" t="inlineStr">
        <is>
          <t>Signed in as authorized QA owner; open the listed location; required test data exists.</t>
        </is>
      </c>
      <c r="H155" s="3" t="inlineStr">
        <is>
          <t>QA-LEDGER / QA-FORECAST</t>
        </is>
      </c>
      <c r="I155" s="3" t="inlineStr">
        <is>
          <t>Click On above forecast.</t>
        </is>
      </c>
      <c r="J155" s="3" t="inlineStr">
        <is>
          <t>Weather series appears with correct dates/units; sales values remain intact.</t>
        </is>
      </c>
      <c r="K155" s="3" t="inlineStr">
        <is>
          <t>Read-only</t>
        </is>
      </c>
      <c r="L155" s="3" t="inlineStr">
        <is>
          <t>frontend/src/app/pages/Cafe.tsx</t>
        </is>
      </c>
      <c r="M155" s="3" t="inlineStr">
        <is>
          <t>Not Run</t>
        </is>
      </c>
      <c r="N155" s="3" t="inlineStr"/>
      <c r="O155" s="3" t="inlineStr"/>
      <c r="P155" s="3" t="inlineStr"/>
      <c r="Q155" s="3" t="inlineStr"/>
      <c r="R155" s="3" t="inlineStr"/>
    </row>
    <row r="156" ht="90" customHeight="1">
      <c r="A156" s="2" t="inlineStr">
        <is>
          <t>CAFE-008</t>
        </is>
      </c>
      <c r="B156" s="2" t="inlineStr">
        <is>
          <t>Cafe</t>
        </is>
      </c>
      <c r="C156" s="2" t="inlineStr">
        <is>
          <t>/cafe</t>
        </is>
      </c>
      <c r="D156" s="2" t="inlineStr">
        <is>
          <t>Weather overlay — Off</t>
        </is>
      </c>
      <c r="E156" s="2" t="inlineStr">
        <is>
          <t>P1</t>
        </is>
      </c>
      <c r="F156" s="2" t="inlineStr">
        <is>
          <t>Functional</t>
        </is>
      </c>
      <c r="G156" s="2" t="inlineStr">
        <is>
          <t>Signed in as authorized QA owner; open the listed location; required test data exists.</t>
        </is>
      </c>
      <c r="H156" s="2" t="inlineStr">
        <is>
          <t>QA-LEDGER / QA-FORECAST</t>
        </is>
      </c>
      <c r="I156" s="2" t="inlineStr">
        <is>
          <t>Click Off.</t>
        </is>
      </c>
      <c r="J156" s="2" t="inlineStr">
        <is>
          <t>Weather overlay hides; forecast line remains unchanged.</t>
        </is>
      </c>
      <c r="K156" s="2" t="inlineStr">
        <is>
          <t>Read-only</t>
        </is>
      </c>
      <c r="L156" s="2" t="inlineStr">
        <is>
          <t>frontend/src/app/pages/Cafe.tsx</t>
        </is>
      </c>
      <c r="M156" s="2" t="inlineStr">
        <is>
          <t>Not Run</t>
        </is>
      </c>
      <c r="N156" s="2" t="inlineStr"/>
      <c r="O156" s="2" t="inlineStr"/>
      <c r="P156" s="2" t="inlineStr"/>
      <c r="Q156" s="2" t="inlineStr"/>
      <c r="R156" s="2" t="inlineStr"/>
    </row>
    <row r="157" ht="90" customHeight="1">
      <c r="A157" s="3" t="inlineStr">
        <is>
          <t>CAFE-009</t>
        </is>
      </c>
      <c r="B157" s="3" t="inlineStr">
        <is>
          <t>Cafe</t>
        </is>
      </c>
      <c r="C157" s="3" t="inlineStr">
        <is>
          <t>/cafe</t>
        </is>
      </c>
      <c r="D157" s="3" t="inlineStr">
        <is>
          <t>Diagnostics — Show Details</t>
        </is>
      </c>
      <c r="E157" s="3" t="inlineStr">
        <is>
          <t>P1</t>
        </is>
      </c>
      <c r="F157" s="3" t="inlineStr">
        <is>
          <t>Functional</t>
        </is>
      </c>
      <c r="G157" s="3" t="inlineStr">
        <is>
          <t>Signed in as authorized QA owner; open the listed location; required test data exists.</t>
        </is>
      </c>
      <c r="H157" s="3" t="inlineStr">
        <is>
          <t>QA-LEDGER / QA-FORECAST</t>
        </is>
      </c>
      <c r="I157" s="3" t="inlineStr">
        <is>
          <t>Click Show Details.</t>
        </is>
      </c>
      <c r="J157" s="3" t="inlineStr">
        <is>
          <t>Diagnostics expands; model name and actual available metrics displayed.</t>
        </is>
      </c>
      <c r="K157" s="3" t="inlineStr">
        <is>
          <t>Read-only</t>
        </is>
      </c>
      <c r="L157" s="3" t="inlineStr">
        <is>
          <t>frontend/src/app/pages/Cafe.tsx</t>
        </is>
      </c>
      <c r="M157" s="3" t="inlineStr">
        <is>
          <t>Not Run</t>
        </is>
      </c>
      <c r="N157" s="3" t="inlineStr"/>
      <c r="O157" s="3" t="inlineStr"/>
      <c r="P157" s="3" t="inlineStr"/>
      <c r="Q157" s="3" t="inlineStr"/>
      <c r="R157" s="3" t="inlineStr"/>
    </row>
    <row r="158" ht="90" customHeight="1">
      <c r="A158" s="2" t="inlineStr">
        <is>
          <t>CAFE-010</t>
        </is>
      </c>
      <c r="B158" s="2" t="inlineStr">
        <is>
          <t>Cafe</t>
        </is>
      </c>
      <c r="C158" s="2" t="inlineStr">
        <is>
          <t>/cafe</t>
        </is>
      </c>
      <c r="D158" s="2" t="inlineStr">
        <is>
          <t>Diagnostics — Hide Details</t>
        </is>
      </c>
      <c r="E158" s="2" t="inlineStr">
        <is>
          <t>P1</t>
        </is>
      </c>
      <c r="F158" s="2" t="inlineStr">
        <is>
          <t>Functional</t>
        </is>
      </c>
      <c r="G158" s="2" t="inlineStr">
        <is>
          <t>Signed in as authorized QA owner; open the listed location; required test data exists.</t>
        </is>
      </c>
      <c r="H158" s="2" t="inlineStr">
        <is>
          <t>QA-LEDGER / QA-FORECAST</t>
        </is>
      </c>
      <c r="I158" s="2" t="inlineStr">
        <is>
          <t>Click Hide Details.</t>
        </is>
      </c>
      <c r="J158" s="2" t="inlineStr">
        <is>
          <t>Diagnostics collapses; no model action triggered.</t>
        </is>
      </c>
      <c r="K158" s="2" t="inlineStr">
        <is>
          <t>Read-only</t>
        </is>
      </c>
      <c r="L158" s="2" t="inlineStr">
        <is>
          <t>frontend/src/app/pages/Cafe.tsx</t>
        </is>
      </c>
      <c r="M158" s="2" t="inlineStr">
        <is>
          <t>Not Run</t>
        </is>
      </c>
      <c r="N158" s="2" t="inlineStr"/>
      <c r="O158" s="2" t="inlineStr"/>
      <c r="P158" s="2" t="inlineStr"/>
      <c r="Q158" s="2" t="inlineStr"/>
      <c r="R158" s="2" t="inlineStr"/>
    </row>
    <row r="159" ht="90" customHeight="1">
      <c r="A159" s="3" t="inlineStr">
        <is>
          <t>CAFE-011</t>
        </is>
      </c>
      <c r="B159" s="3" t="inlineStr">
        <is>
          <t>Cafe</t>
        </is>
      </c>
      <c r="C159" s="3" t="inlineStr">
        <is>
          <t>/cafe</t>
        </is>
      </c>
      <c r="D159" s="3" t="inlineStr">
        <is>
          <t>Diagnostics — Info</t>
        </is>
      </c>
      <c r="E159" s="3" t="inlineStr">
        <is>
          <t>P1</t>
        </is>
      </c>
      <c r="F159" s="3" t="inlineStr">
        <is>
          <t>Functional</t>
        </is>
      </c>
      <c r="G159" s="3" t="inlineStr">
        <is>
          <t>Signed in as authorized QA owner; open the listed location; required test data exists.</t>
        </is>
      </c>
      <c r="H159" s="3" t="inlineStr">
        <is>
          <t>QA-LEDGER / QA-FORECAST</t>
        </is>
      </c>
      <c r="I159" s="3" t="inlineStr">
        <is>
          <t>Click Info inside diagnostics.</t>
        </is>
      </c>
      <c r="J159" s="3" t="inlineStr">
        <is>
          <t>Correct technical/model information modal opens.</t>
        </is>
      </c>
      <c r="K159" s="3" t="inlineStr">
        <is>
          <t>Read-only</t>
        </is>
      </c>
      <c r="L159" s="3" t="inlineStr">
        <is>
          <t>frontend/src/app/pages/Cafe.tsx</t>
        </is>
      </c>
      <c r="M159" s="3" t="inlineStr">
        <is>
          <t>Not Run</t>
        </is>
      </c>
      <c r="N159" s="3" t="inlineStr"/>
      <c r="O159" s="3" t="inlineStr"/>
      <c r="P159" s="3" t="inlineStr"/>
      <c r="Q159" s="3" t="inlineStr"/>
      <c r="R159" s="3" t="inlineStr"/>
    </row>
    <row r="160" ht="90" customHeight="1">
      <c r="A160" s="2" t="inlineStr">
        <is>
          <t>CAFE-012</t>
        </is>
      </c>
      <c r="B160" s="2" t="inlineStr">
        <is>
          <t>Cafe</t>
        </is>
      </c>
      <c r="C160" s="2" t="inlineStr">
        <is>
          <t>/cafe</t>
        </is>
      </c>
      <c r="D160" s="2" t="inlineStr">
        <is>
          <t>Diagnostics — close icon</t>
        </is>
      </c>
      <c r="E160" s="2" t="inlineStr">
        <is>
          <t>P1</t>
        </is>
      </c>
      <c r="F160" s="2" t="inlineStr">
        <is>
          <t>Functional</t>
        </is>
      </c>
      <c r="G160" s="2" t="inlineStr">
        <is>
          <t>Signed in as authorized QA owner; open the listed location; required test data exists.</t>
        </is>
      </c>
      <c r="H160" s="2" t="inlineStr">
        <is>
          <t>QA-LEDGER / QA-FORECAST</t>
        </is>
      </c>
      <c r="I160" s="2" t="inlineStr">
        <is>
          <t>Click Close on info modal.</t>
        </is>
      </c>
      <c r="J160" s="2" t="inlineStr">
        <is>
          <t>Info modal closes; diagnostics expanded state preserved.</t>
        </is>
      </c>
      <c r="K160" s="2" t="inlineStr">
        <is>
          <t>Read-only</t>
        </is>
      </c>
      <c r="L160" s="2" t="inlineStr">
        <is>
          <t>frontend/src/app/pages/Cafe.tsx</t>
        </is>
      </c>
      <c r="M160" s="2" t="inlineStr">
        <is>
          <t>Not Run</t>
        </is>
      </c>
      <c r="N160" s="2" t="inlineStr"/>
      <c r="O160" s="2" t="inlineStr"/>
      <c r="P160" s="2" t="inlineStr"/>
      <c r="Q160" s="2" t="inlineStr"/>
      <c r="R160" s="2" t="inlineStr"/>
    </row>
    <row r="161" ht="90" customHeight="1">
      <c r="A161" s="3" t="inlineStr">
        <is>
          <t>CAFE-013</t>
        </is>
      </c>
      <c r="B161" s="3" t="inlineStr">
        <is>
          <t>Cafe</t>
        </is>
      </c>
      <c r="C161" s="3" t="inlineStr">
        <is>
          <t>/cafe</t>
        </is>
      </c>
      <c r="D161" s="3" t="inlineStr">
        <is>
          <t>Diagnostics — Understood</t>
        </is>
      </c>
      <c r="E161" s="3" t="inlineStr">
        <is>
          <t>P1</t>
        </is>
      </c>
      <c r="F161" s="3" t="inlineStr">
        <is>
          <t>Functional</t>
        </is>
      </c>
      <c r="G161" s="3" t="inlineStr">
        <is>
          <t>Signed in as authorized QA owner; open the listed location; required test data exists.</t>
        </is>
      </c>
      <c r="H161" s="3" t="inlineStr">
        <is>
          <t>QA-LEDGER / QA-FORECAST</t>
        </is>
      </c>
      <c r="I161" s="3" t="inlineStr">
        <is>
          <t>Reopen info modal; click Understood.</t>
        </is>
      </c>
      <c r="J161" s="3" t="inlineStr">
        <is>
          <t>Modal closes without retraining.</t>
        </is>
      </c>
      <c r="K161" s="3" t="inlineStr">
        <is>
          <t>Read-only</t>
        </is>
      </c>
      <c r="L161" s="3" t="inlineStr">
        <is>
          <t>frontend/src/app/pages/Cafe.tsx</t>
        </is>
      </c>
      <c r="M161" s="3" t="inlineStr">
        <is>
          <t>Not Run</t>
        </is>
      </c>
      <c r="N161" s="3" t="inlineStr"/>
      <c r="O161" s="3" t="inlineStr"/>
      <c r="P161" s="3" t="inlineStr"/>
      <c r="Q161" s="3" t="inlineStr"/>
      <c r="R161" s="3" t="inlineStr"/>
    </row>
    <row r="162" ht="90" customHeight="1">
      <c r="A162" s="2" t="inlineStr">
        <is>
          <t>CAFE-014</t>
        </is>
      </c>
      <c r="B162" s="2" t="inlineStr">
        <is>
          <t>Cafe</t>
        </is>
      </c>
      <c r="C162" s="2" t="inlineStr">
        <is>
          <t>/cafe</t>
        </is>
      </c>
      <c r="D162" s="2" t="inlineStr">
        <is>
          <t>Forecast mode</t>
        </is>
      </c>
      <c r="E162" s="2" t="inlineStr">
        <is>
          <t>P1</t>
        </is>
      </c>
      <c r="F162" s="2" t="inlineStr">
        <is>
          <t>Functional</t>
        </is>
      </c>
      <c r="G162" s="2" t="inlineStr">
        <is>
          <t>Signed in as authorized QA owner; open the listed location; required test data exists.</t>
        </is>
      </c>
      <c r="H162" s="2" t="inlineStr">
        <is>
          <t>QA-LEDGER / QA-FORECAST</t>
        </is>
      </c>
      <c r="I162" s="2" t="inlineStr">
        <is>
          <t>Change each available forecast-mode option individually.</t>
        </is>
      </c>
      <c r="J162" s="2" t="inlineStr">
        <is>
          <t>Selected mode and resulting forecast context agree; loading/errors handled.</t>
        </is>
      </c>
      <c r="K162" s="2" t="inlineStr">
        <is>
          <t>Read-only</t>
        </is>
      </c>
      <c r="L162" s="2" t="inlineStr">
        <is>
          <t>frontend/src/app/pages/Cafe.tsx</t>
        </is>
      </c>
      <c r="M162" s="2" t="inlineStr">
        <is>
          <t>Not Run</t>
        </is>
      </c>
      <c r="N162" s="2" t="inlineStr"/>
      <c r="O162" s="2" t="inlineStr"/>
      <c r="P162" s="2" t="inlineStr"/>
      <c r="Q162" s="2" t="inlineStr"/>
      <c r="R162" s="2" t="inlineStr"/>
    </row>
    <row r="163" ht="90" customHeight="1">
      <c r="A163" s="3" t="inlineStr">
        <is>
          <t>CAFE-015</t>
        </is>
      </c>
      <c r="B163" s="3" t="inlineStr">
        <is>
          <t>Cafe</t>
        </is>
      </c>
      <c r="C163" s="3" t="inlineStr">
        <is>
          <t>/cafe</t>
        </is>
      </c>
      <c r="D163" s="3" t="inlineStr">
        <is>
          <t>Retrain Model</t>
        </is>
      </c>
      <c r="E163" s="3" t="inlineStr">
        <is>
          <t>P1</t>
        </is>
      </c>
      <c r="F163" s="3" t="inlineStr">
        <is>
          <t>Functional</t>
        </is>
      </c>
      <c r="G163" s="3" t="inlineStr">
        <is>
          <t>Signed in as authorized QA owner; open the listed location; required test data exists.</t>
        </is>
      </c>
      <c r="H163" s="3" t="inlineStr">
        <is>
          <t>QA-LEDGER / QA-FORECAST</t>
        </is>
      </c>
      <c r="I163" s="3" t="inlineStr">
        <is>
          <t>Click Retrain Model in QA; wait for completion.</t>
        </is>
      </c>
      <c r="J163" s="3" t="inlineStr">
        <is>
          <t>Busy state prevents duplicates; success only after completion; refreshed diagnostics/model timestamp reflect actual result.</t>
        </is>
      </c>
      <c r="K163" s="3" t="inlineStr">
        <is>
          <t>Read-only</t>
        </is>
      </c>
      <c r="L163" s="3" t="inlineStr">
        <is>
          <t>frontend/src/app/pages/Cafe.tsx</t>
        </is>
      </c>
      <c r="M163" s="3" t="inlineStr">
        <is>
          <t>Not Run</t>
        </is>
      </c>
      <c r="N163" s="3" t="inlineStr"/>
      <c r="O163" s="3" t="inlineStr"/>
      <c r="P163" s="3" t="inlineStr"/>
      <c r="Q163" s="3" t="inlineStr"/>
      <c r="R163" s="3" t="inlineStr"/>
    </row>
    <row r="164" ht="90" customHeight="1">
      <c r="A164" s="2" t="inlineStr">
        <is>
          <t>CAFE-016</t>
        </is>
      </c>
      <c r="B164" s="2" t="inlineStr">
        <is>
          <t>Cafe</t>
        </is>
      </c>
      <c r="C164" s="2" t="inlineStr">
        <is>
          <t>/cafe</t>
        </is>
      </c>
      <c r="D164" s="2" t="inlineStr">
        <is>
          <t>Simulator — weather</t>
        </is>
      </c>
      <c r="E164" s="2" t="inlineStr">
        <is>
          <t>P1</t>
        </is>
      </c>
      <c r="F164" s="2" t="inlineStr">
        <is>
          <t>Functional</t>
        </is>
      </c>
      <c r="G164" s="2" t="inlineStr">
        <is>
          <t>Signed in as authorized QA owner; open the listed location; required test data exists.</t>
        </is>
      </c>
      <c r="H164" s="2" t="inlineStr">
        <is>
          <t>QA-LEDGER / QA-FORECAST</t>
        </is>
      </c>
      <c r="I164" s="2" t="inlineStr">
        <is>
          <t>Change weather scenario individually for each available choice.</t>
        </is>
      </c>
      <c r="J164" s="2" t="inlineStr">
        <is>
          <t>Draft scenario updates; live data not overwritten before Run Simulator.</t>
        </is>
      </c>
      <c r="K164" s="2" t="inlineStr">
        <is>
          <t>Read-only</t>
        </is>
      </c>
      <c r="L164" s="2" t="inlineStr">
        <is>
          <t>frontend/src/app/pages/Cafe.tsx</t>
        </is>
      </c>
      <c r="M164" s="2" t="inlineStr">
        <is>
          <t>Not Run</t>
        </is>
      </c>
      <c r="N164" s="2" t="inlineStr"/>
      <c r="O164" s="2" t="inlineStr"/>
      <c r="P164" s="2" t="inlineStr"/>
      <c r="Q164" s="2" t="inlineStr"/>
      <c r="R164" s="2" t="inlineStr"/>
    </row>
    <row r="165" ht="90" customHeight="1">
      <c r="A165" s="3" t="inlineStr">
        <is>
          <t>CAFE-017</t>
        </is>
      </c>
      <c r="B165" s="3" t="inlineStr">
        <is>
          <t>Cafe</t>
        </is>
      </c>
      <c r="C165" s="3" t="inlineStr">
        <is>
          <t>/cafe</t>
        </is>
      </c>
      <c r="D165" s="3" t="inlineStr">
        <is>
          <t>Simulator — temperature</t>
        </is>
      </c>
      <c r="E165" s="3" t="inlineStr">
        <is>
          <t>P1</t>
        </is>
      </c>
      <c r="F165" s="3" t="inlineStr">
        <is>
          <t>Functional</t>
        </is>
      </c>
      <c r="G165" s="3" t="inlineStr">
        <is>
          <t>Signed in as authorized QA owner; open the listed location; required test data exists.</t>
        </is>
      </c>
      <c r="H165" s="3" t="inlineStr">
        <is>
          <t>QA-LEDGER / QA-FORECAST</t>
        </is>
      </c>
      <c r="I165" s="3" t="inlineStr">
        <is>
          <t>Drag temperature to min, midpoint and max in separate runs.</t>
        </is>
      </c>
      <c r="J165" s="3" t="inlineStr">
        <is>
          <t>Displayed temperature follows bounded input; scenario uses selected temperature.</t>
        </is>
      </c>
      <c r="K165" s="3" t="inlineStr">
        <is>
          <t>Read-only</t>
        </is>
      </c>
      <c r="L165" s="3" t="inlineStr">
        <is>
          <t>frontend/src/app/pages/Cafe.tsx</t>
        </is>
      </c>
      <c r="M165" s="3" t="inlineStr">
        <is>
          <t>Not Run</t>
        </is>
      </c>
      <c r="N165" s="3" t="inlineStr"/>
      <c r="O165" s="3" t="inlineStr"/>
      <c r="P165" s="3" t="inlineStr"/>
      <c r="Q165" s="3" t="inlineStr"/>
      <c r="R165" s="3" t="inlineStr"/>
    </row>
    <row r="166" ht="90" customHeight="1">
      <c r="A166" s="2" t="inlineStr">
        <is>
          <t>CAFE-018</t>
        </is>
      </c>
      <c r="B166" s="2" t="inlineStr">
        <is>
          <t>Cafe</t>
        </is>
      </c>
      <c r="C166" s="2" t="inlineStr">
        <is>
          <t>/cafe</t>
        </is>
      </c>
      <c r="D166" s="2" t="inlineStr">
        <is>
          <t>Simulator — humidity</t>
        </is>
      </c>
      <c r="E166" s="2" t="inlineStr">
        <is>
          <t>P1</t>
        </is>
      </c>
      <c r="F166" s="2" t="inlineStr">
        <is>
          <t>Functional</t>
        </is>
      </c>
      <c r="G166" s="2" t="inlineStr">
        <is>
          <t>Signed in as authorized QA owner; open the listed location; required test data exists.</t>
        </is>
      </c>
      <c r="H166" s="2" t="inlineStr">
        <is>
          <t>QA-LEDGER / QA-FORECAST</t>
        </is>
      </c>
      <c r="I166" s="2" t="inlineStr">
        <is>
          <t>Drag humidity to min/mid/max separately.</t>
        </is>
      </c>
      <c r="J166" s="2" t="inlineStr">
        <is>
          <t>Valid percentage bounds; label and simulation input agree.</t>
        </is>
      </c>
      <c r="K166" s="2" t="inlineStr">
        <is>
          <t>Read-only</t>
        </is>
      </c>
      <c r="L166" s="2" t="inlineStr">
        <is>
          <t>frontend/src/app/pages/Cafe.tsx</t>
        </is>
      </c>
      <c r="M166" s="2" t="inlineStr">
        <is>
          <t>Not Run</t>
        </is>
      </c>
      <c r="N166" s="2" t="inlineStr"/>
      <c r="O166" s="2" t="inlineStr"/>
      <c r="P166" s="2" t="inlineStr"/>
      <c r="Q166" s="2" t="inlineStr"/>
      <c r="R166" s="2" t="inlineStr"/>
    </row>
    <row r="167" ht="90" customHeight="1">
      <c r="A167" s="3" t="inlineStr">
        <is>
          <t>CAFE-019</t>
        </is>
      </c>
      <c r="B167" s="3" t="inlineStr">
        <is>
          <t>Cafe</t>
        </is>
      </c>
      <c r="C167" s="3" t="inlineStr">
        <is>
          <t>/cafe</t>
        </is>
      </c>
      <c r="D167" s="3" t="inlineStr">
        <is>
          <t>Simulator — rainfall</t>
        </is>
      </c>
      <c r="E167" s="3" t="inlineStr">
        <is>
          <t>P1</t>
        </is>
      </c>
      <c r="F167" s="3" t="inlineStr">
        <is>
          <t>Functional</t>
        </is>
      </c>
      <c r="G167" s="3" t="inlineStr">
        <is>
          <t>Signed in as authorized QA owner; open the listed location; required test data exists.</t>
        </is>
      </c>
      <c r="H167" s="3" t="inlineStr">
        <is>
          <t>QA-LEDGER / QA-FORECAST</t>
        </is>
      </c>
      <c r="I167" s="3" t="inlineStr">
        <is>
          <t>Select each available rain chance value individually.</t>
        </is>
      </c>
      <c r="J167" s="3" t="inlineStr">
        <is>
          <t>Correct probability selected; no premature live-data mutation.</t>
        </is>
      </c>
      <c r="K167" s="3" t="inlineStr">
        <is>
          <t>Read-only</t>
        </is>
      </c>
      <c r="L167" s="3" t="inlineStr">
        <is>
          <t>frontend/src/app/pages/Cafe.tsx</t>
        </is>
      </c>
      <c r="M167" s="3" t="inlineStr">
        <is>
          <t>Not Run</t>
        </is>
      </c>
      <c r="N167" s="3" t="inlineStr"/>
      <c r="O167" s="3" t="inlineStr"/>
      <c r="P167" s="3" t="inlineStr"/>
      <c r="Q167" s="3" t="inlineStr"/>
      <c r="R167" s="3" t="inlineStr"/>
    </row>
    <row r="168" ht="90" customHeight="1">
      <c r="A168" s="2" t="inlineStr">
        <is>
          <t>CAFE-020</t>
        </is>
      </c>
      <c r="B168" s="2" t="inlineStr">
        <is>
          <t>Cafe</t>
        </is>
      </c>
      <c r="C168" s="2" t="inlineStr">
        <is>
          <t>/cafe</t>
        </is>
      </c>
      <c r="D168" s="2" t="inlineStr">
        <is>
          <t>Simulator — holiday</t>
        </is>
      </c>
      <c r="E168" s="2" t="inlineStr">
        <is>
          <t>P1</t>
        </is>
      </c>
      <c r="F168" s="2" t="inlineStr">
        <is>
          <t>Functional</t>
        </is>
      </c>
      <c r="G168" s="2" t="inlineStr">
        <is>
          <t>Signed in as authorized QA owner; open the listed location; required test data exists.</t>
        </is>
      </c>
      <c r="H168" s="2" t="inlineStr">
        <is>
          <t>QA-LEDGER / QA-FORECAST</t>
        </is>
      </c>
      <c r="I168" s="2" t="inlineStr">
        <is>
          <t>Select each available holiday scenario individually.</t>
        </is>
      </c>
      <c r="J168" s="2" t="inlineStr">
        <is>
          <t>Forecast context identifies chosen assumption.</t>
        </is>
      </c>
      <c r="K168" s="2" t="inlineStr">
        <is>
          <t>Read-only</t>
        </is>
      </c>
      <c r="L168" s="2" t="inlineStr">
        <is>
          <t>frontend/src/app/pages/Cafe.tsx</t>
        </is>
      </c>
      <c r="M168" s="2" t="inlineStr">
        <is>
          <t>Not Run</t>
        </is>
      </c>
      <c r="N168" s="2" t="inlineStr"/>
      <c r="O168" s="2" t="inlineStr"/>
      <c r="P168" s="2" t="inlineStr"/>
      <c r="Q168" s="2" t="inlineStr"/>
      <c r="R168" s="2" t="inlineStr"/>
    </row>
    <row r="169" ht="90" customHeight="1">
      <c r="A169" s="3" t="inlineStr">
        <is>
          <t>CAFE-021</t>
        </is>
      </c>
      <c r="B169" s="3" t="inlineStr">
        <is>
          <t>Cafe</t>
        </is>
      </c>
      <c r="C169" s="3" t="inlineStr">
        <is>
          <t>/cafe</t>
        </is>
      </c>
      <c r="D169" s="3" t="inlineStr">
        <is>
          <t>Run Simulator</t>
        </is>
      </c>
      <c r="E169" s="3" t="inlineStr">
        <is>
          <t>P1</t>
        </is>
      </c>
      <c r="F169" s="3" t="inlineStr">
        <is>
          <t>Functional</t>
        </is>
      </c>
      <c r="G169" s="3" t="inlineStr">
        <is>
          <t>Signed in as authorized QA owner; open the listed location; required test data exists.</t>
        </is>
      </c>
      <c r="H169" s="3" t="inlineStr">
        <is>
          <t>QA-LEDGER / QA-FORECAST</t>
        </is>
      </c>
      <c r="I169" s="3" t="inlineStr">
        <is>
          <t>Set documented scenario; click Run Simulator.</t>
        </is>
      </c>
      <c r="J169" s="3" t="inlineStr">
        <is>
          <t>Scenario forecast and delta update; simulated output is distinct from live forecast.</t>
        </is>
      </c>
      <c r="K169" s="3" t="inlineStr">
        <is>
          <t>Read-only</t>
        </is>
      </c>
      <c r="L169" s="3" t="inlineStr">
        <is>
          <t>frontend/src/app/pages/Cafe.tsx</t>
        </is>
      </c>
      <c r="M169" s="3" t="inlineStr">
        <is>
          <t>Not Run</t>
        </is>
      </c>
      <c r="N169" s="3" t="inlineStr"/>
      <c r="O169" s="3" t="inlineStr"/>
      <c r="P169" s="3" t="inlineStr"/>
      <c r="Q169" s="3" t="inlineStr"/>
      <c r="R169" s="3" t="inlineStr"/>
    </row>
    <row r="170" ht="90" customHeight="1">
      <c r="A170" s="2" t="inlineStr">
        <is>
          <t>CAFE-022</t>
        </is>
      </c>
      <c r="B170" s="2" t="inlineStr">
        <is>
          <t>Cafe</t>
        </is>
      </c>
      <c r="C170" s="2" t="inlineStr">
        <is>
          <t>/cafe</t>
        </is>
      </c>
      <c r="D170" s="2" t="inlineStr">
        <is>
          <t>Reset to Live</t>
        </is>
      </c>
      <c r="E170" s="2" t="inlineStr">
        <is>
          <t>P1</t>
        </is>
      </c>
      <c r="F170" s="2" t="inlineStr">
        <is>
          <t>Functional</t>
        </is>
      </c>
      <c r="G170" s="2" t="inlineStr">
        <is>
          <t>Signed in as authorized QA owner; open the listed location; required test data exists.</t>
        </is>
      </c>
      <c r="H170" s="2" t="inlineStr">
        <is>
          <t>QA-LEDGER / QA-FORECAST</t>
        </is>
      </c>
      <c r="I170" s="2" t="inlineStr">
        <is>
          <t>After scenario run, click Reset to Live.</t>
        </is>
      </c>
      <c r="J170" s="2" t="inlineStr">
        <is>
          <t>All overrides reset; chart returns to live forecast context.</t>
        </is>
      </c>
      <c r="K170" s="2" t="inlineStr">
        <is>
          <t>Read-only</t>
        </is>
      </c>
      <c r="L170" s="2" t="inlineStr">
        <is>
          <t>frontend/src/app/pages/Cafe.tsx</t>
        </is>
      </c>
      <c r="M170" s="2" t="inlineStr">
        <is>
          <t>Not Run</t>
        </is>
      </c>
      <c r="N170" s="2" t="inlineStr"/>
      <c r="O170" s="2" t="inlineStr"/>
      <c r="P170" s="2" t="inlineStr"/>
      <c r="Q170" s="2" t="inlineStr"/>
      <c r="R170" s="2" t="inlineStr"/>
    </row>
    <row r="171" ht="90" customHeight="1">
      <c r="A171" s="3" t="inlineStr">
        <is>
          <t>CAFE-023</t>
        </is>
      </c>
      <c r="B171" s="3" t="inlineStr">
        <is>
          <t>Cafe</t>
        </is>
      </c>
      <c r="C171" s="3" t="inlineStr">
        <is>
          <t>/cafe</t>
        </is>
      </c>
      <c r="D171" s="3" t="inlineStr">
        <is>
          <t>Chart — brush</t>
        </is>
      </c>
      <c r="E171" s="3" t="inlineStr">
        <is>
          <t>P1</t>
        </is>
      </c>
      <c r="F171" s="3" t="inlineStr">
        <is>
          <t>Functional</t>
        </is>
      </c>
      <c r="G171" s="3" t="inlineStr">
        <is>
          <t>Signed in as authorized QA owner; open the listed location; required test data exists.</t>
        </is>
      </c>
      <c r="H171" s="3" t="inlineStr">
        <is>
          <t>QA-LEDGER / QA-FORECAST</t>
        </is>
      </c>
      <c r="I171" s="3" t="inlineStr">
        <is>
          <t>Drag forecast brush start/end handles, then restore.</t>
        </is>
      </c>
      <c r="J171" s="3" t="inlineStr">
        <is>
          <t>Visible chart window changes only; no transaction/model data changed.</t>
        </is>
      </c>
      <c r="K171" s="3" t="inlineStr">
        <is>
          <t>Read-only</t>
        </is>
      </c>
      <c r="L171" s="3" t="inlineStr">
        <is>
          <t>frontend/src/app/pages/Cafe.tsx</t>
        </is>
      </c>
      <c r="M171" s="3" t="inlineStr">
        <is>
          <t>Not Run</t>
        </is>
      </c>
      <c r="N171" s="3" t="inlineStr"/>
      <c r="O171" s="3" t="inlineStr"/>
      <c r="P171" s="3" t="inlineStr"/>
      <c r="Q171" s="3" t="inlineStr"/>
      <c r="R171" s="3" t="inlineStr"/>
    </row>
    <row r="172" ht="90" customHeight="1">
      <c r="A172" s="2" t="inlineStr">
        <is>
          <t>CAFE-024</t>
        </is>
      </c>
      <c r="B172" s="2" t="inlineStr">
        <is>
          <t>Cafe</t>
        </is>
      </c>
      <c r="C172" s="2" t="inlineStr">
        <is>
          <t>/cafe</t>
        </is>
      </c>
      <c r="D172" s="2" t="inlineStr">
        <is>
          <t>Chart — hover data</t>
        </is>
      </c>
      <c r="E172" s="2" t="inlineStr">
        <is>
          <t>P1</t>
        </is>
      </c>
      <c r="F172" s="2" t="inlineStr">
        <is>
          <t>Functional</t>
        </is>
      </c>
      <c r="G172" s="2" t="inlineStr">
        <is>
          <t>Signed in as authorized QA owner; open the listed location; required test data exists.</t>
        </is>
      </c>
      <c r="H172" s="2" t="inlineStr">
        <is>
          <t>QA-LEDGER / QA-FORECAST</t>
        </is>
      </c>
      <c r="I172" s="2" t="inlineStr">
        <is>
          <t>Hover actual, backtest and future points separately.</t>
        </is>
      </c>
      <c r="J172" s="2" t="inlineStr">
        <is>
          <t>Tooltip distinguishes actual/predicted/forecast; missing points are not shown as observed zeros.</t>
        </is>
      </c>
      <c r="K172" s="2" t="inlineStr">
        <is>
          <t>Read-only</t>
        </is>
      </c>
      <c r="L172" s="2" t="inlineStr">
        <is>
          <t>frontend/src/app/pages/Cafe.tsx</t>
        </is>
      </c>
      <c r="M172" s="2" t="inlineStr">
        <is>
          <t>Not Run</t>
        </is>
      </c>
      <c r="N172" s="2" t="inlineStr"/>
      <c r="O172" s="2" t="inlineStr"/>
      <c r="P172" s="2" t="inlineStr"/>
      <c r="Q172" s="2" t="inlineStr"/>
      <c r="R172" s="2" t="inlineStr"/>
    </row>
    <row r="173" ht="90" customHeight="1">
      <c r="A173" s="3" t="inlineStr">
        <is>
          <t>CAFE-025</t>
        </is>
      </c>
      <c r="B173" s="3" t="inlineStr">
        <is>
          <t>Cafe</t>
        </is>
      </c>
      <c r="C173" s="3" t="inlineStr">
        <is>
          <t>/cafe</t>
        </is>
      </c>
      <c r="D173" s="3" t="inlineStr">
        <is>
          <t>Table/forecast empty state</t>
        </is>
      </c>
      <c r="E173" s="3" t="inlineStr">
        <is>
          <t>P1</t>
        </is>
      </c>
      <c r="F173" s="3" t="inlineStr">
        <is>
          <t>Functional</t>
        </is>
      </c>
      <c r="G173" s="3" t="inlineStr">
        <is>
          <t>Signed in as authorized QA owner; open the listed location; required test data exists.</t>
        </is>
      </c>
      <c r="H173" s="3" t="inlineStr">
        <is>
          <t>QA-LEDGER / QA-FORECAST</t>
        </is>
      </c>
      <c r="I173" s="3" t="inlineStr">
        <is>
          <t>Use valid no-data window.</t>
        </is>
      </c>
      <c r="J173" s="3" t="inlineStr">
        <is>
          <t>Clear unavailable state; no invented model metrics, division errors or fake sales.</t>
        </is>
      </c>
      <c r="K173" s="3" t="inlineStr">
        <is>
          <t>Read-only</t>
        </is>
      </c>
      <c r="L173" s="3" t="inlineStr">
        <is>
          <t>frontend/src/app/pages/Cafe.tsx</t>
        </is>
      </c>
      <c r="M173" s="3" t="inlineStr">
        <is>
          <t>Not Run</t>
        </is>
      </c>
      <c r="N173" s="3" t="inlineStr"/>
      <c r="O173" s="3" t="inlineStr"/>
      <c r="P173" s="3" t="inlineStr"/>
      <c r="Q173" s="3" t="inlineStr"/>
      <c r="R173" s="3" t="inlineStr"/>
    </row>
    <row r="174" ht="90" customHeight="1">
      <c r="A174" s="2" t="inlineStr">
        <is>
          <t>CAFE-026</t>
        </is>
      </c>
      <c r="B174" s="2" t="inlineStr">
        <is>
          <t>Cafe</t>
        </is>
      </c>
      <c r="C174" s="2" t="inlineStr">
        <is>
          <t>/cafe</t>
        </is>
      </c>
      <c r="D174" s="2" t="inlineStr">
        <is>
          <t>Forecast chart preset — All (year range)</t>
        </is>
      </c>
      <c r="E174" s="2" t="inlineStr">
        <is>
          <t>P1</t>
        </is>
      </c>
      <c r="F174" s="2" t="inlineStr">
        <is>
          <t>Functional</t>
        </is>
      </c>
      <c r="G174" s="2" t="inlineStr">
        <is>
          <t>Signed in as authorized QA owner; open the listed location; required test data exists.</t>
        </is>
      </c>
      <c r="H174" s="2" t="inlineStr">
        <is>
          <t>QA-BASE</t>
        </is>
      </c>
      <c r="I174" s="2" t="inlineStr">
        <is>
          <t>Click the All (year range) / corresponding chart history-range button.</t>
        </is>
      </c>
      <c r="J174" s="2" t="inlineStr">
        <is>
          <t>Chart displays intended historical window; preset highlight follows; actual/forecast split remains correct.</t>
        </is>
      </c>
      <c r="K174" s="2" t="inlineStr">
        <is>
          <t>Read-only</t>
        </is>
      </c>
      <c r="L174" s="2" t="inlineStr">
        <is>
          <t>frontend/src/app/pages/Cafe.tsx</t>
        </is>
      </c>
      <c r="M174" s="2" t="inlineStr">
        <is>
          <t>Not Run</t>
        </is>
      </c>
      <c r="N174" s="2" t="inlineStr"/>
      <c r="O174" s="2" t="inlineStr"/>
      <c r="P174" s="2" t="inlineStr"/>
      <c r="Q174" s="2" t="inlineStr"/>
      <c r="R174" s="2" t="inlineStr"/>
    </row>
    <row r="175" ht="90" customHeight="1">
      <c r="A175" s="3" t="inlineStr">
        <is>
          <t>CAFE-027</t>
        </is>
      </c>
      <c r="B175" s="3" t="inlineStr">
        <is>
          <t>Cafe</t>
        </is>
      </c>
      <c r="C175" s="3" t="inlineStr">
        <is>
          <t>/cafe</t>
        </is>
      </c>
      <c r="D175" s="3" t="inlineStr">
        <is>
          <t>Forecast chart preset — Recent (year range)</t>
        </is>
      </c>
      <c r="E175" s="3" t="inlineStr">
        <is>
          <t>P1</t>
        </is>
      </c>
      <c r="F175" s="3" t="inlineStr">
        <is>
          <t>Functional</t>
        </is>
      </c>
      <c r="G175" s="3" t="inlineStr">
        <is>
          <t>Signed in as authorized QA owner; open the listed location; required test data exists.</t>
        </is>
      </c>
      <c r="H175" s="3" t="inlineStr">
        <is>
          <t>QA-BASE</t>
        </is>
      </c>
      <c r="I175" s="3" t="inlineStr">
        <is>
          <t>Click the Recent (year range) / corresponding chart history-range button.</t>
        </is>
      </c>
      <c r="J175" s="3" t="inlineStr">
        <is>
          <t>Chart displays intended historical window; preset highlight follows; actual/forecast split remains correct.</t>
        </is>
      </c>
      <c r="K175" s="3" t="inlineStr">
        <is>
          <t>Read-only</t>
        </is>
      </c>
      <c r="L175" s="3" t="inlineStr">
        <is>
          <t>frontend/src/app/pages/Cafe.tsx</t>
        </is>
      </c>
      <c r="M175" s="3" t="inlineStr">
        <is>
          <t>Not Run</t>
        </is>
      </c>
      <c r="N175" s="3" t="inlineStr"/>
      <c r="O175" s="3" t="inlineStr"/>
      <c r="P175" s="3" t="inlineStr"/>
      <c r="Q175" s="3" t="inlineStr"/>
      <c r="R175" s="3" t="inlineStr"/>
    </row>
    <row r="176" ht="90" customHeight="1">
      <c r="A176" s="2" t="inlineStr">
        <is>
          <t>CAFE-028</t>
        </is>
      </c>
      <c r="B176" s="2" t="inlineStr">
        <is>
          <t>Cafe</t>
        </is>
      </c>
      <c r="C176" s="2" t="inlineStr">
        <is>
          <t>/cafe</t>
        </is>
      </c>
      <c r="D176" s="2" t="inlineStr">
        <is>
          <t>Forecast chart preset — Holdout &amp; Future Focus</t>
        </is>
      </c>
      <c r="E176" s="2" t="inlineStr">
        <is>
          <t>P1</t>
        </is>
      </c>
      <c r="F176" s="2" t="inlineStr">
        <is>
          <t>Functional</t>
        </is>
      </c>
      <c r="G176" s="2" t="inlineStr">
        <is>
          <t>Signed in as authorized QA owner; open the listed location; required test data exists.</t>
        </is>
      </c>
      <c r="H176" s="2" t="inlineStr">
        <is>
          <t>QA-BASE</t>
        </is>
      </c>
      <c r="I176" s="2" t="inlineStr">
        <is>
          <t>Click the Holdout &amp; Future Focus / corresponding chart history-range button.</t>
        </is>
      </c>
      <c r="J176" s="2" t="inlineStr">
        <is>
          <t>Chart displays intended historical window; preset highlight follows; actual/forecast split remains correct.</t>
        </is>
      </c>
      <c r="K176" s="2" t="inlineStr">
        <is>
          <t>Read-only</t>
        </is>
      </c>
      <c r="L176" s="2" t="inlineStr">
        <is>
          <t>frontend/src/app/pages/Cafe.tsx</t>
        </is>
      </c>
      <c r="M176" s="2" t="inlineStr">
        <is>
          <t>Not Run</t>
        </is>
      </c>
      <c r="N176" s="2" t="inlineStr"/>
      <c r="O176" s="2" t="inlineStr"/>
      <c r="P176" s="2" t="inlineStr"/>
      <c r="Q176" s="2" t="inlineStr"/>
      <c r="R176" s="2" t="inlineStr"/>
    </row>
    <row r="177" ht="90" customHeight="1">
      <c r="A177" s="3" t="inlineStr">
        <is>
          <t>CAFE-029</t>
        </is>
      </c>
      <c r="B177" s="3" t="inlineStr">
        <is>
          <t>Cafe</t>
        </is>
      </c>
      <c r="C177" s="3" t="inlineStr">
        <is>
          <t>/cafe</t>
        </is>
      </c>
      <c r="D177" s="3" t="inlineStr">
        <is>
          <t>Forecast chart grain — monthly</t>
        </is>
      </c>
      <c r="E177" s="3" t="inlineStr">
        <is>
          <t>P1</t>
        </is>
      </c>
      <c r="F177" s="3" t="inlineStr">
        <is>
          <t>Functional</t>
        </is>
      </c>
      <c r="G177" s="3" t="inlineStr">
        <is>
          <t>Signed in as authorized QA owner; open the listed location; required test data exists.</t>
        </is>
      </c>
      <c r="H177" s="3" t="inlineStr">
        <is>
          <t>QA-BASE</t>
        </is>
      </c>
      <c r="I177" s="3" t="inlineStr">
        <is>
          <t>Click monthly chart grain selector.</t>
        </is>
      </c>
      <c r="J177" s="3" t="inlineStr">
        <is>
          <t>Chart aggregates revenue by monthly without losing or double-counting included totals; tooltips match granularity.</t>
        </is>
      </c>
      <c r="K177" s="3" t="inlineStr">
        <is>
          <t>Read-only</t>
        </is>
      </c>
      <c r="L177" s="3" t="inlineStr">
        <is>
          <t>frontend/src/app/pages/Cafe.tsx</t>
        </is>
      </c>
      <c r="M177" s="3" t="inlineStr">
        <is>
          <t>Not Run</t>
        </is>
      </c>
      <c r="N177" s="3" t="inlineStr"/>
      <c r="O177" s="3" t="inlineStr"/>
      <c r="P177" s="3" t="inlineStr"/>
      <c r="Q177" s="3" t="inlineStr"/>
      <c r="R177" s="3" t="inlineStr"/>
    </row>
    <row r="178" ht="90" customHeight="1">
      <c r="A178" s="2" t="inlineStr">
        <is>
          <t>CAFE-030</t>
        </is>
      </c>
      <c r="B178" s="2" t="inlineStr">
        <is>
          <t>Cafe</t>
        </is>
      </c>
      <c r="C178" s="2" t="inlineStr">
        <is>
          <t>/cafe</t>
        </is>
      </c>
      <c r="D178" s="2" t="inlineStr">
        <is>
          <t>Forecast chart grain — weekly</t>
        </is>
      </c>
      <c r="E178" s="2" t="inlineStr">
        <is>
          <t>P1</t>
        </is>
      </c>
      <c r="F178" s="2" t="inlineStr">
        <is>
          <t>Functional</t>
        </is>
      </c>
      <c r="G178" s="2" t="inlineStr">
        <is>
          <t>Signed in as authorized QA owner; open the listed location; required test data exists.</t>
        </is>
      </c>
      <c r="H178" s="2" t="inlineStr">
        <is>
          <t>QA-BASE</t>
        </is>
      </c>
      <c r="I178" s="2" t="inlineStr">
        <is>
          <t>Click weekly chart grain selector.</t>
        </is>
      </c>
      <c r="J178" s="2" t="inlineStr">
        <is>
          <t>Chart aggregates revenue by weekly without losing or double-counting included totals; tooltips match granularity.</t>
        </is>
      </c>
      <c r="K178" s="2" t="inlineStr">
        <is>
          <t>Read-only</t>
        </is>
      </c>
      <c r="L178" s="2" t="inlineStr">
        <is>
          <t>frontend/src/app/pages/Cafe.tsx</t>
        </is>
      </c>
      <c r="M178" s="2" t="inlineStr">
        <is>
          <t>Not Run</t>
        </is>
      </c>
      <c r="N178" s="2" t="inlineStr"/>
      <c r="O178" s="2" t="inlineStr"/>
      <c r="P178" s="2" t="inlineStr"/>
      <c r="Q178" s="2" t="inlineStr"/>
      <c r="R178" s="2" t="inlineStr"/>
    </row>
    <row r="179" ht="90" customHeight="1">
      <c r="A179" s="3" t="inlineStr">
        <is>
          <t>CAFE-031</t>
        </is>
      </c>
      <c r="B179" s="3" t="inlineStr">
        <is>
          <t>Cafe</t>
        </is>
      </c>
      <c r="C179" s="3" t="inlineStr">
        <is>
          <t>/cafe</t>
        </is>
      </c>
      <c r="D179" s="3" t="inlineStr">
        <is>
          <t>Forecast chart grain — daily</t>
        </is>
      </c>
      <c r="E179" s="3" t="inlineStr">
        <is>
          <t>P1</t>
        </is>
      </c>
      <c r="F179" s="3" t="inlineStr">
        <is>
          <t>Functional</t>
        </is>
      </c>
      <c r="G179" s="3" t="inlineStr">
        <is>
          <t>Signed in as authorized QA owner; open the listed location; required test data exists.</t>
        </is>
      </c>
      <c r="H179" s="3" t="inlineStr">
        <is>
          <t>QA-BASE</t>
        </is>
      </c>
      <c r="I179" s="3" t="inlineStr">
        <is>
          <t>Click daily chart grain selector.</t>
        </is>
      </c>
      <c r="J179" s="3" t="inlineStr">
        <is>
          <t>Chart aggregates revenue by daily without losing or double-counting included totals; tooltips match granularity.</t>
        </is>
      </c>
      <c r="K179" s="3" t="inlineStr">
        <is>
          <t>Read-only</t>
        </is>
      </c>
      <c r="L179" s="3" t="inlineStr">
        <is>
          <t>frontend/src/app/pages/Cafe.tsx</t>
        </is>
      </c>
      <c r="M179" s="3" t="inlineStr">
        <is>
          <t>Not Run</t>
        </is>
      </c>
      <c r="N179" s="3" t="inlineStr"/>
      <c r="O179" s="3" t="inlineStr"/>
      <c r="P179" s="3" t="inlineStr"/>
      <c r="Q179" s="3" t="inlineStr"/>
      <c r="R179" s="3" t="inlineStr"/>
    </row>
    <row r="180" ht="90" customHeight="1">
      <c r="A180" s="2" t="inlineStr">
        <is>
          <t>CAFE-032</t>
        </is>
      </c>
      <c r="B180" s="2" t="inlineStr">
        <is>
          <t>Cafe</t>
        </is>
      </c>
      <c r="C180" s="2" t="inlineStr">
        <is>
          <t>/cafe</t>
        </is>
      </c>
      <c r="D180" s="2" t="inlineStr">
        <is>
          <t>Local table period — Last 7D</t>
        </is>
      </c>
      <c r="E180" s="2" t="inlineStr">
        <is>
          <t>P1</t>
        </is>
      </c>
      <c r="F180" s="2" t="inlineStr">
        <is>
          <t>Functional</t>
        </is>
      </c>
      <c r="G180" s="2" t="inlineStr">
        <is>
          <t>Signed in as authorized QA owner; open the listed location; required test data exists.</t>
        </is>
      </c>
      <c r="H180" s="2" t="inlineStr">
        <is>
          <t>QA-BASE</t>
        </is>
      </c>
      <c r="I180" s="2" t="inlineStr">
        <is>
          <t>Select Last 7D in the local performance/co-attachment period controls; for Custom enter valid dates.</t>
        </is>
      </c>
      <c r="J180" s="2" t="inlineStr">
        <is>
          <t>The local section uses selected date window; global date selector is not silently misrepresented.</t>
        </is>
      </c>
      <c r="K180" s="2" t="inlineStr">
        <is>
          <t>Read-only</t>
        </is>
      </c>
      <c r="L180" s="2" t="inlineStr">
        <is>
          <t>frontend/src/app/pages/Cafe.tsx</t>
        </is>
      </c>
      <c r="M180" s="2" t="inlineStr">
        <is>
          <t>Not Run</t>
        </is>
      </c>
      <c r="N180" s="2" t="inlineStr"/>
      <c r="O180" s="2" t="inlineStr"/>
      <c r="P180" s="2" t="inlineStr"/>
      <c r="Q180" s="2" t="inlineStr"/>
      <c r="R180" s="2" t="inlineStr"/>
    </row>
    <row r="181" ht="90" customHeight="1">
      <c r="A181" s="3" t="inlineStr">
        <is>
          <t>CAFE-033</t>
        </is>
      </c>
      <c r="B181" s="3" t="inlineStr">
        <is>
          <t>Cafe</t>
        </is>
      </c>
      <c r="C181" s="3" t="inlineStr">
        <is>
          <t>/cafe</t>
        </is>
      </c>
      <c r="D181" s="3" t="inlineStr">
        <is>
          <t>Local table period — Last 30D</t>
        </is>
      </c>
      <c r="E181" s="3" t="inlineStr">
        <is>
          <t>P1</t>
        </is>
      </c>
      <c r="F181" s="3" t="inlineStr">
        <is>
          <t>Functional</t>
        </is>
      </c>
      <c r="G181" s="3" t="inlineStr">
        <is>
          <t>Signed in as authorized QA owner; open the listed location; required test data exists.</t>
        </is>
      </c>
      <c r="H181" s="3" t="inlineStr">
        <is>
          <t>QA-BASE</t>
        </is>
      </c>
      <c r="I181" s="3" t="inlineStr">
        <is>
          <t>Select Last 30D in the local performance/co-attachment period controls; for Custom enter valid dates.</t>
        </is>
      </c>
      <c r="J181" s="3" t="inlineStr">
        <is>
          <t>The local section uses selected date window; global date selector is not silently misrepresented.</t>
        </is>
      </c>
      <c r="K181" s="3" t="inlineStr">
        <is>
          <t>Read-only</t>
        </is>
      </c>
      <c r="L181" s="3" t="inlineStr">
        <is>
          <t>frontend/src/app/pages/Cafe.tsx</t>
        </is>
      </c>
      <c r="M181" s="3" t="inlineStr">
        <is>
          <t>Not Run</t>
        </is>
      </c>
      <c r="N181" s="3" t="inlineStr"/>
      <c r="O181" s="3" t="inlineStr"/>
      <c r="P181" s="3" t="inlineStr"/>
      <c r="Q181" s="3" t="inlineStr"/>
      <c r="R181" s="3" t="inlineStr"/>
    </row>
    <row r="182" ht="90" customHeight="1">
      <c r="A182" s="2" t="inlineStr">
        <is>
          <t>CAFE-034</t>
        </is>
      </c>
      <c r="B182" s="2" t="inlineStr">
        <is>
          <t>Cafe</t>
        </is>
      </c>
      <c r="C182" s="2" t="inlineStr">
        <is>
          <t>/cafe</t>
        </is>
      </c>
      <c r="D182" s="2" t="inlineStr">
        <is>
          <t>Local table period — Last 90D</t>
        </is>
      </c>
      <c r="E182" s="2" t="inlineStr">
        <is>
          <t>P1</t>
        </is>
      </c>
      <c r="F182" s="2" t="inlineStr">
        <is>
          <t>Functional</t>
        </is>
      </c>
      <c r="G182" s="2" t="inlineStr">
        <is>
          <t>Signed in as authorized QA owner; open the listed location; required test data exists.</t>
        </is>
      </c>
      <c r="H182" s="2" t="inlineStr">
        <is>
          <t>QA-BASE</t>
        </is>
      </c>
      <c r="I182" s="2" t="inlineStr">
        <is>
          <t>Select Last 90D in the local performance/co-attachment period controls; for Custom enter valid dates.</t>
        </is>
      </c>
      <c r="J182" s="2" t="inlineStr">
        <is>
          <t>The local section uses selected date window; global date selector is not silently misrepresented.</t>
        </is>
      </c>
      <c r="K182" s="2" t="inlineStr">
        <is>
          <t>Read-only</t>
        </is>
      </c>
      <c r="L182" s="2" t="inlineStr">
        <is>
          <t>frontend/src/app/pages/Cafe.tsx</t>
        </is>
      </c>
      <c r="M182" s="2" t="inlineStr">
        <is>
          <t>Not Run</t>
        </is>
      </c>
      <c r="N182" s="2" t="inlineStr"/>
      <c r="O182" s="2" t="inlineStr"/>
      <c r="P182" s="2" t="inlineStr"/>
      <c r="Q182" s="2" t="inlineStr"/>
      <c r="R182" s="2" t="inlineStr"/>
    </row>
    <row r="183" ht="90" customHeight="1">
      <c r="A183" s="3" t="inlineStr">
        <is>
          <t>CAFE-035</t>
        </is>
      </c>
      <c r="B183" s="3" t="inlineStr">
        <is>
          <t>Cafe</t>
        </is>
      </c>
      <c r="C183" s="3" t="inlineStr">
        <is>
          <t>/cafe</t>
        </is>
      </c>
      <c r="D183" s="3" t="inlineStr">
        <is>
          <t>Local table period — Last 12M</t>
        </is>
      </c>
      <c r="E183" s="3" t="inlineStr">
        <is>
          <t>P1</t>
        </is>
      </c>
      <c r="F183" s="3" t="inlineStr">
        <is>
          <t>Functional</t>
        </is>
      </c>
      <c r="G183" s="3" t="inlineStr">
        <is>
          <t>Signed in as authorized QA owner; open the listed location; required test data exists.</t>
        </is>
      </c>
      <c r="H183" s="3" t="inlineStr">
        <is>
          <t>QA-BASE</t>
        </is>
      </c>
      <c r="I183" s="3" t="inlineStr">
        <is>
          <t>Select Last 12M in the local performance/co-attachment period controls; for Custom enter valid dates.</t>
        </is>
      </c>
      <c r="J183" s="3" t="inlineStr">
        <is>
          <t>The local section uses selected date window; global date selector is not silently misrepresented.</t>
        </is>
      </c>
      <c r="K183" s="3" t="inlineStr">
        <is>
          <t>Read-only</t>
        </is>
      </c>
      <c r="L183" s="3" t="inlineStr">
        <is>
          <t>frontend/src/app/pages/Cafe.tsx</t>
        </is>
      </c>
      <c r="M183" s="3" t="inlineStr">
        <is>
          <t>Not Run</t>
        </is>
      </c>
      <c r="N183" s="3" t="inlineStr"/>
      <c r="O183" s="3" t="inlineStr"/>
      <c r="P183" s="3" t="inlineStr"/>
      <c r="Q183" s="3" t="inlineStr"/>
      <c r="R183" s="3" t="inlineStr"/>
    </row>
    <row r="184" ht="90" customHeight="1">
      <c r="A184" s="2" t="inlineStr">
        <is>
          <t>CAFE-036</t>
        </is>
      </c>
      <c r="B184" s="2" t="inlineStr">
        <is>
          <t>Cafe</t>
        </is>
      </c>
      <c r="C184" s="2" t="inlineStr">
        <is>
          <t>/cafe</t>
        </is>
      </c>
      <c r="D184" s="2" t="inlineStr">
        <is>
          <t>Local table period — All-Time</t>
        </is>
      </c>
      <c r="E184" s="2" t="inlineStr">
        <is>
          <t>P1</t>
        </is>
      </c>
      <c r="F184" s="2" t="inlineStr">
        <is>
          <t>Functional</t>
        </is>
      </c>
      <c r="G184" s="2" t="inlineStr">
        <is>
          <t>Signed in as authorized QA owner; open the listed location; required test data exists.</t>
        </is>
      </c>
      <c r="H184" s="2" t="inlineStr">
        <is>
          <t>QA-BASE</t>
        </is>
      </c>
      <c r="I184" s="2" t="inlineStr">
        <is>
          <t>Select All-Time in the local performance/co-attachment period controls; for Custom enter valid dates.</t>
        </is>
      </c>
      <c r="J184" s="2" t="inlineStr">
        <is>
          <t>The local section uses selected date window; global date selector is not silently misrepresented.</t>
        </is>
      </c>
      <c r="K184" s="2" t="inlineStr">
        <is>
          <t>Read-only</t>
        </is>
      </c>
      <c r="L184" s="2" t="inlineStr">
        <is>
          <t>frontend/src/app/pages/Cafe.tsx</t>
        </is>
      </c>
      <c r="M184" s="2" t="inlineStr">
        <is>
          <t>Not Run</t>
        </is>
      </c>
      <c r="N184" s="2" t="inlineStr"/>
      <c r="O184" s="2" t="inlineStr"/>
      <c r="P184" s="2" t="inlineStr"/>
      <c r="Q184" s="2" t="inlineStr"/>
      <c r="R184" s="2" t="inlineStr"/>
    </row>
    <row r="185" ht="90" customHeight="1">
      <c r="A185" s="3" t="inlineStr">
        <is>
          <t>CAFE-037</t>
        </is>
      </c>
      <c r="B185" s="3" t="inlineStr">
        <is>
          <t>Cafe</t>
        </is>
      </c>
      <c r="C185" s="3" t="inlineStr">
        <is>
          <t>/cafe</t>
        </is>
      </c>
      <c r="D185" s="3" t="inlineStr">
        <is>
          <t>Local table period — Custom</t>
        </is>
      </c>
      <c r="E185" s="3" t="inlineStr">
        <is>
          <t>P1</t>
        </is>
      </c>
      <c r="F185" s="3" t="inlineStr">
        <is>
          <t>Functional</t>
        </is>
      </c>
      <c r="G185" s="3" t="inlineStr">
        <is>
          <t>Signed in as authorized QA owner; open the listed location; required test data exists.</t>
        </is>
      </c>
      <c r="H185" s="3" t="inlineStr">
        <is>
          <t>QA-BASE</t>
        </is>
      </c>
      <c r="I185" s="3" t="inlineStr">
        <is>
          <t>Select Custom in the local performance/co-attachment period controls; for Custom enter valid dates.</t>
        </is>
      </c>
      <c r="J185" s="3" t="inlineStr">
        <is>
          <t>The local section uses selected date window; global date selector is not silently misrepresented.</t>
        </is>
      </c>
      <c r="K185" s="3" t="inlineStr">
        <is>
          <t>Read-only</t>
        </is>
      </c>
      <c r="L185" s="3" t="inlineStr">
        <is>
          <t>frontend/src/app/pages/Cafe.tsx</t>
        </is>
      </c>
      <c r="M185" s="3" t="inlineStr">
        <is>
          <t>Not Run</t>
        </is>
      </c>
      <c r="N185" s="3" t="inlineStr"/>
      <c r="O185" s="3" t="inlineStr"/>
      <c r="P185" s="3" t="inlineStr"/>
      <c r="Q185" s="3" t="inlineStr"/>
      <c r="R185" s="3" t="inlineStr"/>
    </row>
    <row r="186" ht="90" customHeight="1">
      <c r="A186" s="2" t="inlineStr">
        <is>
          <t>SVC-001</t>
        </is>
      </c>
      <c r="B186" s="2" t="inlineStr">
        <is>
          <t>Services</t>
        </is>
      </c>
      <c r="C186" s="2" t="inlineStr">
        <is>
          <t>/services</t>
        </is>
      </c>
      <c r="D186" s="2" t="inlineStr">
        <is>
          <t>Revenue KPI — open</t>
        </is>
      </c>
      <c r="E186" s="2" t="inlineStr">
        <is>
          <t>P1</t>
        </is>
      </c>
      <c r="F186" s="2" t="inlineStr">
        <is>
          <t>Functional</t>
        </is>
      </c>
      <c r="G186" s="2" t="inlineStr">
        <is>
          <t>Signed in as authorized QA owner; open the listed location; required test data exists.</t>
        </is>
      </c>
      <c r="H186" s="2" t="inlineStr">
        <is>
          <t>QA-LEDGER / QA-FORECAST</t>
        </is>
      </c>
      <c r="I186" s="2" t="inlineStr">
        <is>
          <t>Click revenue KPI.</t>
        </is>
      </c>
      <c r="J186" s="2" t="inlineStr">
        <is>
          <t>Detail modal agrees with card, current period and selected category/service.</t>
        </is>
      </c>
      <c r="K186" s="2" t="inlineStr">
        <is>
          <t>Read-only</t>
        </is>
      </c>
      <c r="L186" s="2" t="inlineStr">
        <is>
          <t>frontend/src/app/pages/Services.tsx</t>
        </is>
      </c>
      <c r="M186" s="2" t="inlineStr">
        <is>
          <t>Not Run</t>
        </is>
      </c>
      <c r="N186" s="2" t="inlineStr"/>
      <c r="O186" s="2" t="inlineStr"/>
      <c r="P186" s="2" t="inlineStr"/>
      <c r="Q186" s="2" t="inlineStr"/>
      <c r="R186" s="2" t="inlineStr"/>
    </row>
    <row r="187" ht="90" customHeight="1">
      <c r="A187" s="3" t="inlineStr">
        <is>
          <t>SVC-002</t>
        </is>
      </c>
      <c r="B187" s="3" t="inlineStr">
        <is>
          <t>Services</t>
        </is>
      </c>
      <c r="C187" s="3" t="inlineStr">
        <is>
          <t>/services</t>
        </is>
      </c>
      <c r="D187" s="3" t="inlineStr">
        <is>
          <t>Orders KPI — open</t>
        </is>
      </c>
      <c r="E187" s="3" t="inlineStr">
        <is>
          <t>P1</t>
        </is>
      </c>
      <c r="F187" s="3" t="inlineStr">
        <is>
          <t>Functional</t>
        </is>
      </c>
      <c r="G187" s="3" t="inlineStr">
        <is>
          <t>Signed in as authorized QA owner; open the listed location; required test data exists.</t>
        </is>
      </c>
      <c r="H187" s="3" t="inlineStr">
        <is>
          <t>QA-LEDGER / QA-FORECAST</t>
        </is>
      </c>
      <c r="I187" s="3" t="inlineStr">
        <is>
          <t>Click orders/bookings KPI.</t>
        </is>
      </c>
      <c r="J187" s="3" t="inlineStr">
        <is>
          <t>Same order definition as source; details agree with table/filter.</t>
        </is>
      </c>
      <c r="K187" s="3" t="inlineStr">
        <is>
          <t>Read-only</t>
        </is>
      </c>
      <c r="L187" s="3" t="inlineStr">
        <is>
          <t>frontend/src/app/pages/Services.tsx</t>
        </is>
      </c>
      <c r="M187" s="3" t="inlineStr">
        <is>
          <t>Not Run</t>
        </is>
      </c>
      <c r="N187" s="3" t="inlineStr"/>
      <c r="O187" s="3" t="inlineStr"/>
      <c r="P187" s="3" t="inlineStr"/>
      <c r="Q187" s="3" t="inlineStr"/>
      <c r="R187" s="3" t="inlineStr"/>
    </row>
    <row r="188" ht="90" customHeight="1">
      <c r="A188" s="2" t="inlineStr">
        <is>
          <t>SVC-003</t>
        </is>
      </c>
      <c r="B188" s="2" t="inlineStr">
        <is>
          <t>Services</t>
        </is>
      </c>
      <c r="C188" s="2" t="inlineStr">
        <is>
          <t>/services</t>
        </is>
      </c>
      <c r="D188" s="2" t="inlineStr">
        <is>
          <t>AOV KPI — open</t>
        </is>
      </c>
      <c r="E188" s="2" t="inlineStr">
        <is>
          <t>P1</t>
        </is>
      </c>
      <c r="F188" s="2" t="inlineStr">
        <is>
          <t>Functional</t>
        </is>
      </c>
      <c r="G188" s="2" t="inlineStr">
        <is>
          <t>Signed in as authorized QA owner; open the listed location; required test data exists.</t>
        </is>
      </c>
      <c r="H188" s="2" t="inlineStr">
        <is>
          <t>QA-LEDGER / QA-FORECAST</t>
        </is>
      </c>
      <c r="I188" s="2" t="inlineStr">
        <is>
          <t>Click AOV/average ticket KPI.</t>
        </is>
      </c>
      <c r="J188" s="2" t="inlineStr">
        <is>
          <t>Revenue divided by eligible orders, with safe no-order result.</t>
        </is>
      </c>
      <c r="K188" s="2" t="inlineStr">
        <is>
          <t>Read-only</t>
        </is>
      </c>
      <c r="L188" s="2" t="inlineStr">
        <is>
          <t>frontend/src/app/pages/Services.tsx</t>
        </is>
      </c>
      <c r="M188" s="2" t="inlineStr">
        <is>
          <t>Not Run</t>
        </is>
      </c>
      <c r="N188" s="2" t="inlineStr"/>
      <c r="O188" s="2" t="inlineStr"/>
      <c r="P188" s="2" t="inlineStr"/>
      <c r="Q188" s="2" t="inlineStr"/>
      <c r="R188" s="2" t="inlineStr"/>
    </row>
    <row r="189" ht="90" customHeight="1">
      <c r="A189" s="3" t="inlineStr">
        <is>
          <t>SVC-004</t>
        </is>
      </c>
      <c r="B189" s="3" t="inlineStr">
        <is>
          <t>Services</t>
        </is>
      </c>
      <c r="C189" s="3" t="inlineStr">
        <is>
          <t>/services</t>
        </is>
      </c>
      <c r="D189" s="3" t="inlineStr">
        <is>
          <t>Fourth KPI — open</t>
        </is>
      </c>
      <c r="E189" s="3" t="inlineStr">
        <is>
          <t>P1</t>
        </is>
      </c>
      <c r="F189" s="3" t="inlineStr">
        <is>
          <t>Functional</t>
        </is>
      </c>
      <c r="G189" s="3" t="inlineStr">
        <is>
          <t>Signed in as authorized QA owner; open the listed location; required test data exists.</t>
        </is>
      </c>
      <c r="H189" s="3" t="inlineStr">
        <is>
          <t>QA-LEDGER / QA-FORECAST</t>
        </is>
      </c>
      <c r="I189" s="3" t="inlineStr">
        <is>
          <t>Click fourth KPI (active items or peak forecast date).</t>
        </is>
      </c>
      <c r="J189" s="3" t="inlineStr">
        <is>
          <t>Correct metric, units and explanation; not reused from another KPI.</t>
        </is>
      </c>
      <c r="K189" s="3" t="inlineStr">
        <is>
          <t>Read-only</t>
        </is>
      </c>
      <c r="L189" s="3" t="inlineStr">
        <is>
          <t>frontend/src/app/pages/Services.tsx</t>
        </is>
      </c>
      <c r="M189" s="3" t="inlineStr">
        <is>
          <t>Not Run</t>
        </is>
      </c>
      <c r="N189" s="3" t="inlineStr"/>
      <c r="O189" s="3" t="inlineStr"/>
      <c r="P189" s="3" t="inlineStr"/>
      <c r="Q189" s="3" t="inlineStr"/>
      <c r="R189" s="3" t="inlineStr"/>
    </row>
    <row r="190" ht="90" customHeight="1">
      <c r="A190" s="2" t="inlineStr">
        <is>
          <t>SVC-005</t>
        </is>
      </c>
      <c r="B190" s="2" t="inlineStr">
        <is>
          <t>Services</t>
        </is>
      </c>
      <c r="C190" s="2" t="inlineStr">
        <is>
          <t>/services</t>
        </is>
      </c>
      <c r="D190" s="2" t="inlineStr">
        <is>
          <t>KPI details — X</t>
        </is>
      </c>
      <c r="E190" s="2" t="inlineStr">
        <is>
          <t>P1</t>
        </is>
      </c>
      <c r="F190" s="2" t="inlineStr">
        <is>
          <t>Functional</t>
        </is>
      </c>
      <c r="G190" s="2" t="inlineStr">
        <is>
          <t>Signed in as authorized QA owner; open the listed location; required test data exists.</t>
        </is>
      </c>
      <c r="H190" s="2" t="inlineStr">
        <is>
          <t>QA-LEDGER / QA-FORECAST</t>
        </is>
      </c>
      <c r="I190" s="2" t="inlineStr">
        <is>
          <t>Open any KPI detail; click X.</t>
        </is>
      </c>
      <c r="J190" s="2" t="inlineStr">
        <is>
          <t>Only modal closes; filter stays unchanged.</t>
        </is>
      </c>
      <c r="K190" s="2" t="inlineStr">
        <is>
          <t>Read-only</t>
        </is>
      </c>
      <c r="L190" s="2" t="inlineStr">
        <is>
          <t>frontend/src/app/pages/Services.tsx</t>
        </is>
      </c>
      <c r="M190" s="2" t="inlineStr">
        <is>
          <t>Not Run</t>
        </is>
      </c>
      <c r="N190" s="2" t="inlineStr"/>
      <c r="O190" s="2" t="inlineStr"/>
      <c r="P190" s="2" t="inlineStr"/>
      <c r="Q190" s="2" t="inlineStr"/>
      <c r="R190" s="2" t="inlineStr"/>
    </row>
    <row r="191" ht="90" customHeight="1">
      <c r="A191" s="3" t="inlineStr">
        <is>
          <t>SVC-006</t>
        </is>
      </c>
      <c r="B191" s="3" t="inlineStr">
        <is>
          <t>Services</t>
        </is>
      </c>
      <c r="C191" s="3" t="inlineStr">
        <is>
          <t>/services</t>
        </is>
      </c>
      <c r="D191" s="3" t="inlineStr">
        <is>
          <t>KPI details — Understood</t>
        </is>
      </c>
      <c r="E191" s="3" t="inlineStr">
        <is>
          <t>P1</t>
        </is>
      </c>
      <c r="F191" s="3" t="inlineStr">
        <is>
          <t>Functional</t>
        </is>
      </c>
      <c r="G191" s="3" t="inlineStr">
        <is>
          <t>Signed in as authorized QA owner; open the listed location; required test data exists.</t>
        </is>
      </c>
      <c r="H191" s="3" t="inlineStr">
        <is>
          <t>QA-LEDGER / QA-FORECAST</t>
        </is>
      </c>
      <c r="I191" s="3" t="inlineStr">
        <is>
          <t>Open KPI detail; click Understood.</t>
        </is>
      </c>
      <c r="J191" s="3" t="inlineStr">
        <is>
          <t>Modal closes; no data changed.</t>
        </is>
      </c>
      <c r="K191" s="3" t="inlineStr">
        <is>
          <t>Read-only</t>
        </is>
      </c>
      <c r="L191" s="3" t="inlineStr">
        <is>
          <t>frontend/src/app/pages/Services.tsx</t>
        </is>
      </c>
      <c r="M191" s="3" t="inlineStr">
        <is>
          <t>Not Run</t>
        </is>
      </c>
      <c r="N191" s="3" t="inlineStr"/>
      <c r="O191" s="3" t="inlineStr"/>
      <c r="P191" s="3" t="inlineStr"/>
      <c r="Q191" s="3" t="inlineStr"/>
      <c r="R191" s="3" t="inlineStr"/>
    </row>
    <row r="192" ht="90" customHeight="1">
      <c r="A192" s="2" t="inlineStr">
        <is>
          <t>SVC-007</t>
        </is>
      </c>
      <c r="B192" s="2" t="inlineStr">
        <is>
          <t>Services</t>
        </is>
      </c>
      <c r="C192" s="2" t="inlineStr">
        <is>
          <t>/services</t>
        </is>
      </c>
      <c r="D192" s="2" t="inlineStr">
        <is>
          <t>Weather overlay — On</t>
        </is>
      </c>
      <c r="E192" s="2" t="inlineStr">
        <is>
          <t>P1</t>
        </is>
      </c>
      <c r="F192" s="2" t="inlineStr">
        <is>
          <t>Functional</t>
        </is>
      </c>
      <c r="G192" s="2" t="inlineStr">
        <is>
          <t>Signed in as authorized QA owner; open the listed location; required test data exists.</t>
        </is>
      </c>
      <c r="H192" s="2" t="inlineStr">
        <is>
          <t>QA-LEDGER / QA-FORECAST</t>
        </is>
      </c>
      <c r="I192" s="2" t="inlineStr">
        <is>
          <t>Click On above forecast.</t>
        </is>
      </c>
      <c r="J192" s="2" t="inlineStr">
        <is>
          <t>Weather series appears with correct dates/units; sales values remain intact.</t>
        </is>
      </c>
      <c r="K192" s="2" t="inlineStr">
        <is>
          <t>Read-only</t>
        </is>
      </c>
      <c r="L192" s="2" t="inlineStr">
        <is>
          <t>frontend/src/app/pages/Services.tsx</t>
        </is>
      </c>
      <c r="M192" s="2" t="inlineStr">
        <is>
          <t>Not Run</t>
        </is>
      </c>
      <c r="N192" s="2" t="inlineStr"/>
      <c r="O192" s="2" t="inlineStr"/>
      <c r="P192" s="2" t="inlineStr"/>
      <c r="Q192" s="2" t="inlineStr"/>
      <c r="R192" s="2" t="inlineStr"/>
    </row>
    <row r="193" ht="90" customHeight="1">
      <c r="A193" s="3" t="inlineStr">
        <is>
          <t>SVC-008</t>
        </is>
      </c>
      <c r="B193" s="3" t="inlineStr">
        <is>
          <t>Services</t>
        </is>
      </c>
      <c r="C193" s="3" t="inlineStr">
        <is>
          <t>/services</t>
        </is>
      </c>
      <c r="D193" s="3" t="inlineStr">
        <is>
          <t>Weather overlay — Off</t>
        </is>
      </c>
      <c r="E193" s="3" t="inlineStr">
        <is>
          <t>P1</t>
        </is>
      </c>
      <c r="F193" s="3" t="inlineStr">
        <is>
          <t>Functional</t>
        </is>
      </c>
      <c r="G193" s="3" t="inlineStr">
        <is>
          <t>Signed in as authorized QA owner; open the listed location; required test data exists.</t>
        </is>
      </c>
      <c r="H193" s="3" t="inlineStr">
        <is>
          <t>QA-LEDGER / QA-FORECAST</t>
        </is>
      </c>
      <c r="I193" s="3" t="inlineStr">
        <is>
          <t>Click Off.</t>
        </is>
      </c>
      <c r="J193" s="3" t="inlineStr">
        <is>
          <t>Weather overlay hides; forecast line remains unchanged.</t>
        </is>
      </c>
      <c r="K193" s="3" t="inlineStr">
        <is>
          <t>Read-only</t>
        </is>
      </c>
      <c r="L193" s="3" t="inlineStr">
        <is>
          <t>frontend/src/app/pages/Services.tsx</t>
        </is>
      </c>
      <c r="M193" s="3" t="inlineStr">
        <is>
          <t>Not Run</t>
        </is>
      </c>
      <c r="N193" s="3" t="inlineStr"/>
      <c r="O193" s="3" t="inlineStr"/>
      <c r="P193" s="3" t="inlineStr"/>
      <c r="Q193" s="3" t="inlineStr"/>
      <c r="R193" s="3" t="inlineStr"/>
    </row>
    <row r="194" ht="90" customHeight="1">
      <c r="A194" s="2" t="inlineStr">
        <is>
          <t>SVC-009</t>
        </is>
      </c>
      <c r="B194" s="2" t="inlineStr">
        <is>
          <t>Services</t>
        </is>
      </c>
      <c r="C194" s="2" t="inlineStr">
        <is>
          <t>/services</t>
        </is>
      </c>
      <c r="D194" s="2" t="inlineStr">
        <is>
          <t>Diagnostics — Show Details</t>
        </is>
      </c>
      <c r="E194" s="2" t="inlineStr">
        <is>
          <t>P1</t>
        </is>
      </c>
      <c r="F194" s="2" t="inlineStr">
        <is>
          <t>Functional</t>
        </is>
      </c>
      <c r="G194" s="2" t="inlineStr">
        <is>
          <t>Signed in as authorized QA owner; open the listed location; required test data exists.</t>
        </is>
      </c>
      <c r="H194" s="2" t="inlineStr">
        <is>
          <t>QA-LEDGER / QA-FORECAST</t>
        </is>
      </c>
      <c r="I194" s="2" t="inlineStr">
        <is>
          <t>Click Show Details.</t>
        </is>
      </c>
      <c r="J194" s="2" t="inlineStr">
        <is>
          <t>Diagnostics expands; model name and actual available metrics displayed.</t>
        </is>
      </c>
      <c r="K194" s="2" t="inlineStr">
        <is>
          <t>Read-only</t>
        </is>
      </c>
      <c r="L194" s="2" t="inlineStr">
        <is>
          <t>frontend/src/app/pages/Services.tsx</t>
        </is>
      </c>
      <c r="M194" s="2" t="inlineStr">
        <is>
          <t>Not Run</t>
        </is>
      </c>
      <c r="N194" s="2" t="inlineStr"/>
      <c r="O194" s="2" t="inlineStr"/>
      <c r="P194" s="2" t="inlineStr"/>
      <c r="Q194" s="2" t="inlineStr"/>
      <c r="R194" s="2" t="inlineStr"/>
    </row>
    <row r="195" ht="90" customHeight="1">
      <c r="A195" s="3" t="inlineStr">
        <is>
          <t>SVC-010</t>
        </is>
      </c>
      <c r="B195" s="3" t="inlineStr">
        <is>
          <t>Services</t>
        </is>
      </c>
      <c r="C195" s="3" t="inlineStr">
        <is>
          <t>/services</t>
        </is>
      </c>
      <c r="D195" s="3" t="inlineStr">
        <is>
          <t>Diagnostics — Hide Details</t>
        </is>
      </c>
      <c r="E195" s="3" t="inlineStr">
        <is>
          <t>P1</t>
        </is>
      </c>
      <c r="F195" s="3" t="inlineStr">
        <is>
          <t>Functional</t>
        </is>
      </c>
      <c r="G195" s="3" t="inlineStr">
        <is>
          <t>Signed in as authorized QA owner; open the listed location; required test data exists.</t>
        </is>
      </c>
      <c r="H195" s="3" t="inlineStr">
        <is>
          <t>QA-LEDGER / QA-FORECAST</t>
        </is>
      </c>
      <c r="I195" s="3" t="inlineStr">
        <is>
          <t>Click Hide Details.</t>
        </is>
      </c>
      <c r="J195" s="3" t="inlineStr">
        <is>
          <t>Diagnostics collapses; no model action triggered.</t>
        </is>
      </c>
      <c r="K195" s="3" t="inlineStr">
        <is>
          <t>Read-only</t>
        </is>
      </c>
      <c r="L195" s="3" t="inlineStr">
        <is>
          <t>frontend/src/app/pages/Services.tsx</t>
        </is>
      </c>
      <c r="M195" s="3" t="inlineStr">
        <is>
          <t>Not Run</t>
        </is>
      </c>
      <c r="N195" s="3" t="inlineStr"/>
      <c r="O195" s="3" t="inlineStr"/>
      <c r="P195" s="3" t="inlineStr"/>
      <c r="Q195" s="3" t="inlineStr"/>
      <c r="R195" s="3" t="inlineStr"/>
    </row>
    <row r="196" ht="90" customHeight="1">
      <c r="A196" s="2" t="inlineStr">
        <is>
          <t>SVC-011</t>
        </is>
      </c>
      <c r="B196" s="2" t="inlineStr">
        <is>
          <t>Services</t>
        </is>
      </c>
      <c r="C196" s="2" t="inlineStr">
        <is>
          <t>/services</t>
        </is>
      </c>
      <c r="D196" s="2" t="inlineStr">
        <is>
          <t>Diagnostics — Info</t>
        </is>
      </c>
      <c r="E196" s="2" t="inlineStr">
        <is>
          <t>P1</t>
        </is>
      </c>
      <c r="F196" s="2" t="inlineStr">
        <is>
          <t>Functional</t>
        </is>
      </c>
      <c r="G196" s="2" t="inlineStr">
        <is>
          <t>Signed in as authorized QA owner; open the listed location; required test data exists.</t>
        </is>
      </c>
      <c r="H196" s="2" t="inlineStr">
        <is>
          <t>QA-LEDGER / QA-FORECAST</t>
        </is>
      </c>
      <c r="I196" s="2" t="inlineStr">
        <is>
          <t>Click Info inside diagnostics.</t>
        </is>
      </c>
      <c r="J196" s="2" t="inlineStr">
        <is>
          <t>Correct technical/model information modal opens.</t>
        </is>
      </c>
      <c r="K196" s="2" t="inlineStr">
        <is>
          <t>Read-only</t>
        </is>
      </c>
      <c r="L196" s="2" t="inlineStr">
        <is>
          <t>frontend/src/app/pages/Services.tsx</t>
        </is>
      </c>
      <c r="M196" s="2" t="inlineStr">
        <is>
          <t>Not Run</t>
        </is>
      </c>
      <c r="N196" s="2" t="inlineStr"/>
      <c r="O196" s="2" t="inlineStr"/>
      <c r="P196" s="2" t="inlineStr"/>
      <c r="Q196" s="2" t="inlineStr"/>
      <c r="R196" s="2" t="inlineStr"/>
    </row>
    <row r="197" ht="90" customHeight="1">
      <c r="A197" s="3" t="inlineStr">
        <is>
          <t>SVC-012</t>
        </is>
      </c>
      <c r="B197" s="3" t="inlineStr">
        <is>
          <t>Services</t>
        </is>
      </c>
      <c r="C197" s="3" t="inlineStr">
        <is>
          <t>/services</t>
        </is>
      </c>
      <c r="D197" s="3" t="inlineStr">
        <is>
          <t>Diagnostics — close icon</t>
        </is>
      </c>
      <c r="E197" s="3" t="inlineStr">
        <is>
          <t>P1</t>
        </is>
      </c>
      <c r="F197" s="3" t="inlineStr">
        <is>
          <t>Functional</t>
        </is>
      </c>
      <c r="G197" s="3" t="inlineStr">
        <is>
          <t>Signed in as authorized QA owner; open the listed location; required test data exists.</t>
        </is>
      </c>
      <c r="H197" s="3" t="inlineStr">
        <is>
          <t>QA-LEDGER / QA-FORECAST</t>
        </is>
      </c>
      <c r="I197" s="3" t="inlineStr">
        <is>
          <t>Click Close on info modal.</t>
        </is>
      </c>
      <c r="J197" s="3" t="inlineStr">
        <is>
          <t>Info modal closes; diagnostics expanded state preserved.</t>
        </is>
      </c>
      <c r="K197" s="3" t="inlineStr">
        <is>
          <t>Read-only</t>
        </is>
      </c>
      <c r="L197" s="3" t="inlineStr">
        <is>
          <t>frontend/src/app/pages/Services.tsx</t>
        </is>
      </c>
      <c r="M197" s="3" t="inlineStr">
        <is>
          <t>Not Run</t>
        </is>
      </c>
      <c r="N197" s="3" t="inlineStr"/>
      <c r="O197" s="3" t="inlineStr"/>
      <c r="P197" s="3" t="inlineStr"/>
      <c r="Q197" s="3" t="inlineStr"/>
      <c r="R197" s="3" t="inlineStr"/>
    </row>
    <row r="198" ht="90" customHeight="1">
      <c r="A198" s="2" t="inlineStr">
        <is>
          <t>SVC-013</t>
        </is>
      </c>
      <c r="B198" s="2" t="inlineStr">
        <is>
          <t>Services</t>
        </is>
      </c>
      <c r="C198" s="2" t="inlineStr">
        <is>
          <t>/services</t>
        </is>
      </c>
      <c r="D198" s="2" t="inlineStr">
        <is>
          <t>Diagnostics — Understood</t>
        </is>
      </c>
      <c r="E198" s="2" t="inlineStr">
        <is>
          <t>P1</t>
        </is>
      </c>
      <c r="F198" s="2" t="inlineStr">
        <is>
          <t>Functional</t>
        </is>
      </c>
      <c r="G198" s="2" t="inlineStr">
        <is>
          <t>Signed in as authorized QA owner; open the listed location; required test data exists.</t>
        </is>
      </c>
      <c r="H198" s="2" t="inlineStr">
        <is>
          <t>QA-LEDGER / QA-FORECAST</t>
        </is>
      </c>
      <c r="I198" s="2" t="inlineStr">
        <is>
          <t>Reopen info modal; click Understood.</t>
        </is>
      </c>
      <c r="J198" s="2" t="inlineStr">
        <is>
          <t>Modal closes without retraining.</t>
        </is>
      </c>
      <c r="K198" s="2" t="inlineStr">
        <is>
          <t>Read-only</t>
        </is>
      </c>
      <c r="L198" s="2" t="inlineStr">
        <is>
          <t>frontend/src/app/pages/Services.tsx</t>
        </is>
      </c>
      <c r="M198" s="2" t="inlineStr">
        <is>
          <t>Not Run</t>
        </is>
      </c>
      <c r="N198" s="2" t="inlineStr"/>
      <c r="O198" s="2" t="inlineStr"/>
      <c r="P198" s="2" t="inlineStr"/>
      <c r="Q198" s="2" t="inlineStr"/>
      <c r="R198" s="2" t="inlineStr"/>
    </row>
    <row r="199" ht="90" customHeight="1">
      <c r="A199" s="3" t="inlineStr">
        <is>
          <t>SVC-014</t>
        </is>
      </c>
      <c r="B199" s="3" t="inlineStr">
        <is>
          <t>Services</t>
        </is>
      </c>
      <c r="C199" s="3" t="inlineStr">
        <is>
          <t>/services</t>
        </is>
      </c>
      <c r="D199" s="3" t="inlineStr">
        <is>
          <t>Forecast mode</t>
        </is>
      </c>
      <c r="E199" s="3" t="inlineStr">
        <is>
          <t>P1</t>
        </is>
      </c>
      <c r="F199" s="3" t="inlineStr">
        <is>
          <t>Functional</t>
        </is>
      </c>
      <c r="G199" s="3" t="inlineStr">
        <is>
          <t>Signed in as authorized QA owner; open the listed location; required test data exists.</t>
        </is>
      </c>
      <c r="H199" s="3" t="inlineStr">
        <is>
          <t>QA-LEDGER / QA-FORECAST</t>
        </is>
      </c>
      <c r="I199" s="3" t="inlineStr">
        <is>
          <t>Change each available forecast-mode option individually.</t>
        </is>
      </c>
      <c r="J199" s="3" t="inlineStr">
        <is>
          <t>Selected mode and resulting forecast context agree; loading/errors handled.</t>
        </is>
      </c>
      <c r="K199" s="3" t="inlineStr">
        <is>
          <t>Read-only</t>
        </is>
      </c>
      <c r="L199" s="3" t="inlineStr">
        <is>
          <t>frontend/src/app/pages/Services.tsx</t>
        </is>
      </c>
      <c r="M199" s="3" t="inlineStr">
        <is>
          <t>Not Run</t>
        </is>
      </c>
      <c r="N199" s="3" t="inlineStr"/>
      <c r="O199" s="3" t="inlineStr"/>
      <c r="P199" s="3" t="inlineStr"/>
      <c r="Q199" s="3" t="inlineStr"/>
      <c r="R199" s="3" t="inlineStr"/>
    </row>
    <row r="200" ht="90" customHeight="1">
      <c r="A200" s="2" t="inlineStr">
        <is>
          <t>SVC-015</t>
        </is>
      </c>
      <c r="B200" s="2" t="inlineStr">
        <is>
          <t>Services</t>
        </is>
      </c>
      <c r="C200" s="2" t="inlineStr">
        <is>
          <t>/services</t>
        </is>
      </c>
      <c r="D200" s="2" t="inlineStr">
        <is>
          <t>Retrain Model</t>
        </is>
      </c>
      <c r="E200" s="2" t="inlineStr">
        <is>
          <t>P1</t>
        </is>
      </c>
      <c r="F200" s="2" t="inlineStr">
        <is>
          <t>Functional</t>
        </is>
      </c>
      <c r="G200" s="2" t="inlineStr">
        <is>
          <t>Signed in as authorized QA owner; open the listed location; required test data exists.</t>
        </is>
      </c>
      <c r="H200" s="2" t="inlineStr">
        <is>
          <t>QA-LEDGER / QA-FORECAST</t>
        </is>
      </c>
      <c r="I200" s="2" t="inlineStr">
        <is>
          <t>Click Retrain Model in QA; wait for completion.</t>
        </is>
      </c>
      <c r="J200" s="2" t="inlineStr">
        <is>
          <t>Busy state prevents duplicates; success only after completion; refreshed diagnostics/model timestamp reflect actual result.</t>
        </is>
      </c>
      <c r="K200" s="2" t="inlineStr">
        <is>
          <t>Read-only</t>
        </is>
      </c>
      <c r="L200" s="2" t="inlineStr">
        <is>
          <t>frontend/src/app/pages/Services.tsx</t>
        </is>
      </c>
      <c r="M200" s="2" t="inlineStr">
        <is>
          <t>Not Run</t>
        </is>
      </c>
      <c r="N200" s="2" t="inlineStr"/>
      <c r="O200" s="2" t="inlineStr"/>
      <c r="P200" s="2" t="inlineStr"/>
      <c r="Q200" s="2" t="inlineStr"/>
      <c r="R200" s="2" t="inlineStr"/>
    </row>
    <row r="201" ht="90" customHeight="1">
      <c r="A201" s="3" t="inlineStr">
        <is>
          <t>SVC-016</t>
        </is>
      </c>
      <c r="B201" s="3" t="inlineStr">
        <is>
          <t>Services</t>
        </is>
      </c>
      <c r="C201" s="3" t="inlineStr">
        <is>
          <t>/services</t>
        </is>
      </c>
      <c r="D201" s="3" t="inlineStr">
        <is>
          <t>Simulator — weather</t>
        </is>
      </c>
      <c r="E201" s="3" t="inlineStr">
        <is>
          <t>P1</t>
        </is>
      </c>
      <c r="F201" s="3" t="inlineStr">
        <is>
          <t>Functional</t>
        </is>
      </c>
      <c r="G201" s="3" t="inlineStr">
        <is>
          <t>Signed in as authorized QA owner; open the listed location; required test data exists.</t>
        </is>
      </c>
      <c r="H201" s="3" t="inlineStr">
        <is>
          <t>QA-LEDGER / QA-FORECAST</t>
        </is>
      </c>
      <c r="I201" s="3" t="inlineStr">
        <is>
          <t>Change weather scenario individually for each available choice.</t>
        </is>
      </c>
      <c r="J201" s="3" t="inlineStr">
        <is>
          <t>Draft scenario updates; live data not overwritten before Run Simulator.</t>
        </is>
      </c>
      <c r="K201" s="3" t="inlineStr">
        <is>
          <t>Read-only</t>
        </is>
      </c>
      <c r="L201" s="3" t="inlineStr">
        <is>
          <t>frontend/src/app/pages/Services.tsx</t>
        </is>
      </c>
      <c r="M201" s="3" t="inlineStr">
        <is>
          <t>Not Run</t>
        </is>
      </c>
      <c r="N201" s="3" t="inlineStr"/>
      <c r="O201" s="3" t="inlineStr"/>
      <c r="P201" s="3" t="inlineStr"/>
      <c r="Q201" s="3" t="inlineStr"/>
      <c r="R201" s="3" t="inlineStr"/>
    </row>
    <row r="202" ht="90" customHeight="1">
      <c r="A202" s="2" t="inlineStr">
        <is>
          <t>SVC-017</t>
        </is>
      </c>
      <c r="B202" s="2" t="inlineStr">
        <is>
          <t>Services</t>
        </is>
      </c>
      <c r="C202" s="2" t="inlineStr">
        <is>
          <t>/services</t>
        </is>
      </c>
      <c r="D202" s="2" t="inlineStr">
        <is>
          <t>Simulator — temperature</t>
        </is>
      </c>
      <c r="E202" s="2" t="inlineStr">
        <is>
          <t>P1</t>
        </is>
      </c>
      <c r="F202" s="2" t="inlineStr">
        <is>
          <t>Functional</t>
        </is>
      </c>
      <c r="G202" s="2" t="inlineStr">
        <is>
          <t>Signed in as authorized QA owner; open the listed location; required test data exists.</t>
        </is>
      </c>
      <c r="H202" s="2" t="inlineStr">
        <is>
          <t>QA-LEDGER / QA-FORECAST</t>
        </is>
      </c>
      <c r="I202" s="2" t="inlineStr">
        <is>
          <t>Drag temperature to min, midpoint and max in separate runs.</t>
        </is>
      </c>
      <c r="J202" s="2" t="inlineStr">
        <is>
          <t>Displayed temperature follows bounded input; scenario uses selected temperature.</t>
        </is>
      </c>
      <c r="K202" s="2" t="inlineStr">
        <is>
          <t>Read-only</t>
        </is>
      </c>
      <c r="L202" s="2" t="inlineStr">
        <is>
          <t>frontend/src/app/pages/Services.tsx</t>
        </is>
      </c>
      <c r="M202" s="2" t="inlineStr">
        <is>
          <t>Not Run</t>
        </is>
      </c>
      <c r="N202" s="2" t="inlineStr"/>
      <c r="O202" s="2" t="inlineStr"/>
      <c r="P202" s="2" t="inlineStr"/>
      <c r="Q202" s="2" t="inlineStr"/>
      <c r="R202" s="2" t="inlineStr"/>
    </row>
    <row r="203" ht="90" customHeight="1">
      <c r="A203" s="3" t="inlineStr">
        <is>
          <t>SVC-018</t>
        </is>
      </c>
      <c r="B203" s="3" t="inlineStr">
        <is>
          <t>Services</t>
        </is>
      </c>
      <c r="C203" s="3" t="inlineStr">
        <is>
          <t>/services</t>
        </is>
      </c>
      <c r="D203" s="3" t="inlineStr">
        <is>
          <t>Simulator — humidity</t>
        </is>
      </c>
      <c r="E203" s="3" t="inlineStr">
        <is>
          <t>P1</t>
        </is>
      </c>
      <c r="F203" s="3" t="inlineStr">
        <is>
          <t>Functional</t>
        </is>
      </c>
      <c r="G203" s="3" t="inlineStr">
        <is>
          <t>Signed in as authorized QA owner; open the listed location; required test data exists.</t>
        </is>
      </c>
      <c r="H203" s="3" t="inlineStr">
        <is>
          <t>QA-LEDGER / QA-FORECAST</t>
        </is>
      </c>
      <c r="I203" s="3" t="inlineStr">
        <is>
          <t>Drag humidity to min/mid/max separately.</t>
        </is>
      </c>
      <c r="J203" s="3" t="inlineStr">
        <is>
          <t>Valid percentage bounds; label and simulation input agree.</t>
        </is>
      </c>
      <c r="K203" s="3" t="inlineStr">
        <is>
          <t>Read-only</t>
        </is>
      </c>
      <c r="L203" s="3" t="inlineStr">
        <is>
          <t>frontend/src/app/pages/Services.tsx</t>
        </is>
      </c>
      <c r="M203" s="3" t="inlineStr">
        <is>
          <t>Not Run</t>
        </is>
      </c>
      <c r="N203" s="3" t="inlineStr"/>
      <c r="O203" s="3" t="inlineStr"/>
      <c r="P203" s="3" t="inlineStr"/>
      <c r="Q203" s="3" t="inlineStr"/>
      <c r="R203" s="3" t="inlineStr"/>
    </row>
    <row r="204" ht="90" customHeight="1">
      <c r="A204" s="2" t="inlineStr">
        <is>
          <t>SVC-019</t>
        </is>
      </c>
      <c r="B204" s="2" t="inlineStr">
        <is>
          <t>Services</t>
        </is>
      </c>
      <c r="C204" s="2" t="inlineStr">
        <is>
          <t>/services</t>
        </is>
      </c>
      <c r="D204" s="2" t="inlineStr">
        <is>
          <t>Simulator — rainfall</t>
        </is>
      </c>
      <c r="E204" s="2" t="inlineStr">
        <is>
          <t>P1</t>
        </is>
      </c>
      <c r="F204" s="2" t="inlineStr">
        <is>
          <t>Functional</t>
        </is>
      </c>
      <c r="G204" s="2" t="inlineStr">
        <is>
          <t>Signed in as authorized QA owner; open the listed location; required test data exists.</t>
        </is>
      </c>
      <c r="H204" s="2" t="inlineStr">
        <is>
          <t>QA-LEDGER / QA-FORECAST</t>
        </is>
      </c>
      <c r="I204" s="2" t="inlineStr">
        <is>
          <t>Select each available rain chance value individually.</t>
        </is>
      </c>
      <c r="J204" s="2" t="inlineStr">
        <is>
          <t>Correct probability selected; no premature live-data mutation.</t>
        </is>
      </c>
      <c r="K204" s="2" t="inlineStr">
        <is>
          <t>Read-only</t>
        </is>
      </c>
      <c r="L204" s="2" t="inlineStr">
        <is>
          <t>frontend/src/app/pages/Services.tsx</t>
        </is>
      </c>
      <c r="M204" s="2" t="inlineStr">
        <is>
          <t>Not Run</t>
        </is>
      </c>
      <c r="N204" s="2" t="inlineStr"/>
      <c r="O204" s="2" t="inlineStr"/>
      <c r="P204" s="2" t="inlineStr"/>
      <c r="Q204" s="2" t="inlineStr"/>
      <c r="R204" s="2" t="inlineStr"/>
    </row>
    <row r="205" ht="90" customHeight="1">
      <c r="A205" s="3" t="inlineStr">
        <is>
          <t>SVC-020</t>
        </is>
      </c>
      <c r="B205" s="3" t="inlineStr">
        <is>
          <t>Services</t>
        </is>
      </c>
      <c r="C205" s="3" t="inlineStr">
        <is>
          <t>/services</t>
        </is>
      </c>
      <c r="D205" s="3" t="inlineStr">
        <is>
          <t>Simulator — holiday</t>
        </is>
      </c>
      <c r="E205" s="3" t="inlineStr">
        <is>
          <t>P1</t>
        </is>
      </c>
      <c r="F205" s="3" t="inlineStr">
        <is>
          <t>Functional</t>
        </is>
      </c>
      <c r="G205" s="3" t="inlineStr">
        <is>
          <t>Signed in as authorized QA owner; open the listed location; required test data exists.</t>
        </is>
      </c>
      <c r="H205" s="3" t="inlineStr">
        <is>
          <t>QA-LEDGER / QA-FORECAST</t>
        </is>
      </c>
      <c r="I205" s="3" t="inlineStr">
        <is>
          <t>Select each available holiday scenario individually.</t>
        </is>
      </c>
      <c r="J205" s="3" t="inlineStr">
        <is>
          <t>Forecast context identifies chosen assumption.</t>
        </is>
      </c>
      <c r="K205" s="3" t="inlineStr">
        <is>
          <t>Read-only</t>
        </is>
      </c>
      <c r="L205" s="3" t="inlineStr">
        <is>
          <t>frontend/src/app/pages/Services.tsx</t>
        </is>
      </c>
      <c r="M205" s="3" t="inlineStr">
        <is>
          <t>Not Run</t>
        </is>
      </c>
      <c r="N205" s="3" t="inlineStr"/>
      <c r="O205" s="3" t="inlineStr"/>
      <c r="P205" s="3" t="inlineStr"/>
      <c r="Q205" s="3" t="inlineStr"/>
      <c r="R205" s="3" t="inlineStr"/>
    </row>
    <row r="206" ht="90" customHeight="1">
      <c r="A206" s="2" t="inlineStr">
        <is>
          <t>SVC-021</t>
        </is>
      </c>
      <c r="B206" s="2" t="inlineStr">
        <is>
          <t>Services</t>
        </is>
      </c>
      <c r="C206" s="2" t="inlineStr">
        <is>
          <t>/services</t>
        </is>
      </c>
      <c r="D206" s="2" t="inlineStr">
        <is>
          <t>Run Simulator</t>
        </is>
      </c>
      <c r="E206" s="2" t="inlineStr">
        <is>
          <t>P1</t>
        </is>
      </c>
      <c r="F206" s="2" t="inlineStr">
        <is>
          <t>Functional</t>
        </is>
      </c>
      <c r="G206" s="2" t="inlineStr">
        <is>
          <t>Signed in as authorized QA owner; open the listed location; required test data exists.</t>
        </is>
      </c>
      <c r="H206" s="2" t="inlineStr">
        <is>
          <t>QA-LEDGER / QA-FORECAST</t>
        </is>
      </c>
      <c r="I206" s="2" t="inlineStr">
        <is>
          <t>Set documented scenario; click Run Simulator.</t>
        </is>
      </c>
      <c r="J206" s="2" t="inlineStr">
        <is>
          <t>Scenario forecast and delta update; simulated output is distinct from live forecast.</t>
        </is>
      </c>
      <c r="K206" s="2" t="inlineStr">
        <is>
          <t>Read-only</t>
        </is>
      </c>
      <c r="L206" s="2" t="inlineStr">
        <is>
          <t>frontend/src/app/pages/Services.tsx</t>
        </is>
      </c>
      <c r="M206" s="2" t="inlineStr">
        <is>
          <t>Not Run</t>
        </is>
      </c>
      <c r="N206" s="2" t="inlineStr"/>
      <c r="O206" s="2" t="inlineStr"/>
      <c r="P206" s="2" t="inlineStr"/>
      <c r="Q206" s="2" t="inlineStr"/>
      <c r="R206" s="2" t="inlineStr"/>
    </row>
    <row r="207" ht="90" customHeight="1">
      <c r="A207" s="3" t="inlineStr">
        <is>
          <t>SVC-022</t>
        </is>
      </c>
      <c r="B207" s="3" t="inlineStr">
        <is>
          <t>Services</t>
        </is>
      </c>
      <c r="C207" s="3" t="inlineStr">
        <is>
          <t>/services</t>
        </is>
      </c>
      <c r="D207" s="3" t="inlineStr">
        <is>
          <t>Reset to Live</t>
        </is>
      </c>
      <c r="E207" s="3" t="inlineStr">
        <is>
          <t>P1</t>
        </is>
      </c>
      <c r="F207" s="3" t="inlineStr">
        <is>
          <t>Functional</t>
        </is>
      </c>
      <c r="G207" s="3" t="inlineStr">
        <is>
          <t>Signed in as authorized QA owner; open the listed location; required test data exists.</t>
        </is>
      </c>
      <c r="H207" s="3" t="inlineStr">
        <is>
          <t>QA-LEDGER / QA-FORECAST</t>
        </is>
      </c>
      <c r="I207" s="3" t="inlineStr">
        <is>
          <t>After scenario run, click Reset to Live.</t>
        </is>
      </c>
      <c r="J207" s="3" t="inlineStr">
        <is>
          <t>All overrides reset; chart returns to live forecast context.</t>
        </is>
      </c>
      <c r="K207" s="3" t="inlineStr">
        <is>
          <t>Read-only</t>
        </is>
      </c>
      <c r="L207" s="3" t="inlineStr">
        <is>
          <t>frontend/src/app/pages/Services.tsx</t>
        </is>
      </c>
      <c r="M207" s="3" t="inlineStr">
        <is>
          <t>Not Run</t>
        </is>
      </c>
      <c r="N207" s="3" t="inlineStr"/>
      <c r="O207" s="3" t="inlineStr"/>
      <c r="P207" s="3" t="inlineStr"/>
      <c r="Q207" s="3" t="inlineStr"/>
      <c r="R207" s="3" t="inlineStr"/>
    </row>
    <row r="208" ht="90" customHeight="1">
      <c r="A208" s="2" t="inlineStr">
        <is>
          <t>SVC-023</t>
        </is>
      </c>
      <c r="B208" s="2" t="inlineStr">
        <is>
          <t>Services</t>
        </is>
      </c>
      <c r="C208" s="2" t="inlineStr">
        <is>
          <t>/services</t>
        </is>
      </c>
      <c r="D208" s="2" t="inlineStr">
        <is>
          <t>Chart — brush</t>
        </is>
      </c>
      <c r="E208" s="2" t="inlineStr">
        <is>
          <t>P1</t>
        </is>
      </c>
      <c r="F208" s="2" t="inlineStr">
        <is>
          <t>Functional</t>
        </is>
      </c>
      <c r="G208" s="2" t="inlineStr">
        <is>
          <t>Signed in as authorized QA owner; open the listed location; required test data exists.</t>
        </is>
      </c>
      <c r="H208" s="2" t="inlineStr">
        <is>
          <t>QA-LEDGER / QA-FORECAST</t>
        </is>
      </c>
      <c r="I208" s="2" t="inlineStr">
        <is>
          <t>Drag forecast brush start/end handles, then restore.</t>
        </is>
      </c>
      <c r="J208" s="2" t="inlineStr">
        <is>
          <t>Visible chart window changes only; no transaction/model data changed.</t>
        </is>
      </c>
      <c r="K208" s="2" t="inlineStr">
        <is>
          <t>Read-only</t>
        </is>
      </c>
      <c r="L208" s="2" t="inlineStr">
        <is>
          <t>frontend/src/app/pages/Services.tsx</t>
        </is>
      </c>
      <c r="M208" s="2" t="inlineStr">
        <is>
          <t>Not Run</t>
        </is>
      </c>
      <c r="N208" s="2" t="inlineStr"/>
      <c r="O208" s="2" t="inlineStr"/>
      <c r="P208" s="2" t="inlineStr"/>
      <c r="Q208" s="2" t="inlineStr"/>
      <c r="R208" s="2" t="inlineStr"/>
    </row>
    <row r="209" ht="90" customHeight="1">
      <c r="A209" s="3" t="inlineStr">
        <is>
          <t>SVC-024</t>
        </is>
      </c>
      <c r="B209" s="3" t="inlineStr">
        <is>
          <t>Services</t>
        </is>
      </c>
      <c r="C209" s="3" t="inlineStr">
        <is>
          <t>/services</t>
        </is>
      </c>
      <c r="D209" s="3" t="inlineStr">
        <is>
          <t>Chart — hover data</t>
        </is>
      </c>
      <c r="E209" s="3" t="inlineStr">
        <is>
          <t>P1</t>
        </is>
      </c>
      <c r="F209" s="3" t="inlineStr">
        <is>
          <t>Functional</t>
        </is>
      </c>
      <c r="G209" s="3" t="inlineStr">
        <is>
          <t>Signed in as authorized QA owner; open the listed location; required test data exists.</t>
        </is>
      </c>
      <c r="H209" s="3" t="inlineStr">
        <is>
          <t>QA-LEDGER / QA-FORECAST</t>
        </is>
      </c>
      <c r="I209" s="3" t="inlineStr">
        <is>
          <t>Hover actual, backtest and future points separately.</t>
        </is>
      </c>
      <c r="J209" s="3" t="inlineStr">
        <is>
          <t>Tooltip distinguishes actual/predicted/forecast; missing points are not shown as observed zeros.</t>
        </is>
      </c>
      <c r="K209" s="3" t="inlineStr">
        <is>
          <t>Read-only</t>
        </is>
      </c>
      <c r="L209" s="3" t="inlineStr">
        <is>
          <t>frontend/src/app/pages/Services.tsx</t>
        </is>
      </c>
      <c r="M209" s="3" t="inlineStr">
        <is>
          <t>Not Run</t>
        </is>
      </c>
      <c r="N209" s="3" t="inlineStr"/>
      <c r="O209" s="3" t="inlineStr"/>
      <c r="P209" s="3" t="inlineStr"/>
      <c r="Q209" s="3" t="inlineStr"/>
      <c r="R209" s="3" t="inlineStr"/>
    </row>
    <row r="210" ht="90" customHeight="1">
      <c r="A210" s="2" t="inlineStr">
        <is>
          <t>SVC-025</t>
        </is>
      </c>
      <c r="B210" s="2" t="inlineStr">
        <is>
          <t>Services</t>
        </is>
      </c>
      <c r="C210" s="2" t="inlineStr">
        <is>
          <t>/services</t>
        </is>
      </c>
      <c r="D210" s="2" t="inlineStr">
        <is>
          <t>Table/forecast empty state</t>
        </is>
      </c>
      <c r="E210" s="2" t="inlineStr">
        <is>
          <t>P1</t>
        </is>
      </c>
      <c r="F210" s="2" t="inlineStr">
        <is>
          <t>Functional</t>
        </is>
      </c>
      <c r="G210" s="2" t="inlineStr">
        <is>
          <t>Signed in as authorized QA owner; open the listed location; required test data exists.</t>
        </is>
      </c>
      <c r="H210" s="2" t="inlineStr">
        <is>
          <t>QA-LEDGER / QA-FORECAST</t>
        </is>
      </c>
      <c r="I210" s="2" t="inlineStr">
        <is>
          <t>Use valid no-data window.</t>
        </is>
      </c>
      <c r="J210" s="2" t="inlineStr">
        <is>
          <t>Clear unavailable state; no invented model metrics, division errors or fake sales.</t>
        </is>
      </c>
      <c r="K210" s="2" t="inlineStr">
        <is>
          <t>Read-only</t>
        </is>
      </c>
      <c r="L210" s="2" t="inlineStr">
        <is>
          <t>frontend/src/app/pages/Services.tsx</t>
        </is>
      </c>
      <c r="M210" s="2" t="inlineStr">
        <is>
          <t>Not Run</t>
        </is>
      </c>
      <c r="N210" s="2" t="inlineStr"/>
      <c r="O210" s="2" t="inlineStr"/>
      <c r="P210" s="2" t="inlineStr"/>
      <c r="Q210" s="2" t="inlineStr"/>
      <c r="R210" s="2" t="inlineStr"/>
    </row>
    <row r="211" ht="90" customHeight="1">
      <c r="A211" s="3" t="inlineStr">
        <is>
          <t>SVC-026</t>
        </is>
      </c>
      <c r="B211" s="3" t="inlineStr">
        <is>
          <t>Services</t>
        </is>
      </c>
      <c r="C211" s="3" t="inlineStr">
        <is>
          <t>/services</t>
        </is>
      </c>
      <c r="D211" s="3" t="inlineStr">
        <is>
          <t>Forecast chart preset — All (year range)</t>
        </is>
      </c>
      <c r="E211" s="3" t="inlineStr">
        <is>
          <t>P1</t>
        </is>
      </c>
      <c r="F211" s="3" t="inlineStr">
        <is>
          <t>Functional</t>
        </is>
      </c>
      <c r="G211" s="3" t="inlineStr">
        <is>
          <t>Signed in as authorized QA owner; open the listed location; required test data exists.</t>
        </is>
      </c>
      <c r="H211" s="3" t="inlineStr">
        <is>
          <t>QA-BASE</t>
        </is>
      </c>
      <c r="I211" s="3" t="inlineStr">
        <is>
          <t>Click the All (year range) / corresponding chart history-range button.</t>
        </is>
      </c>
      <c r="J211" s="3" t="inlineStr">
        <is>
          <t>Chart displays intended historical window; preset highlight follows; actual/forecast split remains correct.</t>
        </is>
      </c>
      <c r="K211" s="3" t="inlineStr">
        <is>
          <t>Read-only</t>
        </is>
      </c>
      <c r="L211" s="3" t="inlineStr">
        <is>
          <t>frontend/src/app/pages/Services.tsx</t>
        </is>
      </c>
      <c r="M211" s="3" t="inlineStr">
        <is>
          <t>Not Run</t>
        </is>
      </c>
      <c r="N211" s="3" t="inlineStr"/>
      <c r="O211" s="3" t="inlineStr"/>
      <c r="P211" s="3" t="inlineStr"/>
      <c r="Q211" s="3" t="inlineStr"/>
      <c r="R211" s="3" t="inlineStr"/>
    </row>
    <row r="212" ht="90" customHeight="1">
      <c r="A212" s="2" t="inlineStr">
        <is>
          <t>SVC-027</t>
        </is>
      </c>
      <c r="B212" s="2" t="inlineStr">
        <is>
          <t>Services</t>
        </is>
      </c>
      <c r="C212" s="2" t="inlineStr">
        <is>
          <t>/services</t>
        </is>
      </c>
      <c r="D212" s="2" t="inlineStr">
        <is>
          <t>Forecast chart preset — Recent (year range)</t>
        </is>
      </c>
      <c r="E212" s="2" t="inlineStr">
        <is>
          <t>P1</t>
        </is>
      </c>
      <c r="F212" s="2" t="inlineStr">
        <is>
          <t>Functional</t>
        </is>
      </c>
      <c r="G212" s="2" t="inlineStr">
        <is>
          <t>Signed in as authorized QA owner; open the listed location; required test data exists.</t>
        </is>
      </c>
      <c r="H212" s="2" t="inlineStr">
        <is>
          <t>QA-BASE</t>
        </is>
      </c>
      <c r="I212" s="2" t="inlineStr">
        <is>
          <t>Click the Recent (year range) / corresponding chart history-range button.</t>
        </is>
      </c>
      <c r="J212" s="2" t="inlineStr">
        <is>
          <t>Chart displays intended historical window; preset highlight follows; actual/forecast split remains correct.</t>
        </is>
      </c>
      <c r="K212" s="2" t="inlineStr">
        <is>
          <t>Read-only</t>
        </is>
      </c>
      <c r="L212" s="2" t="inlineStr">
        <is>
          <t>frontend/src/app/pages/Services.tsx</t>
        </is>
      </c>
      <c r="M212" s="2" t="inlineStr">
        <is>
          <t>Not Run</t>
        </is>
      </c>
      <c r="N212" s="2" t="inlineStr"/>
      <c r="O212" s="2" t="inlineStr"/>
      <c r="P212" s="2" t="inlineStr"/>
      <c r="Q212" s="2" t="inlineStr"/>
      <c r="R212" s="2" t="inlineStr"/>
    </row>
    <row r="213" ht="90" customHeight="1">
      <c r="A213" s="3" t="inlineStr">
        <is>
          <t>SVC-028</t>
        </is>
      </c>
      <c r="B213" s="3" t="inlineStr">
        <is>
          <t>Services</t>
        </is>
      </c>
      <c r="C213" s="3" t="inlineStr">
        <is>
          <t>/services</t>
        </is>
      </c>
      <c r="D213" s="3" t="inlineStr">
        <is>
          <t>Forecast chart preset — Holdout &amp; Future Focus</t>
        </is>
      </c>
      <c r="E213" s="3" t="inlineStr">
        <is>
          <t>P1</t>
        </is>
      </c>
      <c r="F213" s="3" t="inlineStr">
        <is>
          <t>Functional</t>
        </is>
      </c>
      <c r="G213" s="3" t="inlineStr">
        <is>
          <t>Signed in as authorized QA owner; open the listed location; required test data exists.</t>
        </is>
      </c>
      <c r="H213" s="3" t="inlineStr">
        <is>
          <t>QA-BASE</t>
        </is>
      </c>
      <c r="I213" s="3" t="inlineStr">
        <is>
          <t>Click the Holdout &amp; Future Focus / corresponding chart history-range button.</t>
        </is>
      </c>
      <c r="J213" s="3" t="inlineStr">
        <is>
          <t>Chart displays intended historical window; preset highlight follows; actual/forecast split remains correct.</t>
        </is>
      </c>
      <c r="K213" s="3" t="inlineStr">
        <is>
          <t>Read-only</t>
        </is>
      </c>
      <c r="L213" s="3" t="inlineStr">
        <is>
          <t>frontend/src/app/pages/Services.tsx</t>
        </is>
      </c>
      <c r="M213" s="3" t="inlineStr">
        <is>
          <t>Not Run</t>
        </is>
      </c>
      <c r="N213" s="3" t="inlineStr"/>
      <c r="O213" s="3" t="inlineStr"/>
      <c r="P213" s="3" t="inlineStr"/>
      <c r="Q213" s="3" t="inlineStr"/>
      <c r="R213" s="3" t="inlineStr"/>
    </row>
    <row r="214" ht="90" customHeight="1">
      <c r="A214" s="2" t="inlineStr">
        <is>
          <t>SVC-029</t>
        </is>
      </c>
      <c r="B214" s="2" t="inlineStr">
        <is>
          <t>Services</t>
        </is>
      </c>
      <c r="C214" s="2" t="inlineStr">
        <is>
          <t>/services</t>
        </is>
      </c>
      <c r="D214" s="2" t="inlineStr">
        <is>
          <t>Forecast chart grain — monthly</t>
        </is>
      </c>
      <c r="E214" s="2" t="inlineStr">
        <is>
          <t>P1</t>
        </is>
      </c>
      <c r="F214" s="2" t="inlineStr">
        <is>
          <t>Functional</t>
        </is>
      </c>
      <c r="G214" s="2" t="inlineStr">
        <is>
          <t>Signed in as authorized QA owner; open the listed location; required test data exists.</t>
        </is>
      </c>
      <c r="H214" s="2" t="inlineStr">
        <is>
          <t>QA-BASE</t>
        </is>
      </c>
      <c r="I214" s="2" t="inlineStr">
        <is>
          <t>Click monthly chart grain selector.</t>
        </is>
      </c>
      <c r="J214" s="2" t="inlineStr">
        <is>
          <t>Chart aggregates revenue by monthly without losing or double-counting included totals; tooltips match granularity.</t>
        </is>
      </c>
      <c r="K214" s="2" t="inlineStr">
        <is>
          <t>Read-only</t>
        </is>
      </c>
      <c r="L214" s="2" t="inlineStr">
        <is>
          <t>frontend/src/app/pages/Services.tsx</t>
        </is>
      </c>
      <c r="M214" s="2" t="inlineStr">
        <is>
          <t>Not Run</t>
        </is>
      </c>
      <c r="N214" s="2" t="inlineStr"/>
      <c r="O214" s="2" t="inlineStr"/>
      <c r="P214" s="2" t="inlineStr"/>
      <c r="Q214" s="2" t="inlineStr"/>
      <c r="R214" s="2" t="inlineStr"/>
    </row>
    <row r="215" ht="90" customHeight="1">
      <c r="A215" s="3" t="inlineStr">
        <is>
          <t>SVC-030</t>
        </is>
      </c>
      <c r="B215" s="3" t="inlineStr">
        <is>
          <t>Services</t>
        </is>
      </c>
      <c r="C215" s="3" t="inlineStr">
        <is>
          <t>/services</t>
        </is>
      </c>
      <c r="D215" s="3" t="inlineStr">
        <is>
          <t>Forecast chart grain — weekly</t>
        </is>
      </c>
      <c r="E215" s="3" t="inlineStr">
        <is>
          <t>P1</t>
        </is>
      </c>
      <c r="F215" s="3" t="inlineStr">
        <is>
          <t>Functional</t>
        </is>
      </c>
      <c r="G215" s="3" t="inlineStr">
        <is>
          <t>Signed in as authorized QA owner; open the listed location; required test data exists.</t>
        </is>
      </c>
      <c r="H215" s="3" t="inlineStr">
        <is>
          <t>QA-BASE</t>
        </is>
      </c>
      <c r="I215" s="3" t="inlineStr">
        <is>
          <t>Click weekly chart grain selector.</t>
        </is>
      </c>
      <c r="J215" s="3" t="inlineStr">
        <is>
          <t>Chart aggregates revenue by weekly without losing or double-counting included totals; tooltips match granularity.</t>
        </is>
      </c>
      <c r="K215" s="3" t="inlineStr">
        <is>
          <t>Read-only</t>
        </is>
      </c>
      <c r="L215" s="3" t="inlineStr">
        <is>
          <t>frontend/src/app/pages/Services.tsx</t>
        </is>
      </c>
      <c r="M215" s="3" t="inlineStr">
        <is>
          <t>Not Run</t>
        </is>
      </c>
      <c r="N215" s="3" t="inlineStr"/>
      <c r="O215" s="3" t="inlineStr"/>
      <c r="P215" s="3" t="inlineStr"/>
      <c r="Q215" s="3" t="inlineStr"/>
      <c r="R215" s="3" t="inlineStr"/>
    </row>
    <row r="216" ht="90" customHeight="1">
      <c r="A216" s="2" t="inlineStr">
        <is>
          <t>SVC-031</t>
        </is>
      </c>
      <c r="B216" s="2" t="inlineStr">
        <is>
          <t>Services</t>
        </is>
      </c>
      <c r="C216" s="2" t="inlineStr">
        <is>
          <t>/services</t>
        </is>
      </c>
      <c r="D216" s="2" t="inlineStr">
        <is>
          <t>Forecast chart grain — daily</t>
        </is>
      </c>
      <c r="E216" s="2" t="inlineStr">
        <is>
          <t>P1</t>
        </is>
      </c>
      <c r="F216" s="2" t="inlineStr">
        <is>
          <t>Functional</t>
        </is>
      </c>
      <c r="G216" s="2" t="inlineStr">
        <is>
          <t>Signed in as authorized QA owner; open the listed location; required test data exists.</t>
        </is>
      </c>
      <c r="H216" s="2" t="inlineStr">
        <is>
          <t>QA-BASE</t>
        </is>
      </c>
      <c r="I216" s="2" t="inlineStr">
        <is>
          <t>Click daily chart grain selector.</t>
        </is>
      </c>
      <c r="J216" s="2" t="inlineStr">
        <is>
          <t>Chart aggregates revenue by daily without losing or double-counting included totals; tooltips match granularity.</t>
        </is>
      </c>
      <c r="K216" s="2" t="inlineStr">
        <is>
          <t>Read-only</t>
        </is>
      </c>
      <c r="L216" s="2" t="inlineStr">
        <is>
          <t>frontend/src/app/pages/Services.tsx</t>
        </is>
      </c>
      <c r="M216" s="2" t="inlineStr">
        <is>
          <t>Not Run</t>
        </is>
      </c>
      <c r="N216" s="2" t="inlineStr"/>
      <c r="O216" s="2" t="inlineStr"/>
      <c r="P216" s="2" t="inlineStr"/>
      <c r="Q216" s="2" t="inlineStr"/>
      <c r="R216" s="2" t="inlineStr"/>
    </row>
    <row r="217" ht="90" customHeight="1">
      <c r="A217" s="3" t="inlineStr">
        <is>
          <t>SVC-032</t>
        </is>
      </c>
      <c r="B217" s="3" t="inlineStr">
        <is>
          <t>Services</t>
        </is>
      </c>
      <c r="C217" s="3" t="inlineStr">
        <is>
          <t>/services</t>
        </is>
      </c>
      <c r="D217" s="3" t="inlineStr">
        <is>
          <t>Local table period — Last 7D</t>
        </is>
      </c>
      <c r="E217" s="3" t="inlineStr">
        <is>
          <t>P1</t>
        </is>
      </c>
      <c r="F217" s="3" t="inlineStr">
        <is>
          <t>Functional</t>
        </is>
      </c>
      <c r="G217" s="3" t="inlineStr">
        <is>
          <t>Signed in as authorized QA owner; open the listed location; required test data exists.</t>
        </is>
      </c>
      <c r="H217" s="3" t="inlineStr">
        <is>
          <t>QA-BASE</t>
        </is>
      </c>
      <c r="I217" s="3" t="inlineStr">
        <is>
          <t>Select Last 7D in the local performance/co-attachment period controls; for Custom enter valid dates.</t>
        </is>
      </c>
      <c r="J217" s="3" t="inlineStr">
        <is>
          <t>The local section uses selected date window; global date selector is not silently misrepresented.</t>
        </is>
      </c>
      <c r="K217" s="3" t="inlineStr">
        <is>
          <t>Read-only</t>
        </is>
      </c>
      <c r="L217" s="3" t="inlineStr">
        <is>
          <t>frontend/src/app/pages/Services.tsx</t>
        </is>
      </c>
      <c r="M217" s="3" t="inlineStr">
        <is>
          <t>Not Run</t>
        </is>
      </c>
      <c r="N217" s="3" t="inlineStr"/>
      <c r="O217" s="3" t="inlineStr"/>
      <c r="P217" s="3" t="inlineStr"/>
      <c r="Q217" s="3" t="inlineStr"/>
      <c r="R217" s="3" t="inlineStr"/>
    </row>
    <row r="218" ht="90" customHeight="1">
      <c r="A218" s="2" t="inlineStr">
        <is>
          <t>SVC-033</t>
        </is>
      </c>
      <c r="B218" s="2" t="inlineStr">
        <is>
          <t>Services</t>
        </is>
      </c>
      <c r="C218" s="2" t="inlineStr">
        <is>
          <t>/services</t>
        </is>
      </c>
      <c r="D218" s="2" t="inlineStr">
        <is>
          <t>Local table period — Last 30D</t>
        </is>
      </c>
      <c r="E218" s="2" t="inlineStr">
        <is>
          <t>P1</t>
        </is>
      </c>
      <c r="F218" s="2" t="inlineStr">
        <is>
          <t>Functional</t>
        </is>
      </c>
      <c r="G218" s="2" t="inlineStr">
        <is>
          <t>Signed in as authorized QA owner; open the listed location; required test data exists.</t>
        </is>
      </c>
      <c r="H218" s="2" t="inlineStr">
        <is>
          <t>QA-BASE</t>
        </is>
      </c>
      <c r="I218" s="2" t="inlineStr">
        <is>
          <t>Select Last 30D in the local performance/co-attachment period controls; for Custom enter valid dates.</t>
        </is>
      </c>
      <c r="J218" s="2" t="inlineStr">
        <is>
          <t>The local section uses selected date window; global date selector is not silently misrepresented.</t>
        </is>
      </c>
      <c r="K218" s="2" t="inlineStr">
        <is>
          <t>Read-only</t>
        </is>
      </c>
      <c r="L218" s="2" t="inlineStr">
        <is>
          <t>frontend/src/app/pages/Services.tsx</t>
        </is>
      </c>
      <c r="M218" s="2" t="inlineStr">
        <is>
          <t>Not Run</t>
        </is>
      </c>
      <c r="N218" s="2" t="inlineStr"/>
      <c r="O218" s="2" t="inlineStr"/>
      <c r="P218" s="2" t="inlineStr"/>
      <c r="Q218" s="2" t="inlineStr"/>
      <c r="R218" s="2" t="inlineStr"/>
    </row>
    <row r="219" ht="90" customHeight="1">
      <c r="A219" s="3" t="inlineStr">
        <is>
          <t>SVC-034</t>
        </is>
      </c>
      <c r="B219" s="3" t="inlineStr">
        <is>
          <t>Services</t>
        </is>
      </c>
      <c r="C219" s="3" t="inlineStr">
        <is>
          <t>/services</t>
        </is>
      </c>
      <c r="D219" s="3" t="inlineStr">
        <is>
          <t>Local table period — Last 90D</t>
        </is>
      </c>
      <c r="E219" s="3" t="inlineStr">
        <is>
          <t>P1</t>
        </is>
      </c>
      <c r="F219" s="3" t="inlineStr">
        <is>
          <t>Functional</t>
        </is>
      </c>
      <c r="G219" s="3" t="inlineStr">
        <is>
          <t>Signed in as authorized QA owner; open the listed location; required test data exists.</t>
        </is>
      </c>
      <c r="H219" s="3" t="inlineStr">
        <is>
          <t>QA-BASE</t>
        </is>
      </c>
      <c r="I219" s="3" t="inlineStr">
        <is>
          <t>Select Last 90D in the local performance/co-attachment period controls; for Custom enter valid dates.</t>
        </is>
      </c>
      <c r="J219" s="3" t="inlineStr">
        <is>
          <t>The local section uses selected date window; global date selector is not silently misrepresented.</t>
        </is>
      </c>
      <c r="K219" s="3" t="inlineStr">
        <is>
          <t>Read-only</t>
        </is>
      </c>
      <c r="L219" s="3" t="inlineStr">
        <is>
          <t>frontend/src/app/pages/Services.tsx</t>
        </is>
      </c>
      <c r="M219" s="3" t="inlineStr">
        <is>
          <t>Not Run</t>
        </is>
      </c>
      <c r="N219" s="3" t="inlineStr"/>
      <c r="O219" s="3" t="inlineStr"/>
      <c r="P219" s="3" t="inlineStr"/>
      <c r="Q219" s="3" t="inlineStr"/>
      <c r="R219" s="3" t="inlineStr"/>
    </row>
    <row r="220" ht="90" customHeight="1">
      <c r="A220" s="2" t="inlineStr">
        <is>
          <t>SVC-035</t>
        </is>
      </c>
      <c r="B220" s="2" t="inlineStr">
        <is>
          <t>Services</t>
        </is>
      </c>
      <c r="C220" s="2" t="inlineStr">
        <is>
          <t>/services</t>
        </is>
      </c>
      <c r="D220" s="2" t="inlineStr">
        <is>
          <t>Local table period — Last 12M</t>
        </is>
      </c>
      <c r="E220" s="2" t="inlineStr">
        <is>
          <t>P1</t>
        </is>
      </c>
      <c r="F220" s="2" t="inlineStr">
        <is>
          <t>Functional</t>
        </is>
      </c>
      <c r="G220" s="2" t="inlineStr">
        <is>
          <t>Signed in as authorized QA owner; open the listed location; required test data exists.</t>
        </is>
      </c>
      <c r="H220" s="2" t="inlineStr">
        <is>
          <t>QA-BASE</t>
        </is>
      </c>
      <c r="I220" s="2" t="inlineStr">
        <is>
          <t>Select Last 12M in the local performance/co-attachment period controls; for Custom enter valid dates.</t>
        </is>
      </c>
      <c r="J220" s="2" t="inlineStr">
        <is>
          <t>The local section uses selected date window; global date selector is not silently misrepresented.</t>
        </is>
      </c>
      <c r="K220" s="2" t="inlineStr">
        <is>
          <t>Read-only</t>
        </is>
      </c>
      <c r="L220" s="2" t="inlineStr">
        <is>
          <t>frontend/src/app/pages/Services.tsx</t>
        </is>
      </c>
      <c r="M220" s="2" t="inlineStr">
        <is>
          <t>Not Run</t>
        </is>
      </c>
      <c r="N220" s="2" t="inlineStr"/>
      <c r="O220" s="2" t="inlineStr"/>
      <c r="P220" s="2" t="inlineStr"/>
      <c r="Q220" s="2" t="inlineStr"/>
      <c r="R220" s="2" t="inlineStr"/>
    </row>
    <row r="221" ht="90" customHeight="1">
      <c r="A221" s="3" t="inlineStr">
        <is>
          <t>SVC-036</t>
        </is>
      </c>
      <c r="B221" s="3" t="inlineStr">
        <is>
          <t>Services</t>
        </is>
      </c>
      <c r="C221" s="3" t="inlineStr">
        <is>
          <t>/services</t>
        </is>
      </c>
      <c r="D221" s="3" t="inlineStr">
        <is>
          <t>Local table period — All-Time</t>
        </is>
      </c>
      <c r="E221" s="3" t="inlineStr">
        <is>
          <t>P1</t>
        </is>
      </c>
      <c r="F221" s="3" t="inlineStr">
        <is>
          <t>Functional</t>
        </is>
      </c>
      <c r="G221" s="3" t="inlineStr">
        <is>
          <t>Signed in as authorized QA owner; open the listed location; required test data exists.</t>
        </is>
      </c>
      <c r="H221" s="3" t="inlineStr">
        <is>
          <t>QA-BASE</t>
        </is>
      </c>
      <c r="I221" s="3" t="inlineStr">
        <is>
          <t>Select All-Time in the local performance/co-attachment period controls; for Custom enter valid dates.</t>
        </is>
      </c>
      <c r="J221" s="3" t="inlineStr">
        <is>
          <t>The local section uses selected date window; global date selector is not silently misrepresented.</t>
        </is>
      </c>
      <c r="K221" s="3" t="inlineStr">
        <is>
          <t>Read-only</t>
        </is>
      </c>
      <c r="L221" s="3" t="inlineStr">
        <is>
          <t>frontend/src/app/pages/Services.tsx</t>
        </is>
      </c>
      <c r="M221" s="3" t="inlineStr">
        <is>
          <t>Not Run</t>
        </is>
      </c>
      <c r="N221" s="3" t="inlineStr"/>
      <c r="O221" s="3" t="inlineStr"/>
      <c r="P221" s="3" t="inlineStr"/>
      <c r="Q221" s="3" t="inlineStr"/>
      <c r="R221" s="3" t="inlineStr"/>
    </row>
    <row r="222" ht="90" customHeight="1">
      <c r="A222" s="2" t="inlineStr">
        <is>
          <t>SVC-037</t>
        </is>
      </c>
      <c r="B222" s="2" t="inlineStr">
        <is>
          <t>Services</t>
        </is>
      </c>
      <c r="C222" s="2" t="inlineStr">
        <is>
          <t>/services</t>
        </is>
      </c>
      <c r="D222" s="2" t="inlineStr">
        <is>
          <t>Local table period — Custom</t>
        </is>
      </c>
      <c r="E222" s="2" t="inlineStr">
        <is>
          <t>P1</t>
        </is>
      </c>
      <c r="F222" s="2" t="inlineStr">
        <is>
          <t>Functional</t>
        </is>
      </c>
      <c r="G222" s="2" t="inlineStr">
        <is>
          <t>Signed in as authorized QA owner; open the listed location; required test data exists.</t>
        </is>
      </c>
      <c r="H222" s="2" t="inlineStr">
        <is>
          <t>QA-BASE</t>
        </is>
      </c>
      <c r="I222" s="2" t="inlineStr">
        <is>
          <t>Select Custom in the local performance/co-attachment period controls; for Custom enter valid dates.</t>
        </is>
      </c>
      <c r="J222" s="2" t="inlineStr">
        <is>
          <t>The local section uses selected date window; global date selector is not silently misrepresented.</t>
        </is>
      </c>
      <c r="K222" s="2" t="inlineStr">
        <is>
          <t>Read-only</t>
        </is>
      </c>
      <c r="L222" s="2" t="inlineStr">
        <is>
          <t>frontend/src/app/pages/Services.tsx</t>
        </is>
      </c>
      <c r="M222" s="2" t="inlineStr">
        <is>
          <t>Not Run</t>
        </is>
      </c>
      <c r="N222" s="2" t="inlineStr"/>
      <c r="O222" s="2" t="inlineStr"/>
      <c r="P222" s="2" t="inlineStr"/>
      <c r="Q222" s="2" t="inlineStr"/>
      <c r="R222" s="2" t="inlineStr"/>
    </row>
    <row r="223" ht="90" customHeight="1">
      <c r="A223" s="3" t="inlineStr">
        <is>
          <t>CAFE-038</t>
        </is>
      </c>
      <c r="B223" s="3" t="inlineStr">
        <is>
          <t>Cafe</t>
        </is>
      </c>
      <c r="C223" s="3" t="inlineStr">
        <is>
          <t>/cafe</t>
        </is>
      </c>
      <c r="D223" s="3" t="inlineStr">
        <is>
          <t>Co-attachment — human segment</t>
        </is>
      </c>
      <c r="E223" s="3" t="inlineStr">
        <is>
          <t>P1</t>
        </is>
      </c>
      <c r="F223" s="3" t="inlineStr">
        <is>
          <t>Functional</t>
        </is>
      </c>
      <c r="G223" s="3" t="inlineStr">
        <is>
          <t>Signed in as authorized QA owner; open the listed location; required test data exists.</t>
        </is>
      </c>
      <c r="H223" s="3" t="inlineStr">
        <is>
          <t>QA-BASE</t>
        </is>
      </c>
      <c r="I223" s="3" t="inlineStr">
        <is>
          <t>Click human-only pie segment; click its legend.</t>
        </is>
      </c>
      <c r="J223" s="3" t="inlineStr">
        <is>
          <t>Segment selection and cards agree; repeat clears/toggles same segment.</t>
        </is>
      </c>
      <c r="K223" s="3" t="inlineStr">
        <is>
          <t>Read-only</t>
        </is>
      </c>
      <c r="L223" s="3" t="inlineStr">
        <is>
          <t>frontend/src/app/pages/Cafe.tsx</t>
        </is>
      </c>
      <c r="M223" s="3" t="inlineStr">
        <is>
          <t>Not Run</t>
        </is>
      </c>
      <c r="N223" s="3" t="inlineStr"/>
      <c r="O223" s="3" t="inlineStr"/>
      <c r="P223" s="3" t="inlineStr"/>
      <c r="Q223" s="3" t="inlineStr"/>
      <c r="R223" s="3" t="inlineStr"/>
    </row>
    <row r="224" ht="90" customHeight="1">
      <c r="A224" s="2" t="inlineStr">
        <is>
          <t>CAFE-039</t>
        </is>
      </c>
      <c r="B224" s="2" t="inlineStr">
        <is>
          <t>Cafe</t>
        </is>
      </c>
      <c r="C224" s="2" t="inlineStr">
        <is>
          <t>/cafe</t>
        </is>
      </c>
      <c r="D224" s="2" t="inlineStr">
        <is>
          <t>Co-attachment — pet segment</t>
        </is>
      </c>
      <c r="E224" s="2" t="inlineStr">
        <is>
          <t>P1</t>
        </is>
      </c>
      <c r="F224" s="2" t="inlineStr">
        <is>
          <t>Functional</t>
        </is>
      </c>
      <c r="G224" s="2" t="inlineStr">
        <is>
          <t>Signed in as authorized QA owner; open the listed location; required test data exists.</t>
        </is>
      </c>
      <c r="H224" s="2" t="inlineStr">
        <is>
          <t>QA-BASE</t>
        </is>
      </c>
      <c r="I224" s="2" t="inlineStr">
        <is>
          <t>Click pet-only pie segment.</t>
        </is>
      </c>
      <c r="J224" s="2" t="inlineStr">
        <is>
          <t>Pet segment highlighted; details and quantities filtered to matching receipts.</t>
        </is>
      </c>
      <c r="K224" s="2" t="inlineStr">
        <is>
          <t>Read-only</t>
        </is>
      </c>
      <c r="L224" s="2" t="inlineStr">
        <is>
          <t>frontend/src/app/pages/Cafe.tsx</t>
        </is>
      </c>
      <c r="M224" s="2" t="inlineStr">
        <is>
          <t>Not Run</t>
        </is>
      </c>
      <c r="N224" s="2" t="inlineStr"/>
      <c r="O224" s="2" t="inlineStr"/>
      <c r="P224" s="2" t="inlineStr"/>
      <c r="Q224" s="2" t="inlineStr"/>
      <c r="R224" s="2" t="inlineStr"/>
    </row>
    <row r="225" ht="90" customHeight="1">
      <c r="A225" s="3" t="inlineStr">
        <is>
          <t>CAFE-040</t>
        </is>
      </c>
      <c r="B225" s="3" t="inlineStr">
        <is>
          <t>Cafe</t>
        </is>
      </c>
      <c r="C225" s="3" t="inlineStr">
        <is>
          <t>/cafe</t>
        </is>
      </c>
      <c r="D225" s="3" t="inlineStr">
        <is>
          <t>Co-attachment — dual segment</t>
        </is>
      </c>
      <c r="E225" s="3" t="inlineStr">
        <is>
          <t>P1</t>
        </is>
      </c>
      <c r="F225" s="3" t="inlineStr">
        <is>
          <t>Functional</t>
        </is>
      </c>
      <c r="G225" s="3" t="inlineStr">
        <is>
          <t>Signed in as authorized QA owner; open the listed location; required test data exists.</t>
        </is>
      </c>
      <c r="H225" s="3" t="inlineStr">
        <is>
          <t>QA-BASE</t>
        </is>
      </c>
      <c r="I225" s="3" t="inlineStr">
        <is>
          <t>Click dual human+pet segment.</t>
        </is>
      </c>
      <c r="J225" s="3" t="inlineStr">
        <is>
          <t>Dual purchase receipts shown; not all Cafe purchases mislabeled as dual.</t>
        </is>
      </c>
      <c r="K225" s="3" t="inlineStr">
        <is>
          <t>Read-only</t>
        </is>
      </c>
      <c r="L225" s="3" t="inlineStr">
        <is>
          <t>frontend/src/app/pages/Cafe.tsx</t>
        </is>
      </c>
      <c r="M225" s="3" t="inlineStr">
        <is>
          <t>Not Run</t>
        </is>
      </c>
      <c r="N225" s="3" t="inlineStr"/>
      <c r="O225" s="3" t="inlineStr"/>
      <c r="P225" s="3" t="inlineStr"/>
      <c r="Q225" s="3" t="inlineStr"/>
      <c r="R225" s="3" t="inlineStr"/>
    </row>
    <row r="226" ht="90" customHeight="1">
      <c r="A226" s="2" t="inlineStr">
        <is>
          <t>CAFE-041</t>
        </is>
      </c>
      <c r="B226" s="2" t="inlineStr">
        <is>
          <t>Cafe</t>
        </is>
      </c>
      <c r="C226" s="2" t="inlineStr">
        <is>
          <t>/cafe</t>
        </is>
      </c>
      <c r="D226" s="2" t="inlineStr">
        <is>
          <t>Co-attachment — Clear Selection</t>
        </is>
      </c>
      <c r="E226" s="2" t="inlineStr">
        <is>
          <t>P1</t>
        </is>
      </c>
      <c r="F226" s="2" t="inlineStr">
        <is>
          <t>Functional</t>
        </is>
      </c>
      <c r="G226" s="2" t="inlineStr">
        <is>
          <t>Signed in as authorized QA owner; open the listed location; required test data exists.</t>
        </is>
      </c>
      <c r="H226" s="2" t="inlineStr">
        <is>
          <t>QA-BASE</t>
        </is>
      </c>
      <c r="I226" s="2" t="inlineStr">
        <is>
          <t>Select segment; click Clear Selection.</t>
        </is>
      </c>
      <c r="J226" s="2" t="inlineStr">
        <is>
          <t>All segments return; summary restored.</t>
        </is>
      </c>
      <c r="K226" s="2" t="inlineStr">
        <is>
          <t>Read-only</t>
        </is>
      </c>
      <c r="L226" s="2" t="inlineStr">
        <is>
          <t>frontend/src/app/pages/Cafe.tsx</t>
        </is>
      </c>
      <c r="M226" s="2" t="inlineStr">
        <is>
          <t>Not Run</t>
        </is>
      </c>
      <c r="N226" s="2" t="inlineStr"/>
      <c r="O226" s="2" t="inlineStr"/>
      <c r="P226" s="2" t="inlineStr"/>
      <c r="Q226" s="2" t="inlineStr"/>
      <c r="R226" s="2" t="inlineStr"/>
    </row>
    <row r="227" ht="90" customHeight="1">
      <c r="A227" s="3" t="inlineStr">
        <is>
          <t>CAFE-042</t>
        </is>
      </c>
      <c r="B227" s="3" t="inlineStr">
        <is>
          <t>Cafe</t>
        </is>
      </c>
      <c r="C227" s="3" t="inlineStr">
        <is>
          <t>/cafe</t>
        </is>
      </c>
      <c r="D227" s="3" t="inlineStr">
        <is>
          <t>Category chip — select</t>
        </is>
      </c>
      <c r="E227" s="3" t="inlineStr">
        <is>
          <t>P1</t>
        </is>
      </c>
      <c r="F227" s="3" t="inlineStr">
        <is>
          <t>Functional</t>
        </is>
      </c>
      <c r="G227" s="3" t="inlineStr">
        <is>
          <t>Signed in as authorized QA owner; open the listed location; required test data exists.</t>
        </is>
      </c>
      <c r="H227" s="3" t="inlineStr">
        <is>
          <t>QA-BASE</t>
        </is>
      </c>
      <c r="I227" s="3" t="inlineStr">
        <is>
          <t>Click each loaded category chip separately.</t>
        </is>
      </c>
      <c r="J227" s="3" t="inlineStr">
        <is>
          <t>Selected category filters relevant KPIs/table; selected chip and chart bar match.</t>
        </is>
      </c>
      <c r="K227" s="3" t="inlineStr">
        <is>
          <t>Read-only</t>
        </is>
      </c>
      <c r="L227" s="3" t="inlineStr">
        <is>
          <t>frontend/src/app/pages/Cafe.tsx</t>
        </is>
      </c>
      <c r="M227" s="3" t="inlineStr">
        <is>
          <t>Not Run</t>
        </is>
      </c>
      <c r="N227" s="3" t="inlineStr"/>
      <c r="O227" s="3" t="inlineStr"/>
      <c r="P227" s="3" t="inlineStr"/>
      <c r="Q227" s="3" t="inlineStr"/>
      <c r="R227" s="3" t="inlineStr"/>
    </row>
    <row r="228" ht="90" customHeight="1">
      <c r="A228" s="2" t="inlineStr">
        <is>
          <t>CAFE-043</t>
        </is>
      </c>
      <c r="B228" s="2" t="inlineStr">
        <is>
          <t>Cafe</t>
        </is>
      </c>
      <c r="C228" s="2" t="inlineStr">
        <is>
          <t>/cafe</t>
        </is>
      </c>
      <c r="D228" s="2" t="inlineStr">
        <is>
          <t>Category bar — select</t>
        </is>
      </c>
      <c r="E228" s="2" t="inlineStr">
        <is>
          <t>P1</t>
        </is>
      </c>
      <c r="F228" s="2" t="inlineStr">
        <is>
          <t>Functional</t>
        </is>
      </c>
      <c r="G228" s="2" t="inlineStr">
        <is>
          <t>Signed in as authorized QA owner; open the listed location; required test data exists.</t>
        </is>
      </c>
      <c r="H228" s="2" t="inlineStr">
        <is>
          <t>QA-BASE</t>
        </is>
      </c>
      <c r="I228" s="2" t="inlineStr">
        <is>
          <t>Click a category bar.</t>
        </is>
      </c>
      <c r="J228" s="2" t="inlineStr">
        <is>
          <t>Same filter as matching category chip; no adjacent category selected.</t>
        </is>
      </c>
      <c r="K228" s="2" t="inlineStr">
        <is>
          <t>Read-only</t>
        </is>
      </c>
      <c r="L228" s="2" t="inlineStr">
        <is>
          <t>frontend/src/app/pages/Cafe.tsx</t>
        </is>
      </c>
      <c r="M228" s="2" t="inlineStr">
        <is>
          <t>Not Run</t>
        </is>
      </c>
      <c r="N228" s="2" t="inlineStr"/>
      <c r="O228" s="2" t="inlineStr"/>
      <c r="P228" s="2" t="inlineStr"/>
      <c r="Q228" s="2" t="inlineStr"/>
      <c r="R228" s="2" t="inlineStr"/>
    </row>
    <row r="229" ht="90" customHeight="1">
      <c r="A229" s="3" t="inlineStr">
        <is>
          <t>CAFE-044</t>
        </is>
      </c>
      <c r="B229" s="3" t="inlineStr">
        <is>
          <t>Cafe</t>
        </is>
      </c>
      <c r="C229" s="3" t="inlineStr">
        <is>
          <t>/cafe</t>
        </is>
      </c>
      <c r="D229" s="3" t="inlineStr">
        <is>
          <t>Category — clear X</t>
        </is>
      </c>
      <c r="E229" s="3" t="inlineStr">
        <is>
          <t>P1</t>
        </is>
      </c>
      <c r="F229" s="3" t="inlineStr">
        <is>
          <t>Functional</t>
        </is>
      </c>
      <c r="G229" s="3" t="inlineStr">
        <is>
          <t>Signed in as authorized QA owner; open the listed location; required test data exists.</t>
        </is>
      </c>
      <c r="H229" s="3" t="inlineStr">
        <is>
          <t>QA-BASE</t>
        </is>
      </c>
      <c r="I229" s="3" t="inlineStr">
        <is>
          <t>Set category; click filter-chip X.</t>
        </is>
      </c>
      <c r="J229" s="3" t="inlineStr">
        <is>
          <t>Category filter removed without changing receipt segment.</t>
        </is>
      </c>
      <c r="K229" s="3" t="inlineStr">
        <is>
          <t>Read-only</t>
        </is>
      </c>
      <c r="L229" s="3" t="inlineStr">
        <is>
          <t>frontend/src/app/pages/Cafe.tsx</t>
        </is>
      </c>
      <c r="M229" s="3" t="inlineStr">
        <is>
          <t>Not Run</t>
        </is>
      </c>
      <c r="N229" s="3" t="inlineStr"/>
      <c r="O229" s="3" t="inlineStr"/>
      <c r="P229" s="3" t="inlineStr"/>
      <c r="Q229" s="3" t="inlineStr"/>
      <c r="R229" s="3" t="inlineStr"/>
    </row>
    <row r="230" ht="90" customHeight="1">
      <c r="A230" s="2" t="inlineStr">
        <is>
          <t>CAFE-045</t>
        </is>
      </c>
      <c r="B230" s="2" t="inlineStr">
        <is>
          <t>Cafe</t>
        </is>
      </c>
      <c r="C230" s="2" t="inlineStr">
        <is>
          <t>/cafe</t>
        </is>
      </c>
      <c r="D230" s="2" t="inlineStr">
        <is>
          <t>Category — Clear Filter</t>
        </is>
      </c>
      <c r="E230" s="2" t="inlineStr">
        <is>
          <t>P1</t>
        </is>
      </c>
      <c r="F230" s="2" t="inlineStr">
        <is>
          <t>Functional</t>
        </is>
      </c>
      <c r="G230" s="2" t="inlineStr">
        <is>
          <t>Signed in as authorized QA owner; open the listed location; required test data exists.</t>
        </is>
      </c>
      <c r="H230" s="2" t="inlineStr">
        <is>
          <t>QA-BASE</t>
        </is>
      </c>
      <c r="I230" s="2" t="inlineStr">
        <is>
          <t>Set category; click Clear Filter.</t>
        </is>
      </c>
      <c r="J230" s="2" t="inlineStr">
        <is>
          <t>All categories restored.</t>
        </is>
      </c>
      <c r="K230" s="2" t="inlineStr">
        <is>
          <t>Read-only</t>
        </is>
      </c>
      <c r="L230" s="2" t="inlineStr">
        <is>
          <t>frontend/src/app/pages/Cafe.tsx</t>
        </is>
      </c>
      <c r="M230" s="2" t="inlineStr">
        <is>
          <t>Not Run</t>
        </is>
      </c>
      <c r="N230" s="2" t="inlineStr"/>
      <c r="O230" s="2" t="inlineStr"/>
      <c r="P230" s="2" t="inlineStr"/>
      <c r="Q230" s="2" t="inlineStr"/>
      <c r="R230" s="2" t="inlineStr"/>
    </row>
    <row r="231" ht="90" customHeight="1">
      <c r="A231" s="3" t="inlineStr">
        <is>
          <t>CAFE-046</t>
        </is>
      </c>
      <c r="B231" s="3" t="inlineStr">
        <is>
          <t>Cafe</t>
        </is>
      </c>
      <c r="C231" s="3" t="inlineStr">
        <is>
          <t>/cafe</t>
        </is>
      </c>
      <c r="D231" s="3" t="inlineStr">
        <is>
          <t>Reset to All Cafe Data</t>
        </is>
      </c>
      <c r="E231" s="3" t="inlineStr">
        <is>
          <t>P1</t>
        </is>
      </c>
      <c r="F231" s="3" t="inlineStr">
        <is>
          <t>Functional</t>
        </is>
      </c>
      <c r="G231" s="3" t="inlineStr">
        <is>
          <t>Signed in as authorized QA owner; open the listed location; required test data exists.</t>
        </is>
      </c>
      <c r="H231" s="3" t="inlineStr">
        <is>
          <t>QA-BASE</t>
        </is>
      </c>
      <c r="I231" s="3" t="inlineStr">
        <is>
          <t>Set category and segment; click Reset to All Cafe Data.</t>
        </is>
      </c>
      <c r="J231" s="3" t="inlineStr">
        <is>
          <t>Both filters clear; unfiltered period total returns.</t>
        </is>
      </c>
      <c r="K231" s="3" t="inlineStr">
        <is>
          <t>Read-only</t>
        </is>
      </c>
      <c r="L231" s="3" t="inlineStr">
        <is>
          <t>frontend/src/app/pages/Cafe.tsx</t>
        </is>
      </c>
      <c r="M231" s="3" t="inlineStr">
        <is>
          <t>Not Run</t>
        </is>
      </c>
      <c r="N231" s="3" t="inlineStr"/>
      <c r="O231" s="3" t="inlineStr"/>
      <c r="P231" s="3" t="inlineStr"/>
      <c r="Q231" s="3" t="inlineStr"/>
      <c r="R231" s="3" t="inlineStr"/>
    </row>
    <row r="232" ht="90" customHeight="1">
      <c r="A232" s="2" t="inlineStr">
        <is>
          <t>CAFE-047</t>
        </is>
      </c>
      <c r="B232" s="2" t="inlineStr">
        <is>
          <t>Cafe</t>
        </is>
      </c>
      <c r="C232" s="2" t="inlineStr">
        <is>
          <t>/cafe</t>
        </is>
      </c>
      <c r="D232" s="2" t="inlineStr">
        <is>
          <t>Menu mode — Live</t>
        </is>
      </c>
      <c r="E232" s="2" t="inlineStr">
        <is>
          <t>P1</t>
        </is>
      </c>
      <c r="F232" s="2" t="inlineStr">
        <is>
          <t>Functional</t>
        </is>
      </c>
      <c r="G232" s="2" t="inlineStr">
        <is>
          <t>Signed in as authorized QA owner; open the listed location; required test data exists.</t>
        </is>
      </c>
      <c r="H232" s="2" t="inlineStr">
        <is>
          <t>QA-BASE</t>
        </is>
      </c>
      <c r="I232" s="2" t="inlineStr">
        <is>
          <t>Click Live menu performance mode.</t>
        </is>
      </c>
      <c r="J232" s="2" t="inlineStr">
        <is>
          <t>Live window is clearly labeled and table uses that window.</t>
        </is>
      </c>
      <c r="K232" s="2" t="inlineStr">
        <is>
          <t>Read-only</t>
        </is>
      </c>
      <c r="L232" s="2" t="inlineStr">
        <is>
          <t>frontend/src/app/pages/Cafe.tsx</t>
        </is>
      </c>
      <c r="M232" s="2" t="inlineStr">
        <is>
          <t>Not Run</t>
        </is>
      </c>
      <c r="N232" s="2" t="inlineStr"/>
      <c r="O232" s="2" t="inlineStr"/>
      <c r="P232" s="2" t="inlineStr"/>
      <c r="Q232" s="2" t="inlineStr"/>
      <c r="R232" s="2" t="inlineStr"/>
    </row>
    <row r="233" ht="90" customHeight="1">
      <c r="A233" s="3" t="inlineStr">
        <is>
          <t>CAFE-048</t>
        </is>
      </c>
      <c r="B233" s="3" t="inlineStr">
        <is>
          <t>Cafe</t>
        </is>
      </c>
      <c r="C233" s="3" t="inlineStr">
        <is>
          <t>/cafe</t>
        </is>
      </c>
      <c r="D233" s="3" t="inlineStr">
        <is>
          <t>Menu mode — Overall</t>
        </is>
      </c>
      <c r="E233" s="3" t="inlineStr">
        <is>
          <t>P1</t>
        </is>
      </c>
      <c r="F233" s="3" t="inlineStr">
        <is>
          <t>Functional</t>
        </is>
      </c>
      <c r="G233" s="3" t="inlineStr">
        <is>
          <t>Signed in as authorized QA owner; open the listed location; required test data exists.</t>
        </is>
      </c>
      <c r="H233" s="3" t="inlineStr">
        <is>
          <t>QA-BASE</t>
        </is>
      </c>
      <c r="I233" s="3" t="inlineStr">
        <is>
          <t>Click Overall mode.</t>
        </is>
      </c>
      <c r="J233" s="3" t="inlineStr">
        <is>
          <t>Overall defined window applied; page resets appropriately.</t>
        </is>
      </c>
      <c r="K233" s="3" t="inlineStr">
        <is>
          <t>Read-only</t>
        </is>
      </c>
      <c r="L233" s="3" t="inlineStr">
        <is>
          <t>frontend/src/app/pages/Cafe.tsx</t>
        </is>
      </c>
      <c r="M233" s="3" t="inlineStr">
        <is>
          <t>Not Run</t>
        </is>
      </c>
      <c r="N233" s="3" t="inlineStr"/>
      <c r="O233" s="3" t="inlineStr"/>
      <c r="P233" s="3" t="inlineStr"/>
      <c r="Q233" s="3" t="inlineStr"/>
      <c r="R233" s="3" t="inlineStr"/>
    </row>
    <row r="234" ht="90" customHeight="1">
      <c r="A234" s="2" t="inlineStr">
        <is>
          <t>CAFE-049</t>
        </is>
      </c>
      <c r="B234" s="2" t="inlineStr">
        <is>
          <t>Cafe</t>
        </is>
      </c>
      <c r="C234" s="2" t="inlineStr">
        <is>
          <t>/cafe</t>
        </is>
      </c>
      <c r="D234" s="2" t="inlineStr">
        <is>
          <t>Menu row — open</t>
        </is>
      </c>
      <c r="E234" s="2" t="inlineStr">
        <is>
          <t>P1</t>
        </is>
      </c>
      <c r="F234" s="2" t="inlineStr">
        <is>
          <t>Functional</t>
        </is>
      </c>
      <c r="G234" s="2" t="inlineStr">
        <is>
          <t>Signed in as authorized QA owner; open the listed location; required test data exists.</t>
        </is>
      </c>
      <c r="H234" s="2" t="inlineStr">
        <is>
          <t>QA-BASE</t>
        </is>
      </c>
      <c r="I234" s="2" t="inlineStr">
        <is>
          <t>Click one menu-item row.</t>
        </is>
      </c>
      <c r="J234" s="2" t="inlineStr">
        <is>
          <t>Details show exact item, quantity, revenue, period and item identity.</t>
        </is>
      </c>
      <c r="K234" s="2" t="inlineStr">
        <is>
          <t>Read-only</t>
        </is>
      </c>
      <c r="L234" s="2" t="inlineStr">
        <is>
          <t>frontend/src/app/pages/Cafe.tsx</t>
        </is>
      </c>
      <c r="M234" s="2" t="inlineStr">
        <is>
          <t>Not Run</t>
        </is>
      </c>
      <c r="N234" s="2" t="inlineStr"/>
      <c r="O234" s="2" t="inlineStr"/>
      <c r="P234" s="2" t="inlineStr"/>
      <c r="Q234" s="2" t="inlineStr"/>
      <c r="R234" s="2" t="inlineStr"/>
    </row>
    <row r="235" ht="90" customHeight="1">
      <c r="A235" s="3" t="inlineStr">
        <is>
          <t>CAFE-050</t>
        </is>
      </c>
      <c r="B235" s="3" t="inlineStr">
        <is>
          <t>Cafe</t>
        </is>
      </c>
      <c r="C235" s="3" t="inlineStr">
        <is>
          <t>/cafe</t>
        </is>
      </c>
      <c r="D235" s="3" t="inlineStr">
        <is>
          <t>Menu modal — inside click</t>
        </is>
      </c>
      <c r="E235" s="3" t="inlineStr">
        <is>
          <t>P1</t>
        </is>
      </c>
      <c r="F235" s="3" t="inlineStr">
        <is>
          <t>Functional</t>
        </is>
      </c>
      <c r="G235" s="3" t="inlineStr">
        <is>
          <t>Signed in as authorized QA owner; open the listed location; required test data exists.</t>
        </is>
      </c>
      <c r="H235" s="3" t="inlineStr">
        <is>
          <t>QA-BASE</t>
        </is>
      </c>
      <c r="I235" s="3" t="inlineStr">
        <is>
          <t>Click inside open menu details.</t>
        </is>
      </c>
      <c r="J235" s="3" t="inlineStr">
        <is>
          <t>Modal remains open; no unintended row action.</t>
        </is>
      </c>
      <c r="K235" s="3" t="inlineStr">
        <is>
          <t>Read-only</t>
        </is>
      </c>
      <c r="L235" s="3" t="inlineStr">
        <is>
          <t>frontend/src/app/pages/Cafe.tsx</t>
        </is>
      </c>
      <c r="M235" s="3" t="inlineStr">
        <is>
          <t>Not Run</t>
        </is>
      </c>
      <c r="N235" s="3" t="inlineStr"/>
      <c r="O235" s="3" t="inlineStr"/>
      <c r="P235" s="3" t="inlineStr"/>
      <c r="Q235" s="3" t="inlineStr"/>
      <c r="R235" s="3" t="inlineStr"/>
    </row>
    <row r="236" ht="90" customHeight="1">
      <c r="A236" s="2" t="inlineStr">
        <is>
          <t>CAFE-051</t>
        </is>
      </c>
      <c r="B236" s="2" t="inlineStr">
        <is>
          <t>Cafe</t>
        </is>
      </c>
      <c r="C236" s="2" t="inlineStr">
        <is>
          <t>/cafe</t>
        </is>
      </c>
      <c r="D236" s="2" t="inlineStr">
        <is>
          <t>Menu modal — close</t>
        </is>
      </c>
      <c r="E236" s="2" t="inlineStr">
        <is>
          <t>P1</t>
        </is>
      </c>
      <c r="F236" s="2" t="inlineStr">
        <is>
          <t>Functional</t>
        </is>
      </c>
      <c r="G236" s="2" t="inlineStr">
        <is>
          <t>Signed in as authorized QA owner; open the listed location; required test data exists.</t>
        </is>
      </c>
      <c r="H236" s="2" t="inlineStr">
        <is>
          <t>QA-BASE</t>
        </is>
      </c>
      <c r="I236" s="2" t="inlineStr">
        <is>
          <t>Click X or outside modal.</t>
        </is>
      </c>
      <c r="J236" s="2" t="inlineStr">
        <is>
          <t>Modal closes; selected category/table page retained.</t>
        </is>
      </c>
      <c r="K236" s="2" t="inlineStr">
        <is>
          <t>Read-only</t>
        </is>
      </c>
      <c r="L236" s="2" t="inlineStr">
        <is>
          <t>frontend/src/app/pages/Cafe.tsx</t>
        </is>
      </c>
      <c r="M236" s="2" t="inlineStr">
        <is>
          <t>Not Run</t>
        </is>
      </c>
      <c r="N236" s="2" t="inlineStr"/>
      <c r="O236" s="2" t="inlineStr"/>
      <c r="P236" s="2" t="inlineStr"/>
      <c r="Q236" s="2" t="inlineStr"/>
      <c r="R236" s="2" t="inlineStr"/>
    </row>
    <row r="237" ht="90" customHeight="1">
      <c r="A237" s="3" t="inlineStr">
        <is>
          <t>CAFE-052</t>
        </is>
      </c>
      <c r="B237" s="3" t="inlineStr">
        <is>
          <t>Cafe</t>
        </is>
      </c>
      <c r="C237" s="3" t="inlineStr">
        <is>
          <t>/cafe</t>
        </is>
      </c>
      <c r="D237" s="3" t="inlineStr">
        <is>
          <t>Promote in Bundle Simulator</t>
        </is>
      </c>
      <c r="E237" s="3" t="inlineStr">
        <is>
          <t>P1</t>
        </is>
      </c>
      <c r="F237" s="3" t="inlineStr">
        <is>
          <t>Functional</t>
        </is>
      </c>
      <c r="G237" s="3" t="inlineStr">
        <is>
          <t>Signed in as authorized QA owner; open the listed location; required test data exists.</t>
        </is>
      </c>
      <c r="H237" s="3" t="inlineStr">
        <is>
          <t>QA-BASE</t>
        </is>
      </c>
      <c r="I237" s="3" t="inlineStr">
        <is>
          <t>Open item detail; click Promote in Bundle Simulator.</t>
        </is>
      </c>
      <c r="J237" s="3" t="inlineStr">
        <is>
          <t>AI bundle tab opens with intended item preselected; no automatic deployment.</t>
        </is>
      </c>
      <c r="K237" s="3" t="inlineStr">
        <is>
          <t>Read-only</t>
        </is>
      </c>
      <c r="L237" s="3" t="inlineStr">
        <is>
          <t>frontend/src/app/pages/Cafe.tsx</t>
        </is>
      </c>
      <c r="M237" s="3" t="inlineStr">
        <is>
          <t>Not Run</t>
        </is>
      </c>
      <c r="N237" s="3" t="inlineStr"/>
      <c r="O237" s="3" t="inlineStr"/>
      <c r="P237" s="3" t="inlineStr"/>
      <c r="Q237" s="3" t="inlineStr"/>
      <c r="R237" s="3" t="inlineStr"/>
    </row>
    <row r="238" ht="90" customHeight="1">
      <c r="A238" s="2" t="inlineStr">
        <is>
          <t>CAFE-053</t>
        </is>
      </c>
      <c r="B238" s="2" t="inlineStr">
        <is>
          <t>Cafe</t>
        </is>
      </c>
      <c r="C238" s="2" t="inlineStr">
        <is>
          <t>/cafe</t>
        </is>
      </c>
      <c r="D238" s="2" t="inlineStr">
        <is>
          <t>Happy Hour — item check</t>
        </is>
      </c>
      <c r="E238" s="2" t="inlineStr">
        <is>
          <t>P1</t>
        </is>
      </c>
      <c r="F238" s="2" t="inlineStr">
        <is>
          <t>Functional</t>
        </is>
      </c>
      <c r="G238" s="2" t="inlineStr">
        <is>
          <t>Signed in as authorized QA owner; open the listed location; required test data exists.</t>
        </is>
      </c>
      <c r="H238" s="2" t="inlineStr">
        <is>
          <t>QA-BASE</t>
        </is>
      </c>
      <c r="I238" s="2" t="inlineStr">
        <is>
          <t>Check then uncheck one recommended item.</t>
        </is>
      </c>
      <c r="J238" s="2" t="inlineStr">
        <is>
          <t>Only selected item changes; price remains traceable to original.</t>
        </is>
      </c>
      <c r="K238" s="2" t="inlineStr">
        <is>
          <t>Read-only</t>
        </is>
      </c>
      <c r="L238" s="2" t="inlineStr">
        <is>
          <t>frontend/src/app/pages/Cafe.tsx</t>
        </is>
      </c>
      <c r="M238" s="2" t="inlineStr">
        <is>
          <t>Not Run</t>
        </is>
      </c>
      <c r="N238" s="2" t="inlineStr"/>
      <c r="O238" s="2" t="inlineStr"/>
      <c r="P238" s="2" t="inlineStr"/>
      <c r="Q238" s="2" t="inlineStr"/>
      <c r="R238" s="2" t="inlineStr"/>
    </row>
    <row r="239" ht="90" customHeight="1">
      <c r="A239" s="3" t="inlineStr">
        <is>
          <t>CAFE-054</t>
        </is>
      </c>
      <c r="B239" s="3" t="inlineStr">
        <is>
          <t>Cafe</t>
        </is>
      </c>
      <c r="C239" s="3" t="inlineStr">
        <is>
          <t>/cafe</t>
        </is>
      </c>
      <c r="D239" s="3" t="inlineStr">
        <is>
          <t>Happy Hour — discount</t>
        </is>
      </c>
      <c r="E239" s="3" t="inlineStr">
        <is>
          <t>P1</t>
        </is>
      </c>
      <c r="F239" s="3" t="inlineStr">
        <is>
          <t>Functional</t>
        </is>
      </c>
      <c r="G239" s="3" t="inlineStr">
        <is>
          <t>Signed in as authorized QA owner; open the listed location; required test data exists.</t>
        </is>
      </c>
      <c r="H239" s="3" t="inlineStr">
        <is>
          <t>QA-BASE</t>
        </is>
      </c>
      <c r="I239" s="3" t="inlineStr">
        <is>
          <t>Adjust one item's discount slider to allowed bounds.</t>
        </is>
      </c>
      <c r="J239" s="3" t="inlineStr">
        <is>
          <t>Discount, proposed price and displayed totals recalculate consistently.</t>
        </is>
      </c>
      <c r="K239" s="3" t="inlineStr">
        <is>
          <t>Read-only</t>
        </is>
      </c>
      <c r="L239" s="3" t="inlineStr">
        <is>
          <t>frontend/src/app/pages/Cafe.tsx</t>
        </is>
      </c>
      <c r="M239" s="3" t="inlineStr">
        <is>
          <t>Not Run</t>
        </is>
      </c>
      <c r="N239" s="3" t="inlineStr"/>
      <c r="O239" s="3" t="inlineStr"/>
      <c r="P239" s="3" t="inlineStr"/>
      <c r="Q239" s="3" t="inlineStr"/>
      <c r="R239" s="3" t="inlineStr"/>
    </row>
    <row r="240" ht="90" customHeight="1">
      <c r="A240" s="2" t="inlineStr">
        <is>
          <t>CAFE-055</t>
        </is>
      </c>
      <c r="B240" s="2" t="inlineStr">
        <is>
          <t>Cafe</t>
        </is>
      </c>
      <c r="C240" s="2" t="inlineStr">
        <is>
          <t>/cafe</t>
        </is>
      </c>
      <c r="D240" s="2" t="inlineStr">
        <is>
          <t>Activate Happy Hour</t>
        </is>
      </c>
      <c r="E240" s="2" t="inlineStr">
        <is>
          <t>P1</t>
        </is>
      </c>
      <c r="F240" s="2" t="inlineStr">
        <is>
          <t>Functional</t>
        </is>
      </c>
      <c r="G240" s="2" t="inlineStr">
        <is>
          <t>Signed in as authorized QA owner; open the listed location; required test data exists.</t>
        </is>
      </c>
      <c r="H240" s="2" t="inlineStr">
        <is>
          <t>QA-BASE</t>
        </is>
      </c>
      <c r="I240" s="2" t="inlineStr">
        <is>
          <t>Select QA items and discounts; click Activate Happy Hour.</t>
        </is>
      </c>
      <c r="J240" s="2" t="inlineStr">
        <is>
          <t>One recommendation/action record per intended item; feedback/audit reflect accepted actions; no false external price-change claim.</t>
        </is>
      </c>
      <c r="K240" s="2" t="inlineStr">
        <is>
          <t>Read-only</t>
        </is>
      </c>
      <c r="L240" s="2" t="inlineStr">
        <is>
          <t>frontend/src/app/pages/Cafe.tsx</t>
        </is>
      </c>
      <c r="M240" s="2" t="inlineStr">
        <is>
          <t>Not Run</t>
        </is>
      </c>
      <c r="N240" s="2" t="inlineStr"/>
      <c r="O240" s="2" t="inlineStr"/>
      <c r="P240" s="2" t="inlineStr"/>
      <c r="Q240" s="2" t="inlineStr"/>
      <c r="R240" s="2" t="inlineStr"/>
    </row>
    <row r="241" ht="90" customHeight="1">
      <c r="A241" s="3" t="inlineStr">
        <is>
          <t>CAFE-056</t>
        </is>
      </c>
      <c r="B241" s="3" t="inlineStr">
        <is>
          <t>Cafe</t>
        </is>
      </c>
      <c r="C241" s="3" t="inlineStr">
        <is>
          <t>/cafe</t>
        </is>
      </c>
      <c r="D241" s="3" t="inlineStr">
        <is>
          <t>Happy Hour — repeat activation</t>
        </is>
      </c>
      <c r="E241" s="3" t="inlineStr">
        <is>
          <t>P1</t>
        </is>
      </c>
      <c r="F241" s="3" t="inlineStr">
        <is>
          <t>Functional</t>
        </is>
      </c>
      <c r="G241" s="3" t="inlineStr">
        <is>
          <t>Signed in as authorized QA owner; open the listed location; required test data exists.</t>
        </is>
      </c>
      <c r="H241" s="3" t="inlineStr">
        <is>
          <t>QA-BASE</t>
        </is>
      </c>
      <c r="I241" s="3" t="inlineStr">
        <is>
          <t>Click activation again after success.</t>
        </is>
      </c>
      <c r="J241" s="3" t="inlineStr">
        <is>
          <t>Already activated state prevents duplicate action.</t>
        </is>
      </c>
      <c r="K241" s="3" t="inlineStr">
        <is>
          <t>Read-only</t>
        </is>
      </c>
      <c r="L241" s="3" t="inlineStr">
        <is>
          <t>frontend/src/app/pages/Cafe.tsx</t>
        </is>
      </c>
      <c r="M241" s="3" t="inlineStr">
        <is>
          <t>Not Run</t>
        </is>
      </c>
      <c r="N241" s="3" t="inlineStr"/>
      <c r="O241" s="3" t="inlineStr"/>
      <c r="P241" s="3" t="inlineStr"/>
      <c r="Q241" s="3" t="inlineStr"/>
      <c r="R241" s="3" t="inlineStr"/>
    </row>
    <row r="242" ht="90" customHeight="1">
      <c r="A242" s="2" t="inlineStr">
        <is>
          <t>CAFE-057</t>
        </is>
      </c>
      <c r="B242" s="2" t="inlineStr">
        <is>
          <t>Cafe</t>
        </is>
      </c>
      <c r="C242" s="2" t="inlineStr">
        <is>
          <t>/cafe</t>
        </is>
      </c>
      <c r="D242" s="2" t="inlineStr">
        <is>
          <t>Happy Hour — Traffic Optimizer</t>
        </is>
      </c>
      <c r="E242" s="2" t="inlineStr">
        <is>
          <t>P1</t>
        </is>
      </c>
      <c r="F242" s="2" t="inlineStr">
        <is>
          <t>Functional</t>
        </is>
      </c>
      <c r="G242" s="2" t="inlineStr">
        <is>
          <t>Signed in as authorized QA owner; open the listed location; required test data exists.</t>
        </is>
      </c>
      <c r="H242" s="2" t="inlineStr">
        <is>
          <t>QA-BASE</t>
        </is>
      </c>
      <c r="I242" s="2" t="inlineStr">
        <is>
          <t>Click Traffic Optimizer.</t>
        </is>
      </c>
      <c r="J242" s="2" t="inlineStr">
        <is>
          <t>Correct AI Simulation traffic tab opens.</t>
        </is>
      </c>
      <c r="K242" s="2" t="inlineStr">
        <is>
          <t>Read-only</t>
        </is>
      </c>
      <c r="L242" s="2" t="inlineStr">
        <is>
          <t>frontend/src/app/pages/Cafe.tsx</t>
        </is>
      </c>
      <c r="M242" s="2" t="inlineStr">
        <is>
          <t>Not Run</t>
        </is>
      </c>
      <c r="N242" s="2" t="inlineStr"/>
      <c r="O242" s="2" t="inlineStr"/>
      <c r="P242" s="2" t="inlineStr"/>
      <c r="Q242" s="2" t="inlineStr"/>
      <c r="R242" s="2" t="inlineStr"/>
    </row>
    <row r="243" ht="90" customHeight="1">
      <c r="A243" s="3" t="inlineStr">
        <is>
          <t>CAFE-058</t>
        </is>
      </c>
      <c r="B243" s="3" t="inlineStr">
        <is>
          <t>Cafe</t>
        </is>
      </c>
      <c r="C243" s="3" t="inlineStr">
        <is>
          <t>/cafe</t>
        </is>
      </c>
      <c r="D243" s="3" t="inlineStr">
        <is>
          <t>Happy Hour feedback — Yes</t>
        </is>
      </c>
      <c r="E243" s="3" t="inlineStr">
        <is>
          <t>P1</t>
        </is>
      </c>
      <c r="F243" s="3" t="inlineStr">
        <is>
          <t>Functional</t>
        </is>
      </c>
      <c r="G243" s="3" t="inlineStr">
        <is>
          <t>Signed in as authorized QA owner; open the listed location; required test data exists.</t>
        </is>
      </c>
      <c r="H243" s="3" t="inlineStr">
        <is>
          <t>QA-BASE</t>
        </is>
      </c>
      <c r="I243" s="3" t="inlineStr">
        <is>
          <t>Click Yes on a fresh QA feedback record.</t>
        </is>
      </c>
      <c r="J243" s="3" t="inlineStr">
        <is>
          <t>Helpful feedback saved once; persists after reload.</t>
        </is>
      </c>
      <c r="K243" s="3" t="inlineStr">
        <is>
          <t>Read-only</t>
        </is>
      </c>
      <c r="L243" s="3" t="inlineStr">
        <is>
          <t>frontend/src/app/pages/Cafe.tsx</t>
        </is>
      </c>
      <c r="M243" s="3" t="inlineStr">
        <is>
          <t>Not Run</t>
        </is>
      </c>
      <c r="N243" s="3" t="inlineStr"/>
      <c r="O243" s="3" t="inlineStr"/>
      <c r="P243" s="3" t="inlineStr"/>
      <c r="Q243" s="3" t="inlineStr"/>
      <c r="R243" s="3" t="inlineStr"/>
    </row>
    <row r="244" ht="90" customHeight="1">
      <c r="A244" s="2" t="inlineStr">
        <is>
          <t>CAFE-059</t>
        </is>
      </c>
      <c r="B244" s="2" t="inlineStr">
        <is>
          <t>Cafe</t>
        </is>
      </c>
      <c r="C244" s="2" t="inlineStr">
        <is>
          <t>/cafe</t>
        </is>
      </c>
      <c r="D244" s="2" t="inlineStr">
        <is>
          <t>Happy Hour feedback — No</t>
        </is>
      </c>
      <c r="E244" s="2" t="inlineStr">
        <is>
          <t>P1</t>
        </is>
      </c>
      <c r="F244" s="2" t="inlineStr">
        <is>
          <t>Functional</t>
        </is>
      </c>
      <c r="G244" s="2" t="inlineStr">
        <is>
          <t>Signed in as authorized QA owner; open the listed location; required test data exists.</t>
        </is>
      </c>
      <c r="H244" s="2" t="inlineStr">
        <is>
          <t>QA-BASE</t>
        </is>
      </c>
      <c r="I244" s="2" t="inlineStr">
        <is>
          <t>Click No on another fresh record.</t>
        </is>
      </c>
      <c r="J244" s="2" t="inlineStr">
        <is>
          <t>Negative feedback saved once; not recorded as helpful.</t>
        </is>
      </c>
      <c r="K244" s="2" t="inlineStr">
        <is>
          <t>Read-only</t>
        </is>
      </c>
      <c r="L244" s="2" t="inlineStr">
        <is>
          <t>frontend/src/app/pages/Cafe.tsx</t>
        </is>
      </c>
      <c r="M244" s="2" t="inlineStr">
        <is>
          <t>Not Run</t>
        </is>
      </c>
      <c r="N244" s="2" t="inlineStr"/>
      <c r="O244" s="2" t="inlineStr"/>
      <c r="P244" s="2" t="inlineStr"/>
      <c r="Q244" s="2" t="inlineStr"/>
      <c r="R244" s="2" t="inlineStr"/>
    </row>
    <row r="245" ht="90" customHeight="1">
      <c r="A245" s="3" t="inlineStr">
        <is>
          <t>CAFE-060</t>
        </is>
      </c>
      <c r="B245" s="3" t="inlineStr">
        <is>
          <t>Cafe</t>
        </is>
      </c>
      <c r="C245" s="3" t="inlineStr">
        <is>
          <t>/cafe</t>
        </is>
      </c>
      <c r="D245" s="3" t="inlineStr">
        <is>
          <t>Active Model badge</t>
        </is>
      </c>
      <c r="E245" s="3" t="inlineStr">
        <is>
          <t>P1</t>
        </is>
      </c>
      <c r="F245" s="3" t="inlineStr">
        <is>
          <t>Functional</t>
        </is>
      </c>
      <c r="G245" s="3" t="inlineStr">
        <is>
          <t>Signed in as authorized QA owner; open the listed location; required test data exists.</t>
        </is>
      </c>
      <c r="H245" s="3" t="inlineStr">
        <is>
          <t>QA-BASE</t>
        </is>
      </c>
      <c r="I245" s="3" t="inlineStr">
        <is>
          <t>Click Active Model when styled as interactive.</t>
        </is>
      </c>
      <c r="J245" s="3" t="inlineStr">
        <is>
          <t>Either documented information opens, or badge is clearly noninteractive; dead button is logged.</t>
        </is>
      </c>
      <c r="K245" s="3" t="inlineStr">
        <is>
          <t>Read-only</t>
        </is>
      </c>
      <c r="L245" s="3" t="inlineStr">
        <is>
          <t>frontend/src/app/pages/Cafe.tsx</t>
        </is>
      </c>
      <c r="M245" s="3" t="inlineStr">
        <is>
          <t>Not Run</t>
        </is>
      </c>
      <c r="N245" s="3" t="inlineStr"/>
      <c r="O245" s="3" t="inlineStr"/>
      <c r="P245" s="3" t="inlineStr"/>
      <c r="Q245" s="3" t="inlineStr"/>
      <c r="R245" s="3" t="inlineStr"/>
    </row>
    <row r="246" ht="90" customHeight="1">
      <c r="A246" s="2" t="inlineStr">
        <is>
          <t>CAFE-061</t>
        </is>
      </c>
      <c r="B246" s="2" t="inlineStr">
        <is>
          <t>Cafe</t>
        </is>
      </c>
      <c r="C246" s="2" t="inlineStr">
        <is>
          <t>/cafe</t>
        </is>
      </c>
      <c r="D246" s="2" t="inlineStr">
        <is>
          <t>Menu sort — Item Name — first click</t>
        </is>
      </c>
      <c r="E246" s="2" t="inlineStr">
        <is>
          <t>P1</t>
        </is>
      </c>
      <c r="F246" s="2" t="inlineStr">
        <is>
          <t>Functional</t>
        </is>
      </c>
      <c r="G246" s="2" t="inlineStr">
        <is>
          <t>Signed in as authorized QA owner; open the listed location; required test data exists.</t>
        </is>
      </c>
      <c r="H246" s="2" t="inlineStr">
        <is>
          <t>QA-BASE</t>
        </is>
      </c>
      <c r="I246" s="2" t="inlineStr">
        <is>
          <t>Click Item Name column header (first click); inspect at least first/last visible values.</t>
        </is>
      </c>
      <c r="J246" s="2" t="inlineStr">
        <is>
          <t>Sort indicator and numeric/alphabetic order agree; rows remain correctly associated.</t>
        </is>
      </c>
      <c r="K246" s="2" t="inlineStr">
        <is>
          <t>Read-only</t>
        </is>
      </c>
      <c r="L246" s="2" t="inlineStr">
        <is>
          <t>frontend/src/app/pages/Cafe.tsx</t>
        </is>
      </c>
      <c r="M246" s="2" t="inlineStr">
        <is>
          <t>Not Run</t>
        </is>
      </c>
      <c r="N246" s="2" t="inlineStr"/>
      <c r="O246" s="2" t="inlineStr"/>
      <c r="P246" s="2" t="inlineStr"/>
      <c r="Q246" s="2" t="inlineStr"/>
      <c r="R246" s="2" t="inlineStr"/>
    </row>
    <row r="247" ht="90" customHeight="1">
      <c r="A247" s="3" t="inlineStr">
        <is>
          <t>CAFE-062</t>
        </is>
      </c>
      <c r="B247" s="3" t="inlineStr">
        <is>
          <t>Cafe</t>
        </is>
      </c>
      <c r="C247" s="3" t="inlineStr">
        <is>
          <t>/cafe</t>
        </is>
      </c>
      <c r="D247" s="3" t="inlineStr">
        <is>
          <t>Menu sort — Item Name — second click</t>
        </is>
      </c>
      <c r="E247" s="3" t="inlineStr">
        <is>
          <t>P1</t>
        </is>
      </c>
      <c r="F247" s="3" t="inlineStr">
        <is>
          <t>Functional</t>
        </is>
      </c>
      <c r="G247" s="3" t="inlineStr">
        <is>
          <t>Signed in as authorized QA owner; open the listed location; required test data exists.</t>
        </is>
      </c>
      <c r="H247" s="3" t="inlineStr">
        <is>
          <t>QA-BASE</t>
        </is>
      </c>
      <c r="I247" s="3" t="inlineStr">
        <is>
          <t>Click Item Name column header (second click); inspect at least first/last visible values.</t>
        </is>
      </c>
      <c r="J247" s="3" t="inlineStr">
        <is>
          <t>Sort indicator and numeric/alphabetic order agree; rows remain correctly associated.</t>
        </is>
      </c>
      <c r="K247" s="3" t="inlineStr">
        <is>
          <t>Read-only</t>
        </is>
      </c>
      <c r="L247" s="3" t="inlineStr">
        <is>
          <t>frontend/src/app/pages/Cafe.tsx</t>
        </is>
      </c>
      <c r="M247" s="3" t="inlineStr">
        <is>
          <t>Not Run</t>
        </is>
      </c>
      <c r="N247" s="3" t="inlineStr"/>
      <c r="O247" s="3" t="inlineStr"/>
      <c r="P247" s="3" t="inlineStr"/>
      <c r="Q247" s="3" t="inlineStr"/>
      <c r="R247" s="3" t="inlineStr"/>
    </row>
    <row r="248" ht="90" customHeight="1">
      <c r="A248" s="2" t="inlineStr">
        <is>
          <t>CAFE-063</t>
        </is>
      </c>
      <c r="B248" s="2" t="inlineStr">
        <is>
          <t>Cafe</t>
        </is>
      </c>
      <c r="C248" s="2" t="inlineStr">
        <is>
          <t>/cafe</t>
        </is>
      </c>
      <c r="D248" s="2" t="inlineStr">
        <is>
          <t>Menu sort — Qty Sold — first click</t>
        </is>
      </c>
      <c r="E248" s="2" t="inlineStr">
        <is>
          <t>P1</t>
        </is>
      </c>
      <c r="F248" s="2" t="inlineStr">
        <is>
          <t>Functional</t>
        </is>
      </c>
      <c r="G248" s="2" t="inlineStr">
        <is>
          <t>Signed in as authorized QA owner; open the listed location; required test data exists.</t>
        </is>
      </c>
      <c r="H248" s="2" t="inlineStr">
        <is>
          <t>QA-BASE</t>
        </is>
      </c>
      <c r="I248" s="2" t="inlineStr">
        <is>
          <t>Click Qty Sold column header (first click); inspect at least first/last visible values.</t>
        </is>
      </c>
      <c r="J248" s="2" t="inlineStr">
        <is>
          <t>Sort indicator and numeric/alphabetic order agree; rows remain correctly associated.</t>
        </is>
      </c>
      <c r="K248" s="2" t="inlineStr">
        <is>
          <t>Read-only</t>
        </is>
      </c>
      <c r="L248" s="2" t="inlineStr">
        <is>
          <t>frontend/src/app/pages/Cafe.tsx</t>
        </is>
      </c>
      <c r="M248" s="2" t="inlineStr">
        <is>
          <t>Not Run</t>
        </is>
      </c>
      <c r="N248" s="2" t="inlineStr"/>
      <c r="O248" s="2" t="inlineStr"/>
      <c r="P248" s="2" t="inlineStr"/>
      <c r="Q248" s="2" t="inlineStr"/>
      <c r="R248" s="2" t="inlineStr"/>
    </row>
    <row r="249" ht="90" customHeight="1">
      <c r="A249" s="3" t="inlineStr">
        <is>
          <t>CAFE-064</t>
        </is>
      </c>
      <c r="B249" s="3" t="inlineStr">
        <is>
          <t>Cafe</t>
        </is>
      </c>
      <c r="C249" s="3" t="inlineStr">
        <is>
          <t>/cafe</t>
        </is>
      </c>
      <c r="D249" s="3" t="inlineStr">
        <is>
          <t>Menu sort — Qty Sold — second click</t>
        </is>
      </c>
      <c r="E249" s="3" t="inlineStr">
        <is>
          <t>P1</t>
        </is>
      </c>
      <c r="F249" s="3" t="inlineStr">
        <is>
          <t>Functional</t>
        </is>
      </c>
      <c r="G249" s="3" t="inlineStr">
        <is>
          <t>Signed in as authorized QA owner; open the listed location; required test data exists.</t>
        </is>
      </c>
      <c r="H249" s="3" t="inlineStr">
        <is>
          <t>QA-BASE</t>
        </is>
      </c>
      <c r="I249" s="3" t="inlineStr">
        <is>
          <t>Click Qty Sold column header (second click); inspect at least first/last visible values.</t>
        </is>
      </c>
      <c r="J249" s="3" t="inlineStr">
        <is>
          <t>Sort indicator and numeric/alphabetic order agree; rows remain correctly associated.</t>
        </is>
      </c>
      <c r="K249" s="3" t="inlineStr">
        <is>
          <t>Read-only</t>
        </is>
      </c>
      <c r="L249" s="3" t="inlineStr">
        <is>
          <t>frontend/src/app/pages/Cafe.tsx</t>
        </is>
      </c>
      <c r="M249" s="3" t="inlineStr">
        <is>
          <t>Not Run</t>
        </is>
      </c>
      <c r="N249" s="3" t="inlineStr"/>
      <c r="O249" s="3" t="inlineStr"/>
      <c r="P249" s="3" t="inlineStr"/>
      <c r="Q249" s="3" t="inlineStr"/>
      <c r="R249" s="3" t="inlineStr"/>
    </row>
    <row r="250" ht="90" customHeight="1">
      <c r="A250" s="2" t="inlineStr">
        <is>
          <t>CAFE-065</t>
        </is>
      </c>
      <c r="B250" s="2" t="inlineStr">
        <is>
          <t>Cafe</t>
        </is>
      </c>
      <c r="C250" s="2" t="inlineStr">
        <is>
          <t>/cafe</t>
        </is>
      </c>
      <c r="D250" s="2" t="inlineStr">
        <is>
          <t>Menu sort — Revenue — first click</t>
        </is>
      </c>
      <c r="E250" s="2" t="inlineStr">
        <is>
          <t>P1</t>
        </is>
      </c>
      <c r="F250" s="2" t="inlineStr">
        <is>
          <t>Functional</t>
        </is>
      </c>
      <c r="G250" s="2" t="inlineStr">
        <is>
          <t>Signed in as authorized QA owner; open the listed location; required test data exists.</t>
        </is>
      </c>
      <c r="H250" s="2" t="inlineStr">
        <is>
          <t>QA-BASE</t>
        </is>
      </c>
      <c r="I250" s="2" t="inlineStr">
        <is>
          <t>Click Revenue column header (first click); inspect at least first/last visible values.</t>
        </is>
      </c>
      <c r="J250" s="2" t="inlineStr">
        <is>
          <t>Sort indicator and numeric/alphabetic order agree; rows remain correctly associated.</t>
        </is>
      </c>
      <c r="K250" s="2" t="inlineStr">
        <is>
          <t>Read-only</t>
        </is>
      </c>
      <c r="L250" s="2" t="inlineStr">
        <is>
          <t>frontend/src/app/pages/Cafe.tsx</t>
        </is>
      </c>
      <c r="M250" s="2" t="inlineStr">
        <is>
          <t>Not Run</t>
        </is>
      </c>
      <c r="N250" s="2" t="inlineStr"/>
      <c r="O250" s="2" t="inlineStr"/>
      <c r="P250" s="2" t="inlineStr"/>
      <c r="Q250" s="2" t="inlineStr"/>
      <c r="R250" s="2" t="inlineStr"/>
    </row>
    <row r="251" ht="90" customHeight="1">
      <c r="A251" s="3" t="inlineStr">
        <is>
          <t>CAFE-066</t>
        </is>
      </c>
      <c r="B251" s="3" t="inlineStr">
        <is>
          <t>Cafe</t>
        </is>
      </c>
      <c r="C251" s="3" t="inlineStr">
        <is>
          <t>/cafe</t>
        </is>
      </c>
      <c r="D251" s="3" t="inlineStr">
        <is>
          <t>Menu sort — Revenue — second click</t>
        </is>
      </c>
      <c r="E251" s="3" t="inlineStr">
        <is>
          <t>P1</t>
        </is>
      </c>
      <c r="F251" s="3" t="inlineStr">
        <is>
          <t>Functional</t>
        </is>
      </c>
      <c r="G251" s="3" t="inlineStr">
        <is>
          <t>Signed in as authorized QA owner; open the listed location; required test data exists.</t>
        </is>
      </c>
      <c r="H251" s="3" t="inlineStr">
        <is>
          <t>QA-BASE</t>
        </is>
      </c>
      <c r="I251" s="3" t="inlineStr">
        <is>
          <t>Click Revenue column header (second click); inspect at least first/last visible values.</t>
        </is>
      </c>
      <c r="J251" s="3" t="inlineStr">
        <is>
          <t>Sort indicator and numeric/alphabetic order agree; rows remain correctly associated.</t>
        </is>
      </c>
      <c r="K251" s="3" t="inlineStr">
        <is>
          <t>Read-only</t>
        </is>
      </c>
      <c r="L251" s="3" t="inlineStr">
        <is>
          <t>frontend/src/app/pages/Cafe.tsx</t>
        </is>
      </c>
      <c r="M251" s="3" t="inlineStr">
        <is>
          <t>Not Run</t>
        </is>
      </c>
      <c r="N251" s="3" t="inlineStr"/>
      <c r="O251" s="3" t="inlineStr"/>
      <c r="P251" s="3" t="inlineStr"/>
      <c r="Q251" s="3" t="inlineStr"/>
      <c r="R251" s="3" t="inlineStr"/>
    </row>
    <row r="252" ht="90" customHeight="1">
      <c r="A252" s="2" t="inlineStr">
        <is>
          <t>CAFE-067</t>
        </is>
      </c>
      <c r="B252" s="2" t="inlineStr">
        <is>
          <t>Cafe</t>
        </is>
      </c>
      <c r="C252" s="2" t="inlineStr">
        <is>
          <t>/cafe</t>
        </is>
      </c>
      <c r="D252" s="2" t="inlineStr">
        <is>
          <t>Table pagination — Next</t>
        </is>
      </c>
      <c r="E252" s="2" t="inlineStr">
        <is>
          <t>P1</t>
        </is>
      </c>
      <c r="F252" s="2" t="inlineStr">
        <is>
          <t>Functional</t>
        </is>
      </c>
      <c r="G252" s="2" t="inlineStr">
        <is>
          <t>Signed in as authorized QA owner; open the listed location; required test data exists.</t>
        </is>
      </c>
      <c r="H252" s="2" t="inlineStr">
        <is>
          <t>QA-BASE</t>
        </is>
      </c>
      <c r="I252" s="2" t="inlineStr">
        <is>
          <t>Use a dataset with more than one page; exercise Next control in the primary table/list.</t>
        </is>
      </c>
      <c r="J252" s="2" t="inlineStr">
        <is>
          <t>Correct page contents; no duplicate/missing row between unchanged pages; boundary controls disabled; page/count label agrees.</t>
        </is>
      </c>
      <c r="K252" s="2" t="inlineStr">
        <is>
          <t>Read-only</t>
        </is>
      </c>
      <c r="L252" s="2" t="inlineStr">
        <is>
          <t>frontend/src/app/pages/Cafe.tsx</t>
        </is>
      </c>
      <c r="M252" s="2" t="inlineStr">
        <is>
          <t>Not Run</t>
        </is>
      </c>
      <c r="N252" s="2" t="inlineStr"/>
      <c r="O252" s="2" t="inlineStr"/>
      <c r="P252" s="2" t="inlineStr"/>
      <c r="Q252" s="2" t="inlineStr"/>
      <c r="R252" s="2" t="inlineStr"/>
    </row>
    <row r="253" ht="90" customHeight="1">
      <c r="A253" s="3" t="inlineStr">
        <is>
          <t>CAFE-068</t>
        </is>
      </c>
      <c r="B253" s="3" t="inlineStr">
        <is>
          <t>Cafe</t>
        </is>
      </c>
      <c r="C253" s="3" t="inlineStr">
        <is>
          <t>/cafe</t>
        </is>
      </c>
      <c r="D253" s="3" t="inlineStr">
        <is>
          <t>Table pagination — Previous</t>
        </is>
      </c>
      <c r="E253" s="3" t="inlineStr">
        <is>
          <t>P1</t>
        </is>
      </c>
      <c r="F253" s="3" t="inlineStr">
        <is>
          <t>Functional</t>
        </is>
      </c>
      <c r="G253" s="3" t="inlineStr">
        <is>
          <t>Signed in as authorized QA owner; open the listed location; required test data exists.</t>
        </is>
      </c>
      <c r="H253" s="3" t="inlineStr">
        <is>
          <t>QA-BASE</t>
        </is>
      </c>
      <c r="I253" s="3" t="inlineStr">
        <is>
          <t>Use a dataset with more than one page; exercise Previous control in the primary table/list.</t>
        </is>
      </c>
      <c r="J253" s="3" t="inlineStr">
        <is>
          <t>Correct page contents; no duplicate/missing row between unchanged pages; boundary controls disabled; page/count label agrees.</t>
        </is>
      </c>
      <c r="K253" s="3" t="inlineStr">
        <is>
          <t>Read-only</t>
        </is>
      </c>
      <c r="L253" s="3" t="inlineStr">
        <is>
          <t>frontend/src/app/pages/Cafe.tsx</t>
        </is>
      </c>
      <c r="M253" s="3" t="inlineStr">
        <is>
          <t>Not Run</t>
        </is>
      </c>
      <c r="N253" s="3" t="inlineStr"/>
      <c r="O253" s="3" t="inlineStr"/>
      <c r="P253" s="3" t="inlineStr"/>
      <c r="Q253" s="3" t="inlineStr"/>
      <c r="R253" s="3" t="inlineStr"/>
    </row>
    <row r="254" ht="90" customHeight="1">
      <c r="A254" s="2" t="inlineStr">
        <is>
          <t>CAFE-069</t>
        </is>
      </c>
      <c r="B254" s="2" t="inlineStr">
        <is>
          <t>Cafe</t>
        </is>
      </c>
      <c r="C254" s="2" t="inlineStr">
        <is>
          <t>/cafe</t>
        </is>
      </c>
      <c r="D254" s="2" t="inlineStr">
        <is>
          <t>Table pagination — first/last boundary</t>
        </is>
      </c>
      <c r="E254" s="2" t="inlineStr">
        <is>
          <t>P1</t>
        </is>
      </c>
      <c r="F254" s="2" t="inlineStr">
        <is>
          <t>Functional</t>
        </is>
      </c>
      <c r="G254" s="2" t="inlineStr">
        <is>
          <t>Signed in as authorized QA owner; open the listed location; required test data exists.</t>
        </is>
      </c>
      <c r="H254" s="2" t="inlineStr">
        <is>
          <t>QA-BASE</t>
        </is>
      </c>
      <c r="I254" s="2" t="inlineStr">
        <is>
          <t>Use a dataset with more than one page; exercise first/last boundary control in the primary table/list.</t>
        </is>
      </c>
      <c r="J254" s="2" t="inlineStr">
        <is>
          <t>Correct page contents; no duplicate/missing row between unchanged pages; boundary controls disabled; page/count label agrees.</t>
        </is>
      </c>
      <c r="K254" s="2" t="inlineStr">
        <is>
          <t>Read-only</t>
        </is>
      </c>
      <c r="L254" s="2" t="inlineStr">
        <is>
          <t>frontend/src/app/pages/Cafe.tsx</t>
        </is>
      </c>
      <c r="M254" s="2" t="inlineStr">
        <is>
          <t>Not Run</t>
        </is>
      </c>
      <c r="N254" s="2" t="inlineStr"/>
      <c r="O254" s="2" t="inlineStr"/>
      <c r="P254" s="2" t="inlineStr"/>
      <c r="Q254" s="2" t="inlineStr"/>
      <c r="R254" s="2" t="inlineStr"/>
    </row>
    <row r="255" ht="90" customHeight="1">
      <c r="A255" s="3" t="inlineStr">
        <is>
          <t>INV-001</t>
        </is>
      </c>
      <c r="B255" s="3" t="inlineStr">
        <is>
          <t>Inventory Monitor</t>
        </is>
      </c>
      <c r="C255" s="3" t="inlineStr">
        <is>
          <t>/retail &gt; Inventory Health Monitor</t>
        </is>
      </c>
      <c r="D255" s="3" t="inlineStr">
        <is>
          <t>Table pagination — Next</t>
        </is>
      </c>
      <c r="E255" s="3" t="inlineStr">
        <is>
          <t>P1</t>
        </is>
      </c>
      <c r="F255" s="3" t="inlineStr">
        <is>
          <t>Functional</t>
        </is>
      </c>
      <c r="G255" s="3" t="inlineStr">
        <is>
          <t>Signed in as authorized QA owner; open the listed location; required test data exists.</t>
        </is>
      </c>
      <c r="H255" s="3" t="inlineStr">
        <is>
          <t>QA-BASE</t>
        </is>
      </c>
      <c r="I255" s="3" t="inlineStr">
        <is>
          <t>Use a dataset with more than one page; exercise Next control in the primary table/list.</t>
        </is>
      </c>
      <c r="J255" s="3" t="inlineStr">
        <is>
          <t>Correct page contents; no duplicate/missing row between unchanged pages; boundary controls disabled; page/count label agrees.</t>
        </is>
      </c>
      <c r="K255" s="3" t="inlineStr">
        <is>
          <t>Read-only</t>
        </is>
      </c>
      <c r="L255" s="3" t="inlineStr">
        <is>
          <t>frontend/src/app/components/RetailInventoryMonitor.tsx</t>
        </is>
      </c>
      <c r="M255" s="3" t="inlineStr">
        <is>
          <t>Not Run</t>
        </is>
      </c>
      <c r="N255" s="3" t="inlineStr"/>
      <c r="O255" s="3" t="inlineStr"/>
      <c r="P255" s="3" t="inlineStr"/>
      <c r="Q255" s="3" t="inlineStr"/>
      <c r="R255" s="3" t="inlineStr"/>
    </row>
    <row r="256" ht="90" customHeight="1">
      <c r="A256" s="2" t="inlineStr">
        <is>
          <t>INV-002</t>
        </is>
      </c>
      <c r="B256" s="2" t="inlineStr">
        <is>
          <t>Inventory Monitor</t>
        </is>
      </c>
      <c r="C256" s="2" t="inlineStr">
        <is>
          <t>/retail &gt; Inventory Health Monitor</t>
        </is>
      </c>
      <c r="D256" s="2" t="inlineStr">
        <is>
          <t>Table pagination — Previous</t>
        </is>
      </c>
      <c r="E256" s="2" t="inlineStr">
        <is>
          <t>P1</t>
        </is>
      </c>
      <c r="F256" s="2" t="inlineStr">
        <is>
          <t>Functional</t>
        </is>
      </c>
      <c r="G256" s="2" t="inlineStr">
        <is>
          <t>Signed in as authorized QA owner; open the listed location; required test data exists.</t>
        </is>
      </c>
      <c r="H256" s="2" t="inlineStr">
        <is>
          <t>QA-BASE</t>
        </is>
      </c>
      <c r="I256" s="2" t="inlineStr">
        <is>
          <t>Use a dataset with more than one page; exercise Previous control in the primary table/list.</t>
        </is>
      </c>
      <c r="J256" s="2" t="inlineStr">
        <is>
          <t>Correct page contents; no duplicate/missing row between unchanged pages; boundary controls disabled; page/count label agrees.</t>
        </is>
      </c>
      <c r="K256" s="2" t="inlineStr">
        <is>
          <t>Read-only</t>
        </is>
      </c>
      <c r="L256" s="2" t="inlineStr">
        <is>
          <t>frontend/src/app/components/RetailInventoryMonitor.tsx</t>
        </is>
      </c>
      <c r="M256" s="2" t="inlineStr">
        <is>
          <t>Not Run</t>
        </is>
      </c>
      <c r="N256" s="2" t="inlineStr"/>
      <c r="O256" s="2" t="inlineStr"/>
      <c r="P256" s="2" t="inlineStr"/>
      <c r="Q256" s="2" t="inlineStr"/>
      <c r="R256" s="2" t="inlineStr"/>
    </row>
    <row r="257" ht="90" customHeight="1">
      <c r="A257" s="3" t="inlineStr">
        <is>
          <t>INV-003</t>
        </is>
      </c>
      <c r="B257" s="3" t="inlineStr">
        <is>
          <t>Inventory Monitor</t>
        </is>
      </c>
      <c r="C257" s="3" t="inlineStr">
        <is>
          <t>/retail &gt; Inventory Health Monitor</t>
        </is>
      </c>
      <c r="D257" s="3" t="inlineStr">
        <is>
          <t>Table pagination — first/last boundary</t>
        </is>
      </c>
      <c r="E257" s="3" t="inlineStr">
        <is>
          <t>P1</t>
        </is>
      </c>
      <c r="F257" s="3" t="inlineStr">
        <is>
          <t>Functional</t>
        </is>
      </c>
      <c r="G257" s="3" t="inlineStr">
        <is>
          <t>Signed in as authorized QA owner; open the listed location; required test data exists.</t>
        </is>
      </c>
      <c r="H257" s="3" t="inlineStr">
        <is>
          <t>QA-BASE</t>
        </is>
      </c>
      <c r="I257" s="3" t="inlineStr">
        <is>
          <t>Use a dataset with more than one page; exercise first/last boundary control in the primary table/list.</t>
        </is>
      </c>
      <c r="J257" s="3" t="inlineStr">
        <is>
          <t>Correct page contents; no duplicate/missing row between unchanged pages; boundary controls disabled; page/count label agrees.</t>
        </is>
      </c>
      <c r="K257" s="3" t="inlineStr">
        <is>
          <t>Read-only</t>
        </is>
      </c>
      <c r="L257" s="3" t="inlineStr">
        <is>
          <t>frontend/src/app/components/RetailInventoryMonitor.tsx</t>
        </is>
      </c>
      <c r="M257" s="3" t="inlineStr">
        <is>
          <t>Not Run</t>
        </is>
      </c>
      <c r="N257" s="3" t="inlineStr"/>
      <c r="O257" s="3" t="inlineStr"/>
      <c r="P257" s="3" t="inlineStr"/>
      <c r="Q257" s="3" t="inlineStr"/>
      <c r="R257" s="3" t="inlineStr"/>
    </row>
    <row r="258" ht="90" customHeight="1">
      <c r="A258" s="2" t="inlineStr">
        <is>
          <t>AUDIT-001</t>
        </is>
      </c>
      <c r="B258" s="2" t="inlineStr">
        <is>
          <t>Audit</t>
        </is>
      </c>
      <c r="C258" s="2" t="inlineStr">
        <is>
          <t>/audit</t>
        </is>
      </c>
      <c r="D258" s="2" t="inlineStr">
        <is>
          <t>Table pagination — Next</t>
        </is>
      </c>
      <c r="E258" s="2" t="inlineStr">
        <is>
          <t>P1</t>
        </is>
      </c>
      <c r="F258" s="2" t="inlineStr">
        <is>
          <t>Functional</t>
        </is>
      </c>
      <c r="G258" s="2" t="inlineStr">
        <is>
          <t>Signed in as authorized QA owner; open the listed location; required test data exists.</t>
        </is>
      </c>
      <c r="H258" s="2" t="inlineStr">
        <is>
          <t>QA-BASE</t>
        </is>
      </c>
      <c r="I258" s="2" t="inlineStr">
        <is>
          <t>Use a dataset with more than one page; exercise Next control in the primary table/list.</t>
        </is>
      </c>
      <c r="J258" s="2" t="inlineStr">
        <is>
          <t>Correct page contents; no duplicate/missing row between unchanged pages; boundary controls disabled; page/count label agrees.</t>
        </is>
      </c>
      <c r="K258" s="2" t="inlineStr">
        <is>
          <t>Read-only</t>
        </is>
      </c>
      <c r="L258" s="2" t="inlineStr">
        <is>
          <t>frontend/src/app/pages/Audit.tsx</t>
        </is>
      </c>
      <c r="M258" s="2" t="inlineStr">
        <is>
          <t>Not Run</t>
        </is>
      </c>
      <c r="N258" s="2" t="inlineStr"/>
      <c r="O258" s="2" t="inlineStr"/>
      <c r="P258" s="2" t="inlineStr"/>
      <c r="Q258" s="2" t="inlineStr"/>
      <c r="R258" s="2" t="inlineStr"/>
    </row>
    <row r="259" ht="90" customHeight="1">
      <c r="A259" s="3" t="inlineStr">
        <is>
          <t>AUDIT-002</t>
        </is>
      </c>
      <c r="B259" s="3" t="inlineStr">
        <is>
          <t>Audit</t>
        </is>
      </c>
      <c r="C259" s="3" t="inlineStr">
        <is>
          <t>/audit</t>
        </is>
      </c>
      <c r="D259" s="3" t="inlineStr">
        <is>
          <t>Table pagination — Previous</t>
        </is>
      </c>
      <c r="E259" s="3" t="inlineStr">
        <is>
          <t>P1</t>
        </is>
      </c>
      <c r="F259" s="3" t="inlineStr">
        <is>
          <t>Functional</t>
        </is>
      </c>
      <c r="G259" s="3" t="inlineStr">
        <is>
          <t>Signed in as authorized QA owner; open the listed location; required test data exists.</t>
        </is>
      </c>
      <c r="H259" s="3" t="inlineStr">
        <is>
          <t>QA-BASE</t>
        </is>
      </c>
      <c r="I259" s="3" t="inlineStr">
        <is>
          <t>Use a dataset with more than one page; exercise Previous control in the primary table/list.</t>
        </is>
      </c>
      <c r="J259" s="3" t="inlineStr">
        <is>
          <t>Correct page contents; no duplicate/missing row between unchanged pages; boundary controls disabled; page/count label agrees.</t>
        </is>
      </c>
      <c r="K259" s="3" t="inlineStr">
        <is>
          <t>Read-only</t>
        </is>
      </c>
      <c r="L259" s="3" t="inlineStr">
        <is>
          <t>frontend/src/app/pages/Audit.tsx</t>
        </is>
      </c>
      <c r="M259" s="3" t="inlineStr">
        <is>
          <t>Not Run</t>
        </is>
      </c>
      <c r="N259" s="3" t="inlineStr"/>
      <c r="O259" s="3" t="inlineStr"/>
      <c r="P259" s="3" t="inlineStr"/>
      <c r="Q259" s="3" t="inlineStr"/>
      <c r="R259" s="3" t="inlineStr"/>
    </row>
    <row r="260" ht="90" customHeight="1">
      <c r="A260" s="2" t="inlineStr">
        <is>
          <t>AUDIT-003</t>
        </is>
      </c>
      <c r="B260" s="2" t="inlineStr">
        <is>
          <t>Audit</t>
        </is>
      </c>
      <c r="C260" s="2" t="inlineStr">
        <is>
          <t>/audit</t>
        </is>
      </c>
      <c r="D260" s="2" t="inlineStr">
        <is>
          <t>Table pagination — first/last boundary</t>
        </is>
      </c>
      <c r="E260" s="2" t="inlineStr">
        <is>
          <t>P1</t>
        </is>
      </c>
      <c r="F260" s="2" t="inlineStr">
        <is>
          <t>Functional</t>
        </is>
      </c>
      <c r="G260" s="2" t="inlineStr">
        <is>
          <t>Signed in as authorized QA owner; open the listed location; required test data exists.</t>
        </is>
      </c>
      <c r="H260" s="2" t="inlineStr">
        <is>
          <t>QA-BASE</t>
        </is>
      </c>
      <c r="I260" s="2" t="inlineStr">
        <is>
          <t>Use a dataset with more than one page; exercise first/last boundary control in the primary table/list.</t>
        </is>
      </c>
      <c r="J260" s="2" t="inlineStr">
        <is>
          <t>Correct page contents; no duplicate/missing row between unchanged pages; boundary controls disabled; page/count label agrees.</t>
        </is>
      </c>
      <c r="K260" s="2" t="inlineStr">
        <is>
          <t>Read-only</t>
        </is>
      </c>
      <c r="L260" s="2" t="inlineStr">
        <is>
          <t>frontend/src/app/pages/Audit.tsx</t>
        </is>
      </c>
      <c r="M260" s="2" t="inlineStr">
        <is>
          <t>Not Run</t>
        </is>
      </c>
      <c r="N260" s="2" t="inlineStr"/>
      <c r="O260" s="2" t="inlineStr"/>
      <c r="P260" s="2" t="inlineStr"/>
      <c r="Q260" s="2" t="inlineStr"/>
      <c r="R260" s="2" t="inlineStr"/>
    </row>
    <row r="261" ht="90" customHeight="1">
      <c r="A261" s="3" t="inlineStr">
        <is>
          <t>FEEDBACK-001</t>
        </is>
      </c>
      <c r="B261" s="3" t="inlineStr">
        <is>
          <t>Feedback</t>
        </is>
      </c>
      <c r="C261" s="3" t="inlineStr">
        <is>
          <t>/feedback</t>
        </is>
      </c>
      <c r="D261" s="3" t="inlineStr">
        <is>
          <t>Table pagination — Next</t>
        </is>
      </c>
      <c r="E261" s="3" t="inlineStr">
        <is>
          <t>P1</t>
        </is>
      </c>
      <c r="F261" s="3" t="inlineStr">
        <is>
          <t>Functional</t>
        </is>
      </c>
      <c r="G261" s="3" t="inlineStr">
        <is>
          <t>Signed in as authorized QA owner; open the listed location; required test data exists.</t>
        </is>
      </c>
      <c r="H261" s="3" t="inlineStr">
        <is>
          <t>QA-BASE</t>
        </is>
      </c>
      <c r="I261" s="3" t="inlineStr">
        <is>
          <t>Use a dataset with more than one page; exercise Next control in the primary table/list.</t>
        </is>
      </c>
      <c r="J261" s="3" t="inlineStr">
        <is>
          <t>Correct page contents; no duplicate/missing row between unchanged pages; boundary controls disabled; page/count label agrees.</t>
        </is>
      </c>
      <c r="K261" s="3" t="inlineStr">
        <is>
          <t>Read-only</t>
        </is>
      </c>
      <c r="L261" s="3" t="inlineStr">
        <is>
          <t>frontend/src/app/pages/Feedback.tsx</t>
        </is>
      </c>
      <c r="M261" s="3" t="inlineStr">
        <is>
          <t>Not Run</t>
        </is>
      </c>
      <c r="N261" s="3" t="inlineStr"/>
      <c r="O261" s="3" t="inlineStr"/>
      <c r="P261" s="3" t="inlineStr"/>
      <c r="Q261" s="3" t="inlineStr"/>
      <c r="R261" s="3" t="inlineStr"/>
    </row>
    <row r="262" ht="90" customHeight="1">
      <c r="A262" s="2" t="inlineStr">
        <is>
          <t>FEEDBACK-002</t>
        </is>
      </c>
      <c r="B262" s="2" t="inlineStr">
        <is>
          <t>Feedback</t>
        </is>
      </c>
      <c r="C262" s="2" t="inlineStr">
        <is>
          <t>/feedback</t>
        </is>
      </c>
      <c r="D262" s="2" t="inlineStr">
        <is>
          <t>Table pagination — Previous</t>
        </is>
      </c>
      <c r="E262" s="2" t="inlineStr">
        <is>
          <t>P1</t>
        </is>
      </c>
      <c r="F262" s="2" t="inlineStr">
        <is>
          <t>Functional</t>
        </is>
      </c>
      <c r="G262" s="2" t="inlineStr">
        <is>
          <t>Signed in as authorized QA owner; open the listed location; required test data exists.</t>
        </is>
      </c>
      <c r="H262" s="2" t="inlineStr">
        <is>
          <t>QA-BASE</t>
        </is>
      </c>
      <c r="I262" s="2" t="inlineStr">
        <is>
          <t>Use a dataset with more than one page; exercise Previous control in the primary table/list.</t>
        </is>
      </c>
      <c r="J262" s="2" t="inlineStr">
        <is>
          <t>Correct page contents; no duplicate/missing row between unchanged pages; boundary controls disabled; page/count label agrees.</t>
        </is>
      </c>
      <c r="K262" s="2" t="inlineStr">
        <is>
          <t>Read-only</t>
        </is>
      </c>
      <c r="L262" s="2" t="inlineStr">
        <is>
          <t>frontend/src/app/pages/Feedback.tsx</t>
        </is>
      </c>
      <c r="M262" s="2" t="inlineStr">
        <is>
          <t>Not Run</t>
        </is>
      </c>
      <c r="N262" s="2" t="inlineStr"/>
      <c r="O262" s="2" t="inlineStr"/>
      <c r="P262" s="2" t="inlineStr"/>
      <c r="Q262" s="2" t="inlineStr"/>
      <c r="R262" s="2" t="inlineStr"/>
    </row>
    <row r="263" ht="90" customHeight="1">
      <c r="A263" s="3" t="inlineStr">
        <is>
          <t>FEEDBACK-003</t>
        </is>
      </c>
      <c r="B263" s="3" t="inlineStr">
        <is>
          <t>Feedback</t>
        </is>
      </c>
      <c r="C263" s="3" t="inlineStr">
        <is>
          <t>/feedback</t>
        </is>
      </c>
      <c r="D263" s="3" t="inlineStr">
        <is>
          <t>Table pagination — first/last boundary</t>
        </is>
      </c>
      <c r="E263" s="3" t="inlineStr">
        <is>
          <t>P1</t>
        </is>
      </c>
      <c r="F263" s="3" t="inlineStr">
        <is>
          <t>Functional</t>
        </is>
      </c>
      <c r="G263" s="3" t="inlineStr">
        <is>
          <t>Signed in as authorized QA owner; open the listed location; required test data exists.</t>
        </is>
      </c>
      <c r="H263" s="3" t="inlineStr">
        <is>
          <t>QA-BASE</t>
        </is>
      </c>
      <c r="I263" s="3" t="inlineStr">
        <is>
          <t>Use a dataset with more than one page; exercise first/last boundary control in the primary table/list.</t>
        </is>
      </c>
      <c r="J263" s="3" t="inlineStr">
        <is>
          <t>Correct page contents; no duplicate/missing row between unchanged pages; boundary controls disabled; page/count label agrees.</t>
        </is>
      </c>
      <c r="K263" s="3" t="inlineStr">
        <is>
          <t>Read-only</t>
        </is>
      </c>
      <c r="L263" s="3" t="inlineStr">
        <is>
          <t>frontend/src/app/pages/Feedback.tsx</t>
        </is>
      </c>
      <c r="M263" s="3" t="inlineStr">
        <is>
          <t>Not Run</t>
        </is>
      </c>
      <c r="N263" s="3" t="inlineStr"/>
      <c r="O263" s="3" t="inlineStr"/>
      <c r="P263" s="3" t="inlineStr"/>
      <c r="Q263" s="3" t="inlineStr"/>
      <c r="R263" s="3" t="inlineStr"/>
    </row>
    <row r="264" ht="90" customHeight="1">
      <c r="A264" s="2" t="inlineStr">
        <is>
          <t>BUNDLE-001</t>
        </is>
      </c>
      <c r="B264" s="2" t="inlineStr">
        <is>
          <t>Bundle Simulator</t>
        </is>
      </c>
      <c r="C264" s="2" t="inlineStr">
        <is>
          <t>/ai-simulation &gt; Bundle Simulator</t>
        </is>
      </c>
      <c r="D264" s="2" t="inlineStr">
        <is>
          <t>Table pagination — Next</t>
        </is>
      </c>
      <c r="E264" s="2" t="inlineStr">
        <is>
          <t>P1</t>
        </is>
      </c>
      <c r="F264" s="2" t="inlineStr">
        <is>
          <t>Functional</t>
        </is>
      </c>
      <c r="G264" s="2" t="inlineStr">
        <is>
          <t>Signed in as authorized QA owner; open the listed location; required test data exists.</t>
        </is>
      </c>
      <c r="H264" s="2" t="inlineStr">
        <is>
          <t>QA-BASE</t>
        </is>
      </c>
      <c r="I264" s="2" t="inlineStr">
        <is>
          <t>Use a dataset with more than one page; exercise Next control in the primary table/list.</t>
        </is>
      </c>
      <c r="J264" s="2" t="inlineStr">
        <is>
          <t>Correct page contents; no duplicate/missing row between unchanged pages; boundary controls disabled; page/count label agrees.</t>
        </is>
      </c>
      <c r="K264" s="2" t="inlineStr">
        <is>
          <t>Read-only</t>
        </is>
      </c>
      <c r="L264" s="2" t="inlineStr">
        <is>
          <t>frontend/src/app/pages/AISimulation.tsx</t>
        </is>
      </c>
      <c r="M264" s="2" t="inlineStr">
        <is>
          <t>Not Run</t>
        </is>
      </c>
      <c r="N264" s="2" t="inlineStr"/>
      <c r="O264" s="2" t="inlineStr"/>
      <c r="P264" s="2" t="inlineStr"/>
      <c r="Q264" s="2" t="inlineStr"/>
      <c r="R264" s="2" t="inlineStr"/>
    </row>
    <row r="265" ht="90" customHeight="1">
      <c r="A265" s="3" t="inlineStr">
        <is>
          <t>BUNDLE-002</t>
        </is>
      </c>
      <c r="B265" s="3" t="inlineStr">
        <is>
          <t>Bundle Simulator</t>
        </is>
      </c>
      <c r="C265" s="3" t="inlineStr">
        <is>
          <t>/ai-simulation &gt; Bundle Simulator</t>
        </is>
      </c>
      <c r="D265" s="3" t="inlineStr">
        <is>
          <t>Table pagination — Previous</t>
        </is>
      </c>
      <c r="E265" s="3" t="inlineStr">
        <is>
          <t>P1</t>
        </is>
      </c>
      <c r="F265" s="3" t="inlineStr">
        <is>
          <t>Functional</t>
        </is>
      </c>
      <c r="G265" s="3" t="inlineStr">
        <is>
          <t>Signed in as authorized QA owner; open the listed location; required test data exists.</t>
        </is>
      </c>
      <c r="H265" s="3" t="inlineStr">
        <is>
          <t>QA-BASE</t>
        </is>
      </c>
      <c r="I265" s="3" t="inlineStr">
        <is>
          <t>Use a dataset with more than one page; exercise Previous control in the primary table/list.</t>
        </is>
      </c>
      <c r="J265" s="3" t="inlineStr">
        <is>
          <t>Correct page contents; no duplicate/missing row between unchanged pages; boundary controls disabled; page/count label agrees.</t>
        </is>
      </c>
      <c r="K265" s="3" t="inlineStr">
        <is>
          <t>Read-only</t>
        </is>
      </c>
      <c r="L265" s="3" t="inlineStr">
        <is>
          <t>frontend/src/app/pages/AISimulation.tsx</t>
        </is>
      </c>
      <c r="M265" s="3" t="inlineStr">
        <is>
          <t>Not Run</t>
        </is>
      </c>
      <c r="N265" s="3" t="inlineStr"/>
      <c r="O265" s="3" t="inlineStr"/>
      <c r="P265" s="3" t="inlineStr"/>
      <c r="Q265" s="3" t="inlineStr"/>
      <c r="R265" s="3" t="inlineStr"/>
    </row>
    <row r="266" ht="90" customHeight="1">
      <c r="A266" s="2" t="inlineStr">
        <is>
          <t>BUNDLE-003</t>
        </is>
      </c>
      <c r="B266" s="2" t="inlineStr">
        <is>
          <t>Bundle Simulator</t>
        </is>
      </c>
      <c r="C266" s="2" t="inlineStr">
        <is>
          <t>/ai-simulation &gt; Bundle Simulator</t>
        </is>
      </c>
      <c r="D266" s="2" t="inlineStr">
        <is>
          <t>Table pagination — first/last boundary</t>
        </is>
      </c>
      <c r="E266" s="2" t="inlineStr">
        <is>
          <t>P1</t>
        </is>
      </c>
      <c r="F266" s="2" t="inlineStr">
        <is>
          <t>Functional</t>
        </is>
      </c>
      <c r="G266" s="2" t="inlineStr">
        <is>
          <t>Signed in as authorized QA owner; open the listed location; required test data exists.</t>
        </is>
      </c>
      <c r="H266" s="2" t="inlineStr">
        <is>
          <t>QA-BASE</t>
        </is>
      </c>
      <c r="I266" s="2" t="inlineStr">
        <is>
          <t>Use a dataset with more than one page; exercise first/last boundary control in the primary table/list.</t>
        </is>
      </c>
      <c r="J266" s="2" t="inlineStr">
        <is>
          <t>Correct page contents; no duplicate/missing row between unchanged pages; boundary controls disabled; page/count label agrees.</t>
        </is>
      </c>
      <c r="K266" s="2" t="inlineStr">
        <is>
          <t>Read-only</t>
        </is>
      </c>
      <c r="L266" s="2" t="inlineStr">
        <is>
          <t>frontend/src/app/pages/AISimulation.tsx</t>
        </is>
      </c>
      <c r="M266" s="2" t="inlineStr">
        <is>
          <t>Not Run</t>
        </is>
      </c>
      <c r="N266" s="2" t="inlineStr"/>
      <c r="O266" s="2" t="inlineStr"/>
      <c r="P266" s="2" t="inlineStr"/>
      <c r="Q266" s="2" t="inlineStr"/>
      <c r="R266" s="2" t="inlineStr"/>
    </row>
    <row r="267" ht="90" customHeight="1">
      <c r="A267" s="3" t="inlineStr">
        <is>
          <t>PRICE-001</t>
        </is>
      </c>
      <c r="B267" s="3" t="inlineStr">
        <is>
          <t>Pricing Laboratory</t>
        </is>
      </c>
      <c r="C267" s="3" t="inlineStr">
        <is>
          <t>/ai-simulation &gt; Pricing Laboratory</t>
        </is>
      </c>
      <c r="D267" s="3" t="inlineStr">
        <is>
          <t>Table pagination — Next</t>
        </is>
      </c>
      <c r="E267" s="3" t="inlineStr">
        <is>
          <t>P1</t>
        </is>
      </c>
      <c r="F267" s="3" t="inlineStr">
        <is>
          <t>Functional</t>
        </is>
      </c>
      <c r="G267" s="3" t="inlineStr">
        <is>
          <t>Signed in as authorized QA owner; open the listed location; required test data exists.</t>
        </is>
      </c>
      <c r="H267" s="3" t="inlineStr">
        <is>
          <t>QA-BASE</t>
        </is>
      </c>
      <c r="I267" s="3" t="inlineStr">
        <is>
          <t>Use a dataset with more than one page; exercise Next control in the primary table/list.</t>
        </is>
      </c>
      <c r="J267" s="3" t="inlineStr">
        <is>
          <t>Correct page contents; no duplicate/missing row between unchanged pages; boundary controls disabled; page/count label agrees.</t>
        </is>
      </c>
      <c r="K267" s="3" t="inlineStr">
        <is>
          <t>Read-only</t>
        </is>
      </c>
      <c r="L267" s="3" t="inlineStr">
        <is>
          <t>frontend/src/app/pages/AISimulation.tsx</t>
        </is>
      </c>
      <c r="M267" s="3" t="inlineStr">
        <is>
          <t>Not Run</t>
        </is>
      </c>
      <c r="N267" s="3" t="inlineStr"/>
      <c r="O267" s="3" t="inlineStr"/>
      <c r="P267" s="3" t="inlineStr"/>
      <c r="Q267" s="3" t="inlineStr"/>
      <c r="R267" s="3" t="inlineStr"/>
    </row>
    <row r="268" ht="90" customHeight="1">
      <c r="A268" s="2" t="inlineStr">
        <is>
          <t>PRICE-002</t>
        </is>
      </c>
      <c r="B268" s="2" t="inlineStr">
        <is>
          <t>Pricing Laboratory</t>
        </is>
      </c>
      <c r="C268" s="2" t="inlineStr">
        <is>
          <t>/ai-simulation &gt; Pricing Laboratory</t>
        </is>
      </c>
      <c r="D268" s="2" t="inlineStr">
        <is>
          <t>Table pagination — Previous</t>
        </is>
      </c>
      <c r="E268" s="2" t="inlineStr">
        <is>
          <t>P1</t>
        </is>
      </c>
      <c r="F268" s="2" t="inlineStr">
        <is>
          <t>Functional</t>
        </is>
      </c>
      <c r="G268" s="2" t="inlineStr">
        <is>
          <t>Signed in as authorized QA owner; open the listed location; required test data exists.</t>
        </is>
      </c>
      <c r="H268" s="2" t="inlineStr">
        <is>
          <t>QA-BASE</t>
        </is>
      </c>
      <c r="I268" s="2" t="inlineStr">
        <is>
          <t>Use a dataset with more than one page; exercise Previous control in the primary table/list.</t>
        </is>
      </c>
      <c r="J268" s="2" t="inlineStr">
        <is>
          <t>Correct page contents; no duplicate/missing row between unchanged pages; boundary controls disabled; page/count label agrees.</t>
        </is>
      </c>
      <c r="K268" s="2" t="inlineStr">
        <is>
          <t>Read-only</t>
        </is>
      </c>
      <c r="L268" s="2" t="inlineStr">
        <is>
          <t>frontend/src/app/pages/AISimulation.tsx</t>
        </is>
      </c>
      <c r="M268" s="2" t="inlineStr">
        <is>
          <t>Not Run</t>
        </is>
      </c>
      <c r="N268" s="2" t="inlineStr"/>
      <c r="O268" s="2" t="inlineStr"/>
      <c r="P268" s="2" t="inlineStr"/>
      <c r="Q268" s="2" t="inlineStr"/>
      <c r="R268" s="2" t="inlineStr"/>
    </row>
    <row r="269" ht="90" customHeight="1">
      <c r="A269" s="3" t="inlineStr">
        <is>
          <t>PRICE-003</t>
        </is>
      </c>
      <c r="B269" s="3" t="inlineStr">
        <is>
          <t>Pricing Laboratory</t>
        </is>
      </c>
      <c r="C269" s="3" t="inlineStr">
        <is>
          <t>/ai-simulation &gt; Pricing Laboratory</t>
        </is>
      </c>
      <c r="D269" s="3" t="inlineStr">
        <is>
          <t>Table pagination — first/last boundary</t>
        </is>
      </c>
      <c r="E269" s="3" t="inlineStr">
        <is>
          <t>P1</t>
        </is>
      </c>
      <c r="F269" s="3" t="inlineStr">
        <is>
          <t>Functional</t>
        </is>
      </c>
      <c r="G269" s="3" t="inlineStr">
        <is>
          <t>Signed in as authorized QA owner; open the listed location; required test data exists.</t>
        </is>
      </c>
      <c r="H269" s="3" t="inlineStr">
        <is>
          <t>QA-BASE</t>
        </is>
      </c>
      <c r="I269" s="3" t="inlineStr">
        <is>
          <t>Use a dataset with more than one page; exercise first/last boundary control in the primary table/list.</t>
        </is>
      </c>
      <c r="J269" s="3" t="inlineStr">
        <is>
          <t>Correct page contents; no duplicate/missing row between unchanged pages; boundary controls disabled; page/count label agrees.</t>
        </is>
      </c>
      <c r="K269" s="3" t="inlineStr">
        <is>
          <t>Read-only</t>
        </is>
      </c>
      <c r="L269" s="3" t="inlineStr">
        <is>
          <t>frontend/src/app/pages/AISimulation.tsx</t>
        </is>
      </c>
      <c r="M269" s="3" t="inlineStr">
        <is>
          <t>Not Run</t>
        </is>
      </c>
      <c r="N269" s="3" t="inlineStr"/>
      <c r="O269" s="3" t="inlineStr"/>
      <c r="P269" s="3" t="inlineStr"/>
      <c r="Q269" s="3" t="inlineStr"/>
      <c r="R269" s="3" t="inlineStr"/>
    </row>
    <row r="270" ht="90" customHeight="1">
      <c r="A270" s="2" t="inlineStr">
        <is>
          <t>SVC-038</t>
        </is>
      </c>
      <c r="B270" s="2" t="inlineStr">
        <is>
          <t>Services</t>
        </is>
      </c>
      <c r="C270" s="2" t="inlineStr">
        <is>
          <t>/services</t>
        </is>
      </c>
      <c r="D270" s="2" t="inlineStr">
        <is>
          <t>Service row — select</t>
        </is>
      </c>
      <c r="E270" s="2" t="inlineStr">
        <is>
          <t>P1</t>
        </is>
      </c>
      <c r="F270" s="2" t="inlineStr">
        <is>
          <t>Functional</t>
        </is>
      </c>
      <c r="G270" s="2" t="inlineStr">
        <is>
          <t>Signed in as authorized QA owner; open the listed location; required test data exists.</t>
        </is>
      </c>
      <c r="H270" s="2" t="inlineStr">
        <is>
          <t>QA-BASE</t>
        </is>
      </c>
      <c r="I270" s="2" t="inlineStr">
        <is>
          <t>Click a service row.</t>
        </is>
      </c>
      <c r="J270" s="2" t="inlineStr">
        <is>
          <t>Service filter applied to intended KPI/chart context; selected row visible.</t>
        </is>
      </c>
      <c r="K270" s="2" t="inlineStr">
        <is>
          <t>Read-only</t>
        </is>
      </c>
      <c r="L270" s="2" t="inlineStr">
        <is>
          <t>frontend/src/app/pages/Services.tsx</t>
        </is>
      </c>
      <c r="M270" s="2" t="inlineStr">
        <is>
          <t>Not Run</t>
        </is>
      </c>
      <c r="N270" s="2" t="inlineStr"/>
      <c r="O270" s="2" t="inlineStr"/>
      <c r="P270" s="2" t="inlineStr"/>
      <c r="Q270" s="2" t="inlineStr"/>
      <c r="R270" s="2" t="inlineStr"/>
    </row>
    <row r="271" ht="90" customHeight="1">
      <c r="A271" s="3" t="inlineStr">
        <is>
          <t>SVC-039</t>
        </is>
      </c>
      <c r="B271" s="3" t="inlineStr">
        <is>
          <t>Services</t>
        </is>
      </c>
      <c r="C271" s="3" t="inlineStr">
        <is>
          <t>/services</t>
        </is>
      </c>
      <c r="D271" s="3" t="inlineStr">
        <is>
          <t>Service row — deselect</t>
        </is>
      </c>
      <c r="E271" s="3" t="inlineStr">
        <is>
          <t>P1</t>
        </is>
      </c>
      <c r="F271" s="3" t="inlineStr">
        <is>
          <t>Functional</t>
        </is>
      </c>
      <c r="G271" s="3" t="inlineStr">
        <is>
          <t>Signed in as authorized QA owner; open the listed location; required test data exists.</t>
        </is>
      </c>
      <c r="H271" s="3" t="inlineStr">
        <is>
          <t>QA-BASE</t>
        </is>
      </c>
      <c r="I271" s="3" t="inlineStr">
        <is>
          <t>Click selected service row again.</t>
        </is>
      </c>
      <c r="J271" s="3" t="inlineStr">
        <is>
          <t>Service filter clears.</t>
        </is>
      </c>
      <c r="K271" s="3" t="inlineStr">
        <is>
          <t>Read-only</t>
        </is>
      </c>
      <c r="L271" s="3" t="inlineStr">
        <is>
          <t>frontend/src/app/pages/Services.tsx</t>
        </is>
      </c>
      <c r="M271" s="3" t="inlineStr">
        <is>
          <t>Not Run</t>
        </is>
      </c>
      <c r="N271" s="3" t="inlineStr"/>
      <c r="O271" s="3" t="inlineStr"/>
      <c r="P271" s="3" t="inlineStr"/>
      <c r="Q271" s="3" t="inlineStr"/>
      <c r="R271" s="3" t="inlineStr"/>
    </row>
    <row r="272" ht="90" customHeight="1">
      <c r="A272" s="2" t="inlineStr">
        <is>
          <t>SVC-040</t>
        </is>
      </c>
      <c r="B272" s="2" t="inlineStr">
        <is>
          <t>Services</t>
        </is>
      </c>
      <c r="C272" s="2" t="inlineStr">
        <is>
          <t>/services</t>
        </is>
      </c>
      <c r="D272" s="2" t="inlineStr">
        <is>
          <t>Service expand — open</t>
        </is>
      </c>
      <c r="E272" s="2" t="inlineStr">
        <is>
          <t>P1</t>
        </is>
      </c>
      <c r="F272" s="2" t="inlineStr">
        <is>
          <t>Functional</t>
        </is>
      </c>
      <c r="G272" s="2" t="inlineStr">
        <is>
          <t>Signed in as authorized QA owner; open the listed location; required test data exists.</t>
        </is>
      </c>
      <c r="H272" s="2" t="inlineStr">
        <is>
          <t>QA-BASE</t>
        </is>
      </c>
      <c r="I272" s="2" t="inlineStr">
        <is>
          <t>Click chevron inside a service row.</t>
        </is>
      </c>
      <c r="J272" s="2" t="inlineStr">
        <is>
          <t>Correct subservice/details expand; click does not also toggle row selection.</t>
        </is>
      </c>
      <c r="K272" s="2" t="inlineStr">
        <is>
          <t>Read-only</t>
        </is>
      </c>
      <c r="L272" s="2" t="inlineStr">
        <is>
          <t>frontend/src/app/pages/Services.tsx</t>
        </is>
      </c>
      <c r="M272" s="2" t="inlineStr">
        <is>
          <t>Not Run</t>
        </is>
      </c>
      <c r="N272" s="2" t="inlineStr"/>
      <c r="O272" s="2" t="inlineStr"/>
      <c r="P272" s="2" t="inlineStr"/>
      <c r="Q272" s="2" t="inlineStr"/>
      <c r="R272" s="2" t="inlineStr"/>
    </row>
    <row r="273" ht="90" customHeight="1">
      <c r="A273" s="3" t="inlineStr">
        <is>
          <t>SVC-041</t>
        </is>
      </c>
      <c r="B273" s="3" t="inlineStr">
        <is>
          <t>Services</t>
        </is>
      </c>
      <c r="C273" s="3" t="inlineStr">
        <is>
          <t>/services</t>
        </is>
      </c>
      <c r="D273" s="3" t="inlineStr">
        <is>
          <t>Service expand — close</t>
        </is>
      </c>
      <c r="E273" s="3" t="inlineStr">
        <is>
          <t>P1</t>
        </is>
      </c>
      <c r="F273" s="3" t="inlineStr">
        <is>
          <t>Functional</t>
        </is>
      </c>
      <c r="G273" s="3" t="inlineStr">
        <is>
          <t>Signed in as authorized QA owner; open the listed location; required test data exists.</t>
        </is>
      </c>
      <c r="H273" s="3" t="inlineStr">
        <is>
          <t>QA-BASE</t>
        </is>
      </c>
      <c r="I273" s="3" t="inlineStr">
        <is>
          <t>Click chevron again.</t>
        </is>
      </c>
      <c r="J273" s="3" t="inlineStr">
        <is>
          <t>Details collapse; independent service selection remains consistent.</t>
        </is>
      </c>
      <c r="K273" s="3" t="inlineStr">
        <is>
          <t>Read-only</t>
        </is>
      </c>
      <c r="L273" s="3" t="inlineStr">
        <is>
          <t>frontend/src/app/pages/Services.tsx</t>
        </is>
      </c>
      <c r="M273" s="3" t="inlineStr">
        <is>
          <t>Not Run</t>
        </is>
      </c>
      <c r="N273" s="3" t="inlineStr"/>
      <c r="O273" s="3" t="inlineStr"/>
      <c r="P273" s="3" t="inlineStr"/>
      <c r="Q273" s="3" t="inlineStr"/>
      <c r="R273" s="3" t="inlineStr"/>
    </row>
    <row r="274" ht="90" customHeight="1">
      <c r="A274" s="2" t="inlineStr">
        <is>
          <t>SVC-042</t>
        </is>
      </c>
      <c r="B274" s="2" t="inlineStr">
        <is>
          <t>Services</t>
        </is>
      </c>
      <c r="C274" s="2" t="inlineStr">
        <is>
          <t>/services</t>
        </is>
      </c>
      <c r="D274" s="2" t="inlineStr">
        <is>
          <t>Service filter — X</t>
        </is>
      </c>
      <c r="E274" s="2" t="inlineStr">
        <is>
          <t>P1</t>
        </is>
      </c>
      <c r="F274" s="2" t="inlineStr">
        <is>
          <t>Functional</t>
        </is>
      </c>
      <c r="G274" s="2" t="inlineStr">
        <is>
          <t>Signed in as authorized QA owner; open the listed location; required test data exists.</t>
        </is>
      </c>
      <c r="H274" s="2" t="inlineStr">
        <is>
          <t>QA-BASE</t>
        </is>
      </c>
      <c r="I274" s="2" t="inlineStr">
        <is>
          <t>Click filter-chip X.</t>
        </is>
      </c>
      <c r="J274" s="2" t="inlineStr">
        <is>
          <t>Service filter clears; current period retained.</t>
        </is>
      </c>
      <c r="K274" s="2" t="inlineStr">
        <is>
          <t>Read-only</t>
        </is>
      </c>
      <c r="L274" s="2" t="inlineStr">
        <is>
          <t>frontend/src/app/pages/Services.tsx</t>
        </is>
      </c>
      <c r="M274" s="2" t="inlineStr">
        <is>
          <t>Not Run</t>
        </is>
      </c>
      <c r="N274" s="2" t="inlineStr"/>
      <c r="O274" s="2" t="inlineStr"/>
      <c r="P274" s="2" t="inlineStr"/>
      <c r="Q274" s="2" t="inlineStr"/>
      <c r="R274" s="2" t="inlineStr"/>
    </row>
    <row r="275" ht="90" customHeight="1">
      <c r="A275" s="3" t="inlineStr">
        <is>
          <t>SVC-043</t>
        </is>
      </c>
      <c r="B275" s="3" t="inlineStr">
        <is>
          <t>Services</t>
        </is>
      </c>
      <c r="C275" s="3" t="inlineStr">
        <is>
          <t>/services</t>
        </is>
      </c>
      <c r="D275" s="3" t="inlineStr">
        <is>
          <t>Reset to All Services Data</t>
        </is>
      </c>
      <c r="E275" s="3" t="inlineStr">
        <is>
          <t>P1</t>
        </is>
      </c>
      <c r="F275" s="3" t="inlineStr">
        <is>
          <t>Functional</t>
        </is>
      </c>
      <c r="G275" s="3" t="inlineStr">
        <is>
          <t>Signed in as authorized QA owner; open the listed location; required test data exists.</t>
        </is>
      </c>
      <c r="H275" s="3" t="inlineStr">
        <is>
          <t>QA-BASE</t>
        </is>
      </c>
      <c r="I275" s="3" t="inlineStr">
        <is>
          <t>Select service; click Reset to All Services Data.</t>
        </is>
      </c>
      <c r="J275" s="3" t="inlineStr">
        <is>
          <t>Unfiltered Services KPIs return.</t>
        </is>
      </c>
      <c r="K275" s="3" t="inlineStr">
        <is>
          <t>Read-only</t>
        </is>
      </c>
      <c r="L275" s="3" t="inlineStr">
        <is>
          <t>frontend/src/app/pages/Services.tsx</t>
        </is>
      </c>
      <c r="M275" s="3" t="inlineStr">
        <is>
          <t>Not Run</t>
        </is>
      </c>
      <c r="N275" s="3" t="inlineStr"/>
      <c r="O275" s="3" t="inlineStr"/>
      <c r="P275" s="3" t="inlineStr"/>
      <c r="Q275" s="3" t="inlineStr"/>
      <c r="R275" s="3" t="inlineStr"/>
    </row>
    <row r="276" ht="90" customHeight="1">
      <c r="A276" s="2" t="inlineStr">
        <is>
          <t>SVC-044</t>
        </is>
      </c>
      <c r="B276" s="2" t="inlineStr">
        <is>
          <t>Services</t>
        </is>
      </c>
      <c r="C276" s="2" t="inlineStr">
        <is>
          <t>/services</t>
        </is>
      </c>
      <c r="D276" s="2" t="inlineStr">
        <is>
          <t>Capacity alert — Optimize Staff</t>
        </is>
      </c>
      <c r="E276" s="2" t="inlineStr">
        <is>
          <t>P1</t>
        </is>
      </c>
      <c r="F276" s="2" t="inlineStr">
        <is>
          <t>Functional</t>
        </is>
      </c>
      <c r="G276" s="2" t="inlineStr">
        <is>
          <t>Signed in as authorized QA owner; open the listed location; required test data exists.</t>
        </is>
      </c>
      <c r="H276" s="2" t="inlineStr">
        <is>
          <t>QA-BASE</t>
        </is>
      </c>
      <c r="I276" s="2" t="inlineStr">
        <is>
          <t>Click Optimize Staff.</t>
        </is>
      </c>
      <c r="J276" s="2" t="inlineStr">
        <is>
          <t>Traffic Optimizer opens in intended tab; any alias mismatch is a defect.</t>
        </is>
      </c>
      <c r="K276" s="2" t="inlineStr">
        <is>
          <t>Read-only</t>
        </is>
      </c>
      <c r="L276" s="2" t="inlineStr">
        <is>
          <t>frontend/src/app/pages/Services.tsx</t>
        </is>
      </c>
      <c r="M276" s="2" t="inlineStr">
        <is>
          <t>Not Run</t>
        </is>
      </c>
      <c r="N276" s="2" t="inlineStr"/>
      <c r="O276" s="2" t="inlineStr"/>
      <c r="P276" s="2" t="inlineStr"/>
      <c r="Q276" s="2" t="inlineStr"/>
      <c r="R276" s="2" t="inlineStr"/>
    </row>
    <row r="277" ht="90" customHeight="1">
      <c r="A277" s="3" t="inlineStr">
        <is>
          <t>SVC-045</t>
        </is>
      </c>
      <c r="B277" s="3" t="inlineStr">
        <is>
          <t>Services</t>
        </is>
      </c>
      <c r="C277" s="3" t="inlineStr">
        <is>
          <t>/services</t>
        </is>
      </c>
      <c r="D277" s="3" t="inlineStr">
        <is>
          <t>Capacity alert — Resolve</t>
        </is>
      </c>
      <c r="E277" s="3" t="inlineStr">
        <is>
          <t>P1</t>
        </is>
      </c>
      <c r="F277" s="3" t="inlineStr">
        <is>
          <t>Functional</t>
        </is>
      </c>
      <c r="G277" s="3" t="inlineStr">
        <is>
          <t>Signed in as authorized QA owner; open the listed location; required test data exists.</t>
        </is>
      </c>
      <c r="H277" s="3" t="inlineStr">
        <is>
          <t>QA-BASE</t>
        </is>
      </c>
      <c r="I277" s="3" t="inlineStr">
        <is>
          <t>Click Resolve on disposable QA alert.</t>
        </is>
      </c>
      <c r="J277" s="3" t="inlineStr">
        <is>
          <t>Only selected alert resolved persistently; audit/feedback reflects real action.</t>
        </is>
      </c>
      <c r="K277" s="3" t="inlineStr">
        <is>
          <t>Read-only</t>
        </is>
      </c>
      <c r="L277" s="3" t="inlineStr">
        <is>
          <t>frontend/src/app/pages/Services.tsx</t>
        </is>
      </c>
      <c r="M277" s="3" t="inlineStr">
        <is>
          <t>Not Run</t>
        </is>
      </c>
      <c r="N277" s="3" t="inlineStr"/>
      <c r="O277" s="3" t="inlineStr"/>
      <c r="P277" s="3" t="inlineStr"/>
      <c r="Q277" s="3" t="inlineStr"/>
      <c r="R277" s="3" t="inlineStr"/>
    </row>
    <row r="278" ht="90" customHeight="1">
      <c r="A278" s="2" t="inlineStr">
        <is>
          <t>SVC-046</t>
        </is>
      </c>
      <c r="B278" s="2" t="inlineStr">
        <is>
          <t>Services</t>
        </is>
      </c>
      <c r="C278" s="2" t="inlineStr">
        <is>
          <t>/services</t>
        </is>
      </c>
      <c r="D278" s="2" t="inlineStr">
        <is>
          <t>Capacity alert — Snooze</t>
        </is>
      </c>
      <c r="E278" s="2" t="inlineStr">
        <is>
          <t>P1</t>
        </is>
      </c>
      <c r="F278" s="2" t="inlineStr">
        <is>
          <t>Functional</t>
        </is>
      </c>
      <c r="G278" s="2" t="inlineStr">
        <is>
          <t>Signed in as authorized QA owner; open the listed location; required test data exists.</t>
        </is>
      </c>
      <c r="H278" s="2" t="inlineStr">
        <is>
          <t>QA-BASE</t>
        </is>
      </c>
      <c r="I278" s="2" t="inlineStr">
        <is>
          <t>Click Snooze when visible.</t>
        </is>
      </c>
      <c r="J278" s="2" t="inlineStr">
        <is>
          <t>Snooze has a defined persistent effect or is explicitly disabled; dead click is logged.</t>
        </is>
      </c>
      <c r="K278" s="2" t="inlineStr">
        <is>
          <t>Read-only</t>
        </is>
      </c>
      <c r="L278" s="2" t="inlineStr">
        <is>
          <t>frontend/src/app/pages/Services.tsx</t>
        </is>
      </c>
      <c r="M278" s="2" t="inlineStr">
        <is>
          <t>Not Run</t>
        </is>
      </c>
      <c r="N278" s="2" t="inlineStr"/>
      <c r="O278" s="2" t="inlineStr"/>
      <c r="P278" s="2" t="inlineStr"/>
      <c r="Q278" s="2" t="inlineStr"/>
      <c r="R278" s="2" t="inlineStr"/>
    </row>
    <row r="279" ht="90" customHeight="1">
      <c r="A279" s="3" t="inlineStr">
        <is>
          <t>SVC-047</t>
        </is>
      </c>
      <c r="B279" s="3" t="inlineStr">
        <is>
          <t>Services</t>
        </is>
      </c>
      <c r="C279" s="3" t="inlineStr">
        <is>
          <t>/services</t>
        </is>
      </c>
      <c r="D279" s="3" t="inlineStr">
        <is>
          <t>Service sort — Service — ascending</t>
        </is>
      </c>
      <c r="E279" s="3" t="inlineStr">
        <is>
          <t>P1</t>
        </is>
      </c>
      <c r="F279" s="3" t="inlineStr">
        <is>
          <t>Functional</t>
        </is>
      </c>
      <c r="G279" s="3" t="inlineStr">
        <is>
          <t>Signed in as authorized QA owner; open the listed location; required test data exists.</t>
        </is>
      </c>
      <c r="H279" s="3" t="inlineStr">
        <is>
          <t>QA-BASE</t>
        </is>
      </c>
      <c r="I279" s="3" t="inlineStr">
        <is>
          <t>Click Service until ascending; compare visible values.</t>
        </is>
      </c>
      <c r="J279" s="3" t="inlineStr">
        <is>
          <t>Ascending order is correct for numeric/text data; sort icon agrees.</t>
        </is>
      </c>
      <c r="K279" s="3" t="inlineStr">
        <is>
          <t>Read-only</t>
        </is>
      </c>
      <c r="L279" s="3" t="inlineStr">
        <is>
          <t>frontend/src/app/pages/Services.tsx</t>
        </is>
      </c>
      <c r="M279" s="3" t="inlineStr">
        <is>
          <t>Not Run</t>
        </is>
      </c>
      <c r="N279" s="3" t="inlineStr"/>
      <c r="O279" s="3" t="inlineStr"/>
      <c r="P279" s="3" t="inlineStr"/>
      <c r="Q279" s="3" t="inlineStr"/>
      <c r="R279" s="3" t="inlineStr"/>
    </row>
    <row r="280" ht="90" customHeight="1">
      <c r="A280" s="2" t="inlineStr">
        <is>
          <t>SVC-048</t>
        </is>
      </c>
      <c r="B280" s="2" t="inlineStr">
        <is>
          <t>Services</t>
        </is>
      </c>
      <c r="C280" s="2" t="inlineStr">
        <is>
          <t>/services</t>
        </is>
      </c>
      <c r="D280" s="2" t="inlineStr">
        <is>
          <t>Service sort — Service — descending</t>
        </is>
      </c>
      <c r="E280" s="2" t="inlineStr">
        <is>
          <t>P1</t>
        </is>
      </c>
      <c r="F280" s="2" t="inlineStr">
        <is>
          <t>Functional</t>
        </is>
      </c>
      <c r="G280" s="2" t="inlineStr">
        <is>
          <t>Signed in as authorized QA owner; open the listed location; required test data exists.</t>
        </is>
      </c>
      <c r="H280" s="2" t="inlineStr">
        <is>
          <t>QA-BASE</t>
        </is>
      </c>
      <c r="I280" s="2" t="inlineStr">
        <is>
          <t>Click Service until descending; compare visible values.</t>
        </is>
      </c>
      <c r="J280" s="2" t="inlineStr">
        <is>
          <t>Descending order is correct for numeric/text data; sort icon agrees.</t>
        </is>
      </c>
      <c r="K280" s="2" t="inlineStr">
        <is>
          <t>Read-only</t>
        </is>
      </c>
      <c r="L280" s="2" t="inlineStr">
        <is>
          <t>frontend/src/app/pages/Services.tsx</t>
        </is>
      </c>
      <c r="M280" s="2" t="inlineStr">
        <is>
          <t>Not Run</t>
        </is>
      </c>
      <c r="N280" s="2" t="inlineStr"/>
      <c r="O280" s="2" t="inlineStr"/>
      <c r="P280" s="2" t="inlineStr"/>
      <c r="Q280" s="2" t="inlineStr"/>
      <c r="R280" s="2" t="inlineStr"/>
    </row>
    <row r="281" ht="90" customHeight="1">
      <c r="A281" s="3" t="inlineStr">
        <is>
          <t>SVC-049</t>
        </is>
      </c>
      <c r="B281" s="3" t="inlineStr">
        <is>
          <t>Services</t>
        </is>
      </c>
      <c r="C281" s="3" t="inlineStr">
        <is>
          <t>/services</t>
        </is>
      </c>
      <c r="D281" s="3" t="inlineStr">
        <is>
          <t>Service sort — Demand Share — ascending</t>
        </is>
      </c>
      <c r="E281" s="3" t="inlineStr">
        <is>
          <t>P1</t>
        </is>
      </c>
      <c r="F281" s="3" t="inlineStr">
        <is>
          <t>Functional</t>
        </is>
      </c>
      <c r="G281" s="3" t="inlineStr">
        <is>
          <t>Signed in as authorized QA owner; open the listed location; required test data exists.</t>
        </is>
      </c>
      <c r="H281" s="3" t="inlineStr">
        <is>
          <t>QA-BASE</t>
        </is>
      </c>
      <c r="I281" s="3" t="inlineStr">
        <is>
          <t>Click Demand Share until ascending; compare visible values.</t>
        </is>
      </c>
      <c r="J281" s="3" t="inlineStr">
        <is>
          <t>Ascending order is correct for numeric/text data; sort icon agrees.</t>
        </is>
      </c>
      <c r="K281" s="3" t="inlineStr">
        <is>
          <t>Read-only</t>
        </is>
      </c>
      <c r="L281" s="3" t="inlineStr">
        <is>
          <t>frontend/src/app/pages/Services.tsx</t>
        </is>
      </c>
      <c r="M281" s="3" t="inlineStr">
        <is>
          <t>Not Run</t>
        </is>
      </c>
      <c r="N281" s="3" t="inlineStr"/>
      <c r="O281" s="3" t="inlineStr"/>
      <c r="P281" s="3" t="inlineStr"/>
      <c r="Q281" s="3" t="inlineStr"/>
      <c r="R281" s="3" t="inlineStr"/>
    </row>
    <row r="282" ht="90" customHeight="1">
      <c r="A282" s="2" t="inlineStr">
        <is>
          <t>SVC-050</t>
        </is>
      </c>
      <c r="B282" s="2" t="inlineStr">
        <is>
          <t>Services</t>
        </is>
      </c>
      <c r="C282" s="2" t="inlineStr">
        <is>
          <t>/services</t>
        </is>
      </c>
      <c r="D282" s="2" t="inlineStr">
        <is>
          <t>Service sort — Demand Share — descending</t>
        </is>
      </c>
      <c r="E282" s="2" t="inlineStr">
        <is>
          <t>P1</t>
        </is>
      </c>
      <c r="F282" s="2" t="inlineStr">
        <is>
          <t>Functional</t>
        </is>
      </c>
      <c r="G282" s="2" t="inlineStr">
        <is>
          <t>Signed in as authorized QA owner; open the listed location; required test data exists.</t>
        </is>
      </c>
      <c r="H282" s="2" t="inlineStr">
        <is>
          <t>QA-BASE</t>
        </is>
      </c>
      <c r="I282" s="2" t="inlineStr">
        <is>
          <t>Click Demand Share until descending; compare visible values.</t>
        </is>
      </c>
      <c r="J282" s="2" t="inlineStr">
        <is>
          <t>Descending order is correct for numeric/text data; sort icon agrees.</t>
        </is>
      </c>
      <c r="K282" s="2" t="inlineStr">
        <is>
          <t>Read-only</t>
        </is>
      </c>
      <c r="L282" s="2" t="inlineStr">
        <is>
          <t>frontend/src/app/pages/Services.tsx</t>
        </is>
      </c>
      <c r="M282" s="2" t="inlineStr">
        <is>
          <t>Not Run</t>
        </is>
      </c>
      <c r="N282" s="2" t="inlineStr"/>
      <c r="O282" s="2" t="inlineStr"/>
      <c r="P282" s="2" t="inlineStr"/>
      <c r="Q282" s="2" t="inlineStr"/>
      <c r="R282" s="2" t="inlineStr"/>
    </row>
    <row r="283" ht="90" customHeight="1">
      <c r="A283" s="3" t="inlineStr">
        <is>
          <t>SVC-051</t>
        </is>
      </c>
      <c r="B283" s="3" t="inlineStr">
        <is>
          <t>Services</t>
        </is>
      </c>
      <c r="C283" s="3" t="inlineStr">
        <is>
          <t>/services</t>
        </is>
      </c>
      <c r="D283" s="3" t="inlineStr">
        <is>
          <t>Service sort — Bookings — ascending</t>
        </is>
      </c>
      <c r="E283" s="3" t="inlineStr">
        <is>
          <t>P1</t>
        </is>
      </c>
      <c r="F283" s="3" t="inlineStr">
        <is>
          <t>Functional</t>
        </is>
      </c>
      <c r="G283" s="3" t="inlineStr">
        <is>
          <t>Signed in as authorized QA owner; open the listed location; required test data exists.</t>
        </is>
      </c>
      <c r="H283" s="3" t="inlineStr">
        <is>
          <t>QA-BASE</t>
        </is>
      </c>
      <c r="I283" s="3" t="inlineStr">
        <is>
          <t>Click Bookings until ascending; compare visible values.</t>
        </is>
      </c>
      <c r="J283" s="3" t="inlineStr">
        <is>
          <t>Ascending order is correct for numeric/text data; sort icon agrees.</t>
        </is>
      </c>
      <c r="K283" s="3" t="inlineStr">
        <is>
          <t>Read-only</t>
        </is>
      </c>
      <c r="L283" s="3" t="inlineStr">
        <is>
          <t>frontend/src/app/pages/Services.tsx</t>
        </is>
      </c>
      <c r="M283" s="3" t="inlineStr">
        <is>
          <t>Not Run</t>
        </is>
      </c>
      <c r="N283" s="3" t="inlineStr"/>
      <c r="O283" s="3" t="inlineStr"/>
      <c r="P283" s="3" t="inlineStr"/>
      <c r="Q283" s="3" t="inlineStr"/>
      <c r="R283" s="3" t="inlineStr"/>
    </row>
    <row r="284" ht="90" customHeight="1">
      <c r="A284" s="2" t="inlineStr">
        <is>
          <t>SVC-052</t>
        </is>
      </c>
      <c r="B284" s="2" t="inlineStr">
        <is>
          <t>Services</t>
        </is>
      </c>
      <c r="C284" s="2" t="inlineStr">
        <is>
          <t>/services</t>
        </is>
      </c>
      <c r="D284" s="2" t="inlineStr">
        <is>
          <t>Service sort — Bookings — descending</t>
        </is>
      </c>
      <c r="E284" s="2" t="inlineStr">
        <is>
          <t>P1</t>
        </is>
      </c>
      <c r="F284" s="2" t="inlineStr">
        <is>
          <t>Functional</t>
        </is>
      </c>
      <c r="G284" s="2" t="inlineStr">
        <is>
          <t>Signed in as authorized QA owner; open the listed location; required test data exists.</t>
        </is>
      </c>
      <c r="H284" s="2" t="inlineStr">
        <is>
          <t>QA-BASE</t>
        </is>
      </c>
      <c r="I284" s="2" t="inlineStr">
        <is>
          <t>Click Bookings until descending; compare visible values.</t>
        </is>
      </c>
      <c r="J284" s="2" t="inlineStr">
        <is>
          <t>Descending order is correct for numeric/text data; sort icon agrees.</t>
        </is>
      </c>
      <c r="K284" s="2" t="inlineStr">
        <is>
          <t>Read-only</t>
        </is>
      </c>
      <c r="L284" s="2" t="inlineStr">
        <is>
          <t>frontend/src/app/pages/Services.tsx</t>
        </is>
      </c>
      <c r="M284" s="2" t="inlineStr">
        <is>
          <t>Not Run</t>
        </is>
      </c>
      <c r="N284" s="2" t="inlineStr"/>
      <c r="O284" s="2" t="inlineStr"/>
      <c r="P284" s="2" t="inlineStr"/>
      <c r="Q284" s="2" t="inlineStr"/>
      <c r="R284" s="2" t="inlineStr"/>
    </row>
    <row r="285" ht="90" customHeight="1">
      <c r="A285" s="3" t="inlineStr">
        <is>
          <t>SVC-053</t>
        </is>
      </c>
      <c r="B285" s="3" t="inlineStr">
        <is>
          <t>Services</t>
        </is>
      </c>
      <c r="C285" s="3" t="inlineStr">
        <is>
          <t>/services</t>
        </is>
      </c>
      <c r="D285" s="3" t="inlineStr">
        <is>
          <t>Service sort — Avg Ticket — ascending</t>
        </is>
      </c>
      <c r="E285" s="3" t="inlineStr">
        <is>
          <t>P1</t>
        </is>
      </c>
      <c r="F285" s="3" t="inlineStr">
        <is>
          <t>Functional</t>
        </is>
      </c>
      <c r="G285" s="3" t="inlineStr">
        <is>
          <t>Signed in as authorized QA owner; open the listed location; required test data exists.</t>
        </is>
      </c>
      <c r="H285" s="3" t="inlineStr">
        <is>
          <t>QA-BASE</t>
        </is>
      </c>
      <c r="I285" s="3" t="inlineStr">
        <is>
          <t>Click Avg Ticket until ascending; compare visible values.</t>
        </is>
      </c>
      <c r="J285" s="3" t="inlineStr">
        <is>
          <t>Ascending order is correct for numeric/text data; sort icon agrees.</t>
        </is>
      </c>
      <c r="K285" s="3" t="inlineStr">
        <is>
          <t>Read-only</t>
        </is>
      </c>
      <c r="L285" s="3" t="inlineStr">
        <is>
          <t>frontend/src/app/pages/Services.tsx</t>
        </is>
      </c>
      <c r="M285" s="3" t="inlineStr">
        <is>
          <t>Not Run</t>
        </is>
      </c>
      <c r="N285" s="3" t="inlineStr"/>
      <c r="O285" s="3" t="inlineStr"/>
      <c r="P285" s="3" t="inlineStr"/>
      <c r="Q285" s="3" t="inlineStr"/>
      <c r="R285" s="3" t="inlineStr"/>
    </row>
    <row r="286" ht="90" customHeight="1">
      <c r="A286" s="2" t="inlineStr">
        <is>
          <t>SVC-054</t>
        </is>
      </c>
      <c r="B286" s="2" t="inlineStr">
        <is>
          <t>Services</t>
        </is>
      </c>
      <c r="C286" s="2" t="inlineStr">
        <is>
          <t>/services</t>
        </is>
      </c>
      <c r="D286" s="2" t="inlineStr">
        <is>
          <t>Service sort — Avg Ticket — descending</t>
        </is>
      </c>
      <c r="E286" s="2" t="inlineStr">
        <is>
          <t>P1</t>
        </is>
      </c>
      <c r="F286" s="2" t="inlineStr">
        <is>
          <t>Functional</t>
        </is>
      </c>
      <c r="G286" s="2" t="inlineStr">
        <is>
          <t>Signed in as authorized QA owner; open the listed location; required test data exists.</t>
        </is>
      </c>
      <c r="H286" s="2" t="inlineStr">
        <is>
          <t>QA-BASE</t>
        </is>
      </c>
      <c r="I286" s="2" t="inlineStr">
        <is>
          <t>Click Avg Ticket until descending; compare visible values.</t>
        </is>
      </c>
      <c r="J286" s="2" t="inlineStr">
        <is>
          <t>Descending order is correct for numeric/text data; sort icon agrees.</t>
        </is>
      </c>
      <c r="K286" s="2" t="inlineStr">
        <is>
          <t>Read-only</t>
        </is>
      </c>
      <c r="L286" s="2" t="inlineStr">
        <is>
          <t>frontend/src/app/pages/Services.tsx</t>
        </is>
      </c>
      <c r="M286" s="2" t="inlineStr">
        <is>
          <t>Not Run</t>
        </is>
      </c>
      <c r="N286" s="2" t="inlineStr"/>
      <c r="O286" s="2" t="inlineStr"/>
      <c r="P286" s="2" t="inlineStr"/>
      <c r="Q286" s="2" t="inlineStr"/>
      <c r="R286" s="2" t="inlineStr"/>
    </row>
    <row r="287" ht="90" customHeight="1">
      <c r="A287" s="3" t="inlineStr">
        <is>
          <t>SVC-055</t>
        </is>
      </c>
      <c r="B287" s="3" t="inlineStr">
        <is>
          <t>Services</t>
        </is>
      </c>
      <c r="C287" s="3" t="inlineStr">
        <is>
          <t>/services</t>
        </is>
      </c>
      <c r="D287" s="3" t="inlineStr">
        <is>
          <t>Service sort — Revenue — ascending</t>
        </is>
      </c>
      <c r="E287" s="3" t="inlineStr">
        <is>
          <t>P1</t>
        </is>
      </c>
      <c r="F287" s="3" t="inlineStr">
        <is>
          <t>Functional</t>
        </is>
      </c>
      <c r="G287" s="3" t="inlineStr">
        <is>
          <t>Signed in as authorized QA owner; open the listed location; required test data exists.</t>
        </is>
      </c>
      <c r="H287" s="3" t="inlineStr">
        <is>
          <t>QA-BASE</t>
        </is>
      </c>
      <c r="I287" s="3" t="inlineStr">
        <is>
          <t>Click Revenue until ascending; compare visible values.</t>
        </is>
      </c>
      <c r="J287" s="3" t="inlineStr">
        <is>
          <t>Ascending order is correct for numeric/text data; sort icon agrees.</t>
        </is>
      </c>
      <c r="K287" s="3" t="inlineStr">
        <is>
          <t>Read-only</t>
        </is>
      </c>
      <c r="L287" s="3" t="inlineStr">
        <is>
          <t>frontend/src/app/pages/Services.tsx</t>
        </is>
      </c>
      <c r="M287" s="3" t="inlineStr">
        <is>
          <t>Not Run</t>
        </is>
      </c>
      <c r="N287" s="3" t="inlineStr"/>
      <c r="O287" s="3" t="inlineStr"/>
      <c r="P287" s="3" t="inlineStr"/>
      <c r="Q287" s="3" t="inlineStr"/>
      <c r="R287" s="3" t="inlineStr"/>
    </row>
    <row r="288" ht="90" customHeight="1">
      <c r="A288" s="2" t="inlineStr">
        <is>
          <t>SVC-056</t>
        </is>
      </c>
      <c r="B288" s="2" t="inlineStr">
        <is>
          <t>Services</t>
        </is>
      </c>
      <c r="C288" s="2" t="inlineStr">
        <is>
          <t>/services</t>
        </is>
      </c>
      <c r="D288" s="2" t="inlineStr">
        <is>
          <t>Service sort — Revenue — descending</t>
        </is>
      </c>
      <c r="E288" s="2" t="inlineStr">
        <is>
          <t>P1</t>
        </is>
      </c>
      <c r="F288" s="2" t="inlineStr">
        <is>
          <t>Functional</t>
        </is>
      </c>
      <c r="G288" s="2" t="inlineStr">
        <is>
          <t>Signed in as authorized QA owner; open the listed location; required test data exists.</t>
        </is>
      </c>
      <c r="H288" s="2" t="inlineStr">
        <is>
          <t>QA-BASE</t>
        </is>
      </c>
      <c r="I288" s="2" t="inlineStr">
        <is>
          <t>Click Revenue until descending; compare visible values.</t>
        </is>
      </c>
      <c r="J288" s="2" t="inlineStr">
        <is>
          <t>Descending order is correct for numeric/text data; sort icon agrees.</t>
        </is>
      </c>
      <c r="K288" s="2" t="inlineStr">
        <is>
          <t>Read-only</t>
        </is>
      </c>
      <c r="L288" s="2" t="inlineStr">
        <is>
          <t>frontend/src/app/pages/Services.tsx</t>
        </is>
      </c>
      <c r="M288" s="2" t="inlineStr">
        <is>
          <t>Not Run</t>
        </is>
      </c>
      <c r="N288" s="2" t="inlineStr"/>
      <c r="O288" s="2" t="inlineStr"/>
      <c r="P288" s="2" t="inlineStr"/>
      <c r="Q288" s="2" t="inlineStr"/>
      <c r="R288" s="2" t="inlineStr"/>
    </row>
    <row r="289" ht="90" customHeight="1">
      <c r="A289" s="3" t="inlineStr">
        <is>
          <t>RETAIL-001</t>
        </is>
      </c>
      <c r="B289" s="3" t="inlineStr">
        <is>
          <t>Retail</t>
        </is>
      </c>
      <c r="C289" s="3" t="inlineStr">
        <is>
          <t>/retail</t>
        </is>
      </c>
      <c r="D289" s="3" t="inlineStr">
        <is>
          <t>Historical revenue KPI</t>
        </is>
      </c>
      <c r="E289" s="3" t="inlineStr">
        <is>
          <t>P1</t>
        </is>
      </c>
      <c r="F289" s="3" t="inlineStr">
        <is>
          <t>Functional</t>
        </is>
      </c>
      <c r="G289" s="3" t="inlineStr">
        <is>
          <t>Signed in as authorized QA owner; open the listed location; required test data exists.</t>
        </is>
      </c>
      <c r="H289" s="3" t="inlineStr">
        <is>
          <t>QA-BASE</t>
        </is>
      </c>
      <c r="I289" s="3" t="inlineStr">
        <is>
          <t>Click Historical Retail Revenue.</t>
        </is>
      </c>
      <c r="J289" s="3" t="inlineStr">
        <is>
          <t>Details reconcile to selected period/channel and net sales source.</t>
        </is>
      </c>
      <c r="K289" s="3" t="inlineStr">
        <is>
          <t>Read-only</t>
        </is>
      </c>
      <c r="L289" s="3" t="inlineStr">
        <is>
          <t>frontend/src/app/pages/Retail.tsx</t>
        </is>
      </c>
      <c r="M289" s="3" t="inlineStr">
        <is>
          <t>Not Run</t>
        </is>
      </c>
      <c r="N289" s="3" t="inlineStr"/>
      <c r="O289" s="3" t="inlineStr"/>
      <c r="P289" s="3" t="inlineStr"/>
      <c r="Q289" s="3" t="inlineStr"/>
      <c r="R289" s="3" t="inlineStr"/>
    </row>
    <row r="290" ht="90" customHeight="1">
      <c r="A290" s="2" t="inlineStr">
        <is>
          <t>RETAIL-002</t>
        </is>
      </c>
      <c r="B290" s="2" t="inlineStr">
        <is>
          <t>Retail</t>
        </is>
      </c>
      <c r="C290" s="2" t="inlineStr">
        <is>
          <t>/retail</t>
        </is>
      </c>
      <c r="D290" s="2" t="inlineStr">
        <is>
          <t>Active SKUs KPI</t>
        </is>
      </c>
      <c r="E290" s="2" t="inlineStr">
        <is>
          <t>P1</t>
        </is>
      </c>
      <c r="F290" s="2" t="inlineStr">
        <is>
          <t>Functional</t>
        </is>
      </c>
      <c r="G290" s="2" t="inlineStr">
        <is>
          <t>Signed in as authorized QA owner; open the listed location; required test data exists.</t>
        </is>
      </c>
      <c r="H290" s="2" t="inlineStr">
        <is>
          <t>QA-BASE</t>
        </is>
      </c>
      <c r="I290" s="2" t="inlineStr">
        <is>
          <t>Click Active Catalog SKUs.</t>
        </is>
      </c>
      <c r="J290" s="2" t="inlineStr">
        <is>
          <t>Distinct product/SKU definition displayed; no count of duplicate transaction lines.</t>
        </is>
      </c>
      <c r="K290" s="2" t="inlineStr">
        <is>
          <t>Read-only</t>
        </is>
      </c>
      <c r="L290" s="2" t="inlineStr">
        <is>
          <t>frontend/src/app/pages/Retail.tsx</t>
        </is>
      </c>
      <c r="M290" s="2" t="inlineStr">
        <is>
          <t>Not Run</t>
        </is>
      </c>
      <c r="N290" s="2" t="inlineStr"/>
      <c r="O290" s="2" t="inlineStr"/>
      <c r="P290" s="2" t="inlineStr"/>
      <c r="Q290" s="2" t="inlineStr"/>
      <c r="R290" s="2" t="inlineStr"/>
    </row>
    <row r="291" ht="90" customHeight="1">
      <c r="A291" s="3" t="inlineStr">
        <is>
          <t>RETAIL-003</t>
        </is>
      </c>
      <c r="B291" s="3" t="inlineStr">
        <is>
          <t>Retail</t>
        </is>
      </c>
      <c r="C291" s="3" t="inlineStr">
        <is>
          <t>/retail</t>
        </is>
      </c>
      <c r="D291" s="3" t="inlineStr">
        <is>
          <t>Pending action — Review</t>
        </is>
      </c>
      <c r="E291" s="3" t="inlineStr">
        <is>
          <t>P1</t>
        </is>
      </c>
      <c r="F291" s="3" t="inlineStr">
        <is>
          <t>Functional</t>
        </is>
      </c>
      <c r="G291" s="3" t="inlineStr">
        <is>
          <t>Signed in as authorized QA owner; open the listed location; required test data exists.</t>
        </is>
      </c>
      <c r="H291" s="3" t="inlineStr">
        <is>
          <t>QA-BASE</t>
        </is>
      </c>
      <c r="I291" s="3" t="inlineStr">
        <is>
          <t>Click Review if visible.</t>
        </is>
      </c>
      <c r="J291" s="3" t="inlineStr">
        <is>
          <t>A meaningful target/action opens or control is explicitly disabled; no dead action.</t>
        </is>
      </c>
      <c r="K291" s="3" t="inlineStr">
        <is>
          <t>Read-only</t>
        </is>
      </c>
      <c r="L291" s="3" t="inlineStr">
        <is>
          <t>frontend/src/app/pages/Retail.tsx</t>
        </is>
      </c>
      <c r="M291" s="3" t="inlineStr">
        <is>
          <t>Not Run</t>
        </is>
      </c>
      <c r="N291" s="3" t="inlineStr"/>
      <c r="O291" s="3" t="inlineStr"/>
      <c r="P291" s="3" t="inlineStr"/>
      <c r="Q291" s="3" t="inlineStr"/>
      <c r="R291" s="3" t="inlineStr"/>
    </row>
    <row r="292" ht="90" customHeight="1">
      <c r="A292" s="2" t="inlineStr">
        <is>
          <t>RETAIL-004</t>
        </is>
      </c>
      <c r="B292" s="2" t="inlineStr">
        <is>
          <t>Retail</t>
        </is>
      </c>
      <c r="C292" s="2" t="inlineStr">
        <is>
          <t>/retail</t>
        </is>
      </c>
      <c r="D292" s="2" t="inlineStr">
        <is>
          <t>Combined View</t>
        </is>
      </c>
      <c r="E292" s="2" t="inlineStr">
        <is>
          <t>P1</t>
        </is>
      </c>
      <c r="F292" s="2" t="inlineStr">
        <is>
          <t>Functional</t>
        </is>
      </c>
      <c r="G292" s="2" t="inlineStr">
        <is>
          <t>Signed in as authorized QA owner; open the listed location; required test data exists.</t>
        </is>
      </c>
      <c r="H292" s="2" t="inlineStr">
        <is>
          <t>QA-BASE</t>
        </is>
      </c>
      <c r="I292" s="2" t="inlineStr">
        <is>
          <t>Click Combined View.</t>
        </is>
      </c>
      <c r="J292" s="2" t="inlineStr">
        <is>
          <t>Channel values shown together; total agrees with split mode.</t>
        </is>
      </c>
      <c r="K292" s="2" t="inlineStr">
        <is>
          <t>Read-only</t>
        </is>
      </c>
      <c r="L292" s="2" t="inlineStr">
        <is>
          <t>frontend/src/app/pages/Retail.tsx</t>
        </is>
      </c>
      <c r="M292" s="2" t="inlineStr">
        <is>
          <t>Not Run</t>
        </is>
      </c>
      <c r="N292" s="2" t="inlineStr"/>
      <c r="O292" s="2" t="inlineStr"/>
      <c r="P292" s="2" t="inlineStr"/>
      <c r="Q292" s="2" t="inlineStr"/>
      <c r="R292" s="2" t="inlineStr"/>
    </row>
    <row r="293" ht="90" customHeight="1">
      <c r="A293" s="3" t="inlineStr">
        <is>
          <t>RETAIL-005</t>
        </is>
      </c>
      <c r="B293" s="3" t="inlineStr">
        <is>
          <t>Retail</t>
        </is>
      </c>
      <c r="C293" s="3" t="inlineStr">
        <is>
          <t>/retail</t>
        </is>
      </c>
      <c r="D293" s="3" t="inlineStr">
        <is>
          <t>Split Channels</t>
        </is>
      </c>
      <c r="E293" s="3" t="inlineStr">
        <is>
          <t>P1</t>
        </is>
      </c>
      <c r="F293" s="3" t="inlineStr">
        <is>
          <t>Functional</t>
        </is>
      </c>
      <c r="G293" s="3" t="inlineStr">
        <is>
          <t>Signed in as authorized QA owner; open the listed location; required test data exists.</t>
        </is>
      </c>
      <c r="H293" s="3" t="inlineStr">
        <is>
          <t>QA-BASE</t>
        </is>
      </c>
      <c r="I293" s="3" t="inlineStr">
        <is>
          <t>Click Split Channels.</t>
        </is>
      </c>
      <c r="J293" s="3" t="inlineStr">
        <is>
          <t>Each channel shown independently; no duplicated total.</t>
        </is>
      </c>
      <c r="K293" s="3" t="inlineStr">
        <is>
          <t>Read-only</t>
        </is>
      </c>
      <c r="L293" s="3" t="inlineStr">
        <is>
          <t>frontend/src/app/pages/Retail.tsx</t>
        </is>
      </c>
      <c r="M293" s="3" t="inlineStr">
        <is>
          <t>Not Run</t>
        </is>
      </c>
      <c r="N293" s="3" t="inlineStr"/>
      <c r="O293" s="3" t="inlineStr"/>
      <c r="P293" s="3" t="inlineStr"/>
      <c r="Q293" s="3" t="inlineStr"/>
      <c r="R293" s="3" t="inlineStr"/>
    </row>
    <row r="294" ht="90" customHeight="1">
      <c r="A294" s="2" t="inlineStr">
        <is>
          <t>RETAIL-006</t>
        </is>
      </c>
      <c r="B294" s="2" t="inlineStr">
        <is>
          <t>Retail</t>
        </is>
      </c>
      <c r="C294" s="2" t="inlineStr">
        <is>
          <t>/retail</t>
        </is>
      </c>
      <c r="D294" s="2" t="inlineStr">
        <is>
          <t>Custom — open</t>
        </is>
      </c>
      <c r="E294" s="2" t="inlineStr">
        <is>
          <t>P1</t>
        </is>
      </c>
      <c r="F294" s="2" t="inlineStr">
        <is>
          <t>Functional</t>
        </is>
      </c>
      <c r="G294" s="2" t="inlineStr">
        <is>
          <t>Signed in as authorized QA owner; open the listed location; required test data exists.</t>
        </is>
      </c>
      <c r="H294" s="2" t="inlineStr">
        <is>
          <t>QA-BASE</t>
        </is>
      </c>
      <c r="I294" s="2" t="inlineStr">
        <is>
          <t>Click Custom.</t>
        </is>
      </c>
      <c r="J294" s="2" t="inlineStr">
        <is>
          <t>Local single-day/range controls appear.</t>
        </is>
      </c>
      <c r="K294" s="2" t="inlineStr">
        <is>
          <t>Read-only</t>
        </is>
      </c>
      <c r="L294" s="2" t="inlineStr">
        <is>
          <t>frontend/src/app/pages/Retail.tsx</t>
        </is>
      </c>
      <c r="M294" s="2" t="inlineStr">
        <is>
          <t>Not Run</t>
        </is>
      </c>
      <c r="N294" s="2" t="inlineStr"/>
      <c r="O294" s="2" t="inlineStr"/>
      <c r="P294" s="2" t="inlineStr"/>
      <c r="Q294" s="2" t="inlineStr"/>
      <c r="R294" s="2" t="inlineStr"/>
    </row>
    <row r="295" ht="90" customHeight="1">
      <c r="A295" s="3" t="inlineStr">
        <is>
          <t>RETAIL-007</t>
        </is>
      </c>
      <c r="B295" s="3" t="inlineStr">
        <is>
          <t>Retail</t>
        </is>
      </c>
      <c r="C295" s="3" t="inlineStr">
        <is>
          <t>/retail</t>
        </is>
      </c>
      <c r="D295" s="3" t="inlineStr">
        <is>
          <t>Custom — Single Day</t>
        </is>
      </c>
      <c r="E295" s="3" t="inlineStr">
        <is>
          <t>P1</t>
        </is>
      </c>
      <c r="F295" s="3" t="inlineStr">
        <is>
          <t>Functional</t>
        </is>
      </c>
      <c r="G295" s="3" t="inlineStr">
        <is>
          <t>Signed in as authorized QA owner; open the listed location; required test data exists.</t>
        </is>
      </c>
      <c r="H295" s="3" t="inlineStr">
        <is>
          <t>QA-BASE</t>
        </is>
      </c>
      <c r="I295" s="3" t="inlineStr">
        <is>
          <t>Click Single Day; select valid date; Apply Filter.</t>
        </is>
      </c>
      <c r="J295" s="3" t="inlineStr">
        <is>
          <t>Start=end date; correct single business day is included.</t>
        </is>
      </c>
      <c r="K295" s="3" t="inlineStr">
        <is>
          <t>Read-only</t>
        </is>
      </c>
      <c r="L295" s="3" t="inlineStr">
        <is>
          <t>frontend/src/app/pages/Retail.tsx</t>
        </is>
      </c>
      <c r="M295" s="3" t="inlineStr">
        <is>
          <t>Not Run</t>
        </is>
      </c>
      <c r="N295" s="3" t="inlineStr"/>
      <c r="O295" s="3" t="inlineStr"/>
      <c r="P295" s="3" t="inlineStr"/>
      <c r="Q295" s="3" t="inlineStr"/>
      <c r="R295" s="3" t="inlineStr"/>
    </row>
    <row r="296" ht="90" customHeight="1">
      <c r="A296" s="2" t="inlineStr">
        <is>
          <t>RETAIL-008</t>
        </is>
      </c>
      <c r="B296" s="2" t="inlineStr">
        <is>
          <t>Retail</t>
        </is>
      </c>
      <c r="C296" s="2" t="inlineStr">
        <is>
          <t>/retail</t>
        </is>
      </c>
      <c r="D296" s="2" t="inlineStr">
        <is>
          <t>Custom — Date Range</t>
        </is>
      </c>
      <c r="E296" s="2" t="inlineStr">
        <is>
          <t>P1</t>
        </is>
      </c>
      <c r="F296" s="2" t="inlineStr">
        <is>
          <t>Functional</t>
        </is>
      </c>
      <c r="G296" s="2" t="inlineStr">
        <is>
          <t>Signed in as authorized QA owner; open the listed location; required test data exists.</t>
        </is>
      </c>
      <c r="H296" s="2" t="inlineStr">
        <is>
          <t>QA-BASE</t>
        </is>
      </c>
      <c r="I296" s="2" t="inlineStr">
        <is>
          <t>Click Date Range; enter inclusive dates; Apply Filter.</t>
        </is>
      </c>
      <c r="J296" s="2" t="inlineStr">
        <is>
          <t>Chosen range is applied accurately; labels and requests agree.</t>
        </is>
      </c>
      <c r="K296" s="2" t="inlineStr">
        <is>
          <t>Read-only</t>
        </is>
      </c>
      <c r="L296" s="2" t="inlineStr">
        <is>
          <t>frontend/src/app/pages/Retail.tsx</t>
        </is>
      </c>
      <c r="M296" s="2" t="inlineStr">
        <is>
          <t>Not Run</t>
        </is>
      </c>
      <c r="N296" s="2" t="inlineStr"/>
      <c r="O296" s="2" t="inlineStr"/>
      <c r="P296" s="2" t="inlineStr"/>
      <c r="Q296" s="2" t="inlineStr"/>
      <c r="R296" s="2" t="inlineStr"/>
    </row>
    <row r="297" ht="90" customHeight="1">
      <c r="A297" s="3" t="inlineStr">
        <is>
          <t>RETAIL-009</t>
        </is>
      </c>
      <c r="B297" s="3" t="inlineStr">
        <is>
          <t>Retail</t>
        </is>
      </c>
      <c r="C297" s="3" t="inlineStr">
        <is>
          <t>/retail</t>
        </is>
      </c>
      <c r="D297" s="3" t="inlineStr">
        <is>
          <t>Custom — invalid dates</t>
        </is>
      </c>
      <c r="E297" s="3" t="inlineStr">
        <is>
          <t>P1</t>
        </is>
      </c>
      <c r="F297" s="3" t="inlineStr">
        <is>
          <t>Functional</t>
        </is>
      </c>
      <c r="G297" s="3" t="inlineStr">
        <is>
          <t>Signed in as authorized QA owner; open the listed location; required test data exists.</t>
        </is>
      </c>
      <c r="H297" s="3" t="inlineStr">
        <is>
          <t>QA-BASE</t>
        </is>
      </c>
      <c r="I297" s="3" t="inlineStr">
        <is>
          <t>Set reversed or missing dates; Apply Filter.</t>
        </is>
      </c>
      <c r="J297" s="3" t="inlineStr">
        <is>
          <t>Invalid range is blocked/clearly corrected without false success.</t>
        </is>
      </c>
      <c r="K297" s="3" t="inlineStr">
        <is>
          <t>Read-only</t>
        </is>
      </c>
      <c r="L297" s="3" t="inlineStr">
        <is>
          <t>frontend/src/app/pages/Retail.tsx</t>
        </is>
      </c>
      <c r="M297" s="3" t="inlineStr">
        <is>
          <t>Not Run</t>
        </is>
      </c>
      <c r="N297" s="3" t="inlineStr"/>
      <c r="O297" s="3" t="inlineStr"/>
      <c r="P297" s="3" t="inlineStr"/>
      <c r="Q297" s="3" t="inlineStr"/>
      <c r="R297" s="3" t="inlineStr"/>
    </row>
    <row r="298" ht="90" customHeight="1">
      <c r="A298" s="2" t="inlineStr">
        <is>
          <t>RETAIL-010</t>
        </is>
      </c>
      <c r="B298" s="2" t="inlineStr">
        <is>
          <t>Retail</t>
        </is>
      </c>
      <c r="C298" s="2" t="inlineStr">
        <is>
          <t>/retail</t>
        </is>
      </c>
      <c r="D298" s="2" t="inlineStr">
        <is>
          <t>Custom — Cancel</t>
        </is>
      </c>
      <c r="E298" s="2" t="inlineStr">
        <is>
          <t>P1</t>
        </is>
      </c>
      <c r="F298" s="2" t="inlineStr">
        <is>
          <t>Functional</t>
        </is>
      </c>
      <c r="G298" s="2" t="inlineStr">
        <is>
          <t>Signed in as authorized QA owner; open the listed location; required test data exists.</t>
        </is>
      </c>
      <c r="H298" s="2" t="inlineStr">
        <is>
          <t>QA-BASE</t>
        </is>
      </c>
      <c r="I298" s="2" t="inlineStr">
        <is>
          <t>Edit draft filter; click Cancel.</t>
        </is>
      </c>
      <c r="J298" s="2" t="inlineStr">
        <is>
          <t>Applied period unchanged.</t>
        </is>
      </c>
      <c r="K298" s="2" t="inlineStr">
        <is>
          <t>Read-only</t>
        </is>
      </c>
      <c r="L298" s="2" t="inlineStr">
        <is>
          <t>frontend/src/app/pages/Retail.tsx</t>
        </is>
      </c>
      <c r="M298" s="2" t="inlineStr">
        <is>
          <t>Not Run</t>
        </is>
      </c>
      <c r="N298" s="2" t="inlineStr"/>
      <c r="O298" s="2" t="inlineStr"/>
      <c r="P298" s="2" t="inlineStr"/>
      <c r="Q298" s="2" t="inlineStr"/>
      <c r="R298" s="2" t="inlineStr"/>
    </row>
    <row r="299" ht="90" customHeight="1">
      <c r="A299" s="3" t="inlineStr">
        <is>
          <t>RETAIL-011</t>
        </is>
      </c>
      <c r="B299" s="3" t="inlineStr">
        <is>
          <t>Retail</t>
        </is>
      </c>
      <c r="C299" s="3" t="inlineStr">
        <is>
          <t>/retail</t>
        </is>
      </c>
      <c r="D299" s="3" t="inlineStr">
        <is>
          <t>Show All Channels</t>
        </is>
      </c>
      <c r="E299" s="3" t="inlineStr">
        <is>
          <t>P1</t>
        </is>
      </c>
      <c r="F299" s="3" t="inlineStr">
        <is>
          <t>Functional</t>
        </is>
      </c>
      <c r="G299" s="3" t="inlineStr">
        <is>
          <t>Signed in as authorized QA owner; open the listed location; required test data exists.</t>
        </is>
      </c>
      <c r="H299" s="3" t="inlineStr">
        <is>
          <t>QA-BASE</t>
        </is>
      </c>
      <c r="I299" s="3" t="inlineStr">
        <is>
          <t>Select one channel; click Show All Channels.</t>
        </is>
      </c>
      <c r="J299" s="3" t="inlineStr">
        <is>
          <t>Channel filter clears; aggregate revenue returns.</t>
        </is>
      </c>
      <c r="K299" s="3" t="inlineStr">
        <is>
          <t>Read-only</t>
        </is>
      </c>
      <c r="L299" s="3" t="inlineStr">
        <is>
          <t>frontend/src/app/pages/Retail.tsx</t>
        </is>
      </c>
      <c r="M299" s="3" t="inlineStr">
        <is>
          <t>Not Run</t>
        </is>
      </c>
      <c r="N299" s="3" t="inlineStr"/>
      <c r="O299" s="3" t="inlineStr"/>
      <c r="P299" s="3" t="inlineStr"/>
      <c r="Q299" s="3" t="inlineStr"/>
      <c r="R299" s="3" t="inlineStr"/>
    </row>
    <row r="300" ht="90" customHeight="1">
      <c r="A300" s="2" t="inlineStr">
        <is>
          <t>RETAIL-012</t>
        </is>
      </c>
      <c r="B300" s="2" t="inlineStr">
        <is>
          <t>Retail</t>
        </is>
      </c>
      <c r="C300" s="2" t="inlineStr">
        <is>
          <t>/retail</t>
        </is>
      </c>
      <c r="D300" s="2" t="inlineStr">
        <is>
          <t>KPI — Gross Retail Sales</t>
        </is>
      </c>
      <c r="E300" s="2" t="inlineStr">
        <is>
          <t>P1</t>
        </is>
      </c>
      <c r="F300" s="2" t="inlineStr">
        <is>
          <t>Functional</t>
        </is>
      </c>
      <c r="G300" s="2" t="inlineStr">
        <is>
          <t>Signed in as authorized QA owner; open the listed location; required test data exists.</t>
        </is>
      </c>
      <c r="H300" s="2" t="inlineStr">
        <is>
          <t>QA-BASE</t>
        </is>
      </c>
      <c r="I300" s="2" t="inlineStr">
        <is>
          <t>Click Gross Retail Sales.</t>
        </is>
      </c>
      <c r="J300" s="2" t="inlineStr">
        <is>
          <t>Details use displayed gross value and explain inclusions.</t>
        </is>
      </c>
      <c r="K300" s="2" t="inlineStr">
        <is>
          <t>Read-only</t>
        </is>
      </c>
      <c r="L300" s="2" t="inlineStr">
        <is>
          <t>frontend/src/app/pages/Retail.tsx</t>
        </is>
      </c>
      <c r="M300" s="2" t="inlineStr">
        <is>
          <t>Not Run</t>
        </is>
      </c>
      <c r="N300" s="2" t="inlineStr"/>
      <c r="O300" s="2" t="inlineStr"/>
      <c r="P300" s="2" t="inlineStr"/>
      <c r="Q300" s="2" t="inlineStr"/>
      <c r="R300" s="2" t="inlineStr"/>
    </row>
    <row r="301" ht="90" customHeight="1">
      <c r="A301" s="3" t="inlineStr">
        <is>
          <t>RETAIL-013</t>
        </is>
      </c>
      <c r="B301" s="3" t="inlineStr">
        <is>
          <t>Retail</t>
        </is>
      </c>
      <c r="C301" s="3" t="inlineStr">
        <is>
          <t>/retail</t>
        </is>
      </c>
      <c r="D301" s="3" t="inlineStr">
        <is>
          <t>KPI — Platform Deductions</t>
        </is>
      </c>
      <c r="E301" s="3" t="inlineStr">
        <is>
          <t>P1</t>
        </is>
      </c>
      <c r="F301" s="3" t="inlineStr">
        <is>
          <t>Functional</t>
        </is>
      </c>
      <c r="G301" s="3" t="inlineStr">
        <is>
          <t>Signed in as authorized QA owner; open the listed location; required test data exists.</t>
        </is>
      </c>
      <c r="H301" s="3" t="inlineStr">
        <is>
          <t>QA-BASE</t>
        </is>
      </c>
      <c r="I301" s="3" t="inlineStr">
        <is>
          <t>Click Platform Deductions.</t>
        </is>
      </c>
      <c r="J301" s="3" t="inlineStr">
        <is>
          <t>Details show actual recorded/defined fees; absent fees not invented.</t>
        </is>
      </c>
      <c r="K301" s="3" t="inlineStr">
        <is>
          <t>Read-only</t>
        </is>
      </c>
      <c r="L301" s="3" t="inlineStr">
        <is>
          <t>frontend/src/app/pages/Retail.tsx</t>
        </is>
      </c>
      <c r="M301" s="3" t="inlineStr">
        <is>
          <t>Not Run</t>
        </is>
      </c>
      <c r="N301" s="3" t="inlineStr"/>
      <c r="O301" s="3" t="inlineStr"/>
      <c r="P301" s="3" t="inlineStr"/>
      <c r="Q301" s="3" t="inlineStr"/>
      <c r="R301" s="3" t="inlineStr"/>
    </row>
    <row r="302" ht="90" customHeight="1">
      <c r="A302" s="2" t="inlineStr">
        <is>
          <t>RETAIL-014</t>
        </is>
      </c>
      <c r="B302" s="2" t="inlineStr">
        <is>
          <t>Retail</t>
        </is>
      </c>
      <c r="C302" s="2" t="inlineStr">
        <is>
          <t>/retail</t>
        </is>
      </c>
      <c r="D302" s="2" t="inlineStr">
        <is>
          <t>KPI — Net Take-Home Profit</t>
        </is>
      </c>
      <c r="E302" s="2" t="inlineStr">
        <is>
          <t>P1</t>
        </is>
      </c>
      <c r="F302" s="2" t="inlineStr">
        <is>
          <t>Functional</t>
        </is>
      </c>
      <c r="G302" s="2" t="inlineStr">
        <is>
          <t>Signed in as authorized QA owner; open the listed location; required test data exists.</t>
        </is>
      </c>
      <c r="H302" s="2" t="inlineStr">
        <is>
          <t>QA-BASE</t>
        </is>
      </c>
      <c r="I302" s="2" t="inlineStr">
        <is>
          <t>Click Net Take-Home Profit.</t>
        </is>
      </c>
      <c r="J302" s="2" t="inlineStr">
        <is>
          <t>Formula and limitations clearly stated; fee-adjusted revenue is not confused with full accounting profit.</t>
        </is>
      </c>
      <c r="K302" s="2" t="inlineStr">
        <is>
          <t>Read-only</t>
        </is>
      </c>
      <c r="L302" s="2" t="inlineStr">
        <is>
          <t>frontend/src/app/pages/Retail.tsx</t>
        </is>
      </c>
      <c r="M302" s="2" t="inlineStr">
        <is>
          <t>Not Run</t>
        </is>
      </c>
      <c r="N302" s="2" t="inlineStr"/>
      <c r="O302" s="2" t="inlineStr"/>
      <c r="P302" s="2" t="inlineStr"/>
      <c r="Q302" s="2" t="inlineStr"/>
      <c r="R302" s="2" t="inlineStr"/>
    </row>
    <row r="303" ht="90" customHeight="1">
      <c r="A303" s="3" t="inlineStr">
        <is>
          <t>RETAIL-015</t>
        </is>
      </c>
      <c r="B303" s="3" t="inlineStr">
        <is>
          <t>Retail</t>
        </is>
      </c>
      <c r="C303" s="3" t="inlineStr">
        <is>
          <t>/retail</t>
        </is>
      </c>
      <c r="D303" s="3" t="inlineStr">
        <is>
          <t>Fee breakdown — expand</t>
        </is>
      </c>
      <c r="E303" s="3" t="inlineStr">
        <is>
          <t>P1</t>
        </is>
      </c>
      <c r="F303" s="3" t="inlineStr">
        <is>
          <t>Functional</t>
        </is>
      </c>
      <c r="G303" s="3" t="inlineStr">
        <is>
          <t>Signed in as authorized QA owner; open the listed location; required test data exists.</t>
        </is>
      </c>
      <c r="H303" s="3" t="inlineStr">
        <is>
          <t>QA-BASE</t>
        </is>
      </c>
      <c r="I303" s="3" t="inlineStr">
        <is>
          <t>Click nonzero platform fee cell.</t>
        </is>
      </c>
      <c r="J303" s="3" t="inlineStr">
        <is>
          <t>Breakdown belongs to clicked platform; parts reconcile to displayed deduction.</t>
        </is>
      </c>
      <c r="K303" s="3" t="inlineStr">
        <is>
          <t>Read-only</t>
        </is>
      </c>
      <c r="L303" s="3" t="inlineStr">
        <is>
          <t>frontend/src/app/pages/Retail.tsx</t>
        </is>
      </c>
      <c r="M303" s="3" t="inlineStr">
        <is>
          <t>Not Run</t>
        </is>
      </c>
      <c r="N303" s="3" t="inlineStr"/>
      <c r="O303" s="3" t="inlineStr"/>
      <c r="P303" s="3" t="inlineStr"/>
      <c r="Q303" s="3" t="inlineStr"/>
      <c r="R303" s="3" t="inlineStr"/>
    </row>
    <row r="304" ht="90" customHeight="1">
      <c r="A304" s="2" t="inlineStr">
        <is>
          <t>RETAIL-016</t>
        </is>
      </c>
      <c r="B304" s="2" t="inlineStr">
        <is>
          <t>Retail</t>
        </is>
      </c>
      <c r="C304" s="2" t="inlineStr">
        <is>
          <t>/retail</t>
        </is>
      </c>
      <c r="D304" s="2" t="inlineStr">
        <is>
          <t>Fee breakdown — collapse</t>
        </is>
      </c>
      <c r="E304" s="2" t="inlineStr">
        <is>
          <t>P1</t>
        </is>
      </c>
      <c r="F304" s="2" t="inlineStr">
        <is>
          <t>Functional</t>
        </is>
      </c>
      <c r="G304" s="2" t="inlineStr">
        <is>
          <t>Signed in as authorized QA owner; open the listed location; required test data exists.</t>
        </is>
      </c>
      <c r="H304" s="2" t="inlineStr">
        <is>
          <t>QA-BASE</t>
        </is>
      </c>
      <c r="I304" s="2" t="inlineStr">
        <is>
          <t>Click same fee again.</t>
        </is>
      </c>
      <c r="J304" s="2" t="inlineStr">
        <is>
          <t>Breakdown closes without changing channel filter.</t>
        </is>
      </c>
      <c r="K304" s="2" t="inlineStr">
        <is>
          <t>Read-only</t>
        </is>
      </c>
      <c r="L304" s="2" t="inlineStr">
        <is>
          <t>frontend/src/app/pages/Retail.tsx</t>
        </is>
      </c>
      <c r="M304" s="2" t="inlineStr">
        <is>
          <t>Not Run</t>
        </is>
      </c>
      <c r="N304" s="2" t="inlineStr"/>
      <c r="O304" s="2" t="inlineStr"/>
      <c r="P304" s="2" t="inlineStr"/>
      <c r="Q304" s="2" t="inlineStr"/>
      <c r="R304" s="2" t="inlineStr"/>
    </row>
    <row r="305" ht="90" customHeight="1">
      <c r="A305" s="3" t="inlineStr">
        <is>
          <t>RETAIL-017</t>
        </is>
      </c>
      <c r="B305" s="3" t="inlineStr">
        <is>
          <t>Retail</t>
        </is>
      </c>
      <c r="C305" s="3" t="inlineStr">
        <is>
          <t>/retail</t>
        </is>
      </c>
      <c r="D305" s="3" t="inlineStr">
        <is>
          <t>Zero direct fee</t>
        </is>
      </c>
      <c r="E305" s="3" t="inlineStr">
        <is>
          <t>P1</t>
        </is>
      </c>
      <c r="F305" s="3" t="inlineStr">
        <is>
          <t>Functional</t>
        </is>
      </c>
      <c r="G305" s="3" t="inlineStr">
        <is>
          <t>Signed in as authorized QA owner; open the listed location; required test data exists.</t>
        </is>
      </c>
      <c r="H305" s="3" t="inlineStr">
        <is>
          <t>QA-BASE</t>
        </is>
      </c>
      <c r="I305" s="3" t="inlineStr">
        <is>
          <t>Click a zero/direct fee cell.</t>
        </is>
      </c>
      <c r="J305" s="3" t="inlineStr">
        <is>
          <t>No fabricated marketplace fee breakdown; no error.</t>
        </is>
      </c>
      <c r="K305" s="3" t="inlineStr">
        <is>
          <t>Read-only</t>
        </is>
      </c>
      <c r="L305" s="3" t="inlineStr">
        <is>
          <t>frontend/src/app/pages/Retail.tsx</t>
        </is>
      </c>
      <c r="M305" s="3" t="inlineStr">
        <is>
          <t>Not Run</t>
        </is>
      </c>
      <c r="N305" s="3" t="inlineStr"/>
      <c r="O305" s="3" t="inlineStr"/>
      <c r="P305" s="3" t="inlineStr"/>
      <c r="Q305" s="3" t="inlineStr"/>
      <c r="R305" s="3" t="inlineStr"/>
    </row>
    <row r="306" ht="90" customHeight="1">
      <c r="A306" s="2" t="inlineStr">
        <is>
          <t>RETAIL-018</t>
        </is>
      </c>
      <c r="B306" s="2" t="inlineStr">
        <is>
          <t>Retail</t>
        </is>
      </c>
      <c r="C306" s="2" t="inlineStr">
        <is>
          <t>/retail</t>
        </is>
      </c>
      <c r="D306" s="2" t="inlineStr">
        <is>
          <t>Retail dates vs inventory</t>
        </is>
      </c>
      <c r="E306" s="2" t="inlineStr">
        <is>
          <t>P1</t>
        </is>
      </c>
      <c r="F306" s="2" t="inlineStr">
        <is>
          <t>Functional</t>
        </is>
      </c>
      <c r="G306" s="2" t="inlineStr">
        <is>
          <t>Signed in as authorized QA owner; open the listed location; required test data exists.</t>
        </is>
      </c>
      <c r="H306" s="2" t="inlineStr">
        <is>
          <t>QA-BASE</t>
        </is>
      </c>
      <c r="I306" s="2" t="inlineStr">
        <is>
          <t>Change historical Retail period/channel while viewing inventory.</t>
        </is>
      </c>
      <c r="J306" s="2" t="inlineStr">
        <is>
          <t>Inventory remains current PetHub stock and clearly independent of sales date/channel filters.</t>
        </is>
      </c>
      <c r="K306" s="2" t="inlineStr">
        <is>
          <t>Read-only</t>
        </is>
      </c>
      <c r="L306" s="2" t="inlineStr">
        <is>
          <t>frontend/src/app/pages/Retail.tsx</t>
        </is>
      </c>
      <c r="M306" s="2" t="inlineStr">
        <is>
          <t>Not Run</t>
        </is>
      </c>
      <c r="N306" s="2" t="inlineStr"/>
      <c r="O306" s="2" t="inlineStr"/>
      <c r="P306" s="2" t="inlineStr"/>
      <c r="Q306" s="2" t="inlineStr"/>
      <c r="R306" s="2" t="inlineStr"/>
    </row>
    <row r="307" ht="90" customHeight="1">
      <c r="A307" s="3" t="inlineStr">
        <is>
          <t>RETAIL-019</t>
        </is>
      </c>
      <c r="B307" s="3" t="inlineStr">
        <is>
          <t>Retail</t>
        </is>
      </c>
      <c r="C307" s="3" t="inlineStr">
        <is>
          <t>/retail</t>
        </is>
      </c>
      <c r="D307" s="3" t="inlineStr">
        <is>
          <t>Channel filter — All Channels</t>
        </is>
      </c>
      <c r="E307" s="3" t="inlineStr">
        <is>
          <t>P1</t>
        </is>
      </c>
      <c r="F307" s="3" t="inlineStr">
        <is>
          <t>Functional</t>
        </is>
      </c>
      <c r="G307" s="3" t="inlineStr">
        <is>
          <t>Signed in as authorized QA owner; open the listed location; required test data exists.</t>
        </is>
      </c>
      <c r="H307" s="3" t="inlineStr">
        <is>
          <t>QA-BASE</t>
        </is>
      </c>
      <c r="I307" s="3" t="inlineStr">
        <is>
          <t>Click All Channels; inspect legend, revenue and tooltip; click again if toggleable.</t>
        </is>
      </c>
      <c r="J307" s="3" t="inlineStr">
        <is>
          <t>Correct channel scope or honest no-data state. PetHub selection does not resume blocked transaction ingestion.</t>
        </is>
      </c>
      <c r="K307" s="3" t="inlineStr">
        <is>
          <t>Read-only</t>
        </is>
      </c>
      <c r="L307" s="3" t="inlineStr">
        <is>
          <t>frontend/src/app/pages/Retail.tsx</t>
        </is>
      </c>
      <c r="M307" s="3" t="inlineStr">
        <is>
          <t>Not Run</t>
        </is>
      </c>
      <c r="N307" s="3" t="inlineStr"/>
      <c r="O307" s="3" t="inlineStr"/>
      <c r="P307" s="3" t="inlineStr"/>
      <c r="Q307" s="3" t="inlineStr"/>
      <c r="R307" s="3" t="inlineStr"/>
    </row>
    <row r="308" ht="90" customHeight="1">
      <c r="A308" s="2" t="inlineStr">
        <is>
          <t>RETAIL-020</t>
        </is>
      </c>
      <c r="B308" s="2" t="inlineStr">
        <is>
          <t>Retail</t>
        </is>
      </c>
      <c r="C308" s="2" t="inlineStr">
        <is>
          <t>/retail</t>
        </is>
      </c>
      <c r="D308" s="2" t="inlineStr">
        <is>
          <t>Channel filter — Shopee</t>
        </is>
      </c>
      <c r="E308" s="2" t="inlineStr">
        <is>
          <t>P1</t>
        </is>
      </c>
      <c r="F308" s="2" t="inlineStr">
        <is>
          <t>Functional</t>
        </is>
      </c>
      <c r="G308" s="2" t="inlineStr">
        <is>
          <t>Signed in as authorized QA owner; open the listed location; required test data exists.</t>
        </is>
      </c>
      <c r="H308" s="2" t="inlineStr">
        <is>
          <t>QA-BASE</t>
        </is>
      </c>
      <c r="I308" s="2" t="inlineStr">
        <is>
          <t>Click Shopee; inspect legend, revenue and tooltip; click again if toggleable.</t>
        </is>
      </c>
      <c r="J308" s="2" t="inlineStr">
        <is>
          <t>Correct channel scope or honest no-data state. PetHub selection does not resume blocked transaction ingestion.</t>
        </is>
      </c>
      <c r="K308" s="2" t="inlineStr">
        <is>
          <t>Read-only</t>
        </is>
      </c>
      <c r="L308" s="2" t="inlineStr">
        <is>
          <t>frontend/src/app/pages/Retail.tsx</t>
        </is>
      </c>
      <c r="M308" s="2" t="inlineStr">
        <is>
          <t>Not Run</t>
        </is>
      </c>
      <c r="N308" s="2" t="inlineStr"/>
      <c r="O308" s="2" t="inlineStr"/>
      <c r="P308" s="2" t="inlineStr"/>
      <c r="Q308" s="2" t="inlineStr"/>
      <c r="R308" s="2" t="inlineStr"/>
    </row>
    <row r="309" ht="90" customHeight="1">
      <c r="A309" s="3" t="inlineStr">
        <is>
          <t>RETAIL-021</t>
        </is>
      </c>
      <c r="B309" s="3" t="inlineStr">
        <is>
          <t>Retail</t>
        </is>
      </c>
      <c r="C309" s="3" t="inlineStr">
        <is>
          <t>/retail</t>
        </is>
      </c>
      <c r="D309" s="3" t="inlineStr">
        <is>
          <t>Channel filter — TikTok Shop</t>
        </is>
      </c>
      <c r="E309" s="3" t="inlineStr">
        <is>
          <t>P1</t>
        </is>
      </c>
      <c r="F309" s="3" t="inlineStr">
        <is>
          <t>Functional</t>
        </is>
      </c>
      <c r="G309" s="3" t="inlineStr">
        <is>
          <t>Signed in as authorized QA owner; open the listed location; required test data exists.</t>
        </is>
      </c>
      <c r="H309" s="3" t="inlineStr">
        <is>
          <t>QA-BASE</t>
        </is>
      </c>
      <c r="I309" s="3" t="inlineStr">
        <is>
          <t>Click TikTok Shop; inspect legend, revenue and tooltip; click again if toggleable.</t>
        </is>
      </c>
      <c r="J309" s="3" t="inlineStr">
        <is>
          <t>Correct channel scope or honest no-data state. PetHub selection does not resume blocked transaction ingestion.</t>
        </is>
      </c>
      <c r="K309" s="3" t="inlineStr">
        <is>
          <t>Read-only</t>
        </is>
      </c>
      <c r="L309" s="3" t="inlineStr">
        <is>
          <t>frontend/src/app/pages/Retail.tsx</t>
        </is>
      </c>
      <c r="M309" s="3" t="inlineStr">
        <is>
          <t>Not Run</t>
        </is>
      </c>
      <c r="N309" s="3" t="inlineStr"/>
      <c r="O309" s="3" t="inlineStr"/>
      <c r="P309" s="3" t="inlineStr"/>
      <c r="Q309" s="3" t="inlineStr"/>
      <c r="R309" s="3" t="inlineStr"/>
    </row>
    <row r="310" ht="90" customHeight="1">
      <c r="A310" s="2" t="inlineStr">
        <is>
          <t>RETAIL-022</t>
        </is>
      </c>
      <c r="B310" s="2" t="inlineStr">
        <is>
          <t>Retail</t>
        </is>
      </c>
      <c r="C310" s="2" t="inlineStr">
        <is>
          <t>/retail</t>
        </is>
      </c>
      <c r="D310" s="2" t="inlineStr">
        <is>
          <t>Channel filter — Physical (POS)</t>
        </is>
      </c>
      <c r="E310" s="2" t="inlineStr">
        <is>
          <t>P1</t>
        </is>
      </c>
      <c r="F310" s="2" t="inlineStr">
        <is>
          <t>Functional</t>
        </is>
      </c>
      <c r="G310" s="2" t="inlineStr">
        <is>
          <t>Signed in as authorized QA owner; open the listed location; required test data exists.</t>
        </is>
      </c>
      <c r="H310" s="2" t="inlineStr">
        <is>
          <t>QA-BASE</t>
        </is>
      </c>
      <c r="I310" s="2" t="inlineStr">
        <is>
          <t>Click Physical (POS); inspect legend, revenue and tooltip; click again if toggleable.</t>
        </is>
      </c>
      <c r="J310" s="2" t="inlineStr">
        <is>
          <t>Correct channel scope or honest no-data state. PetHub selection does not resume blocked transaction ingestion.</t>
        </is>
      </c>
      <c r="K310" s="2" t="inlineStr">
        <is>
          <t>Read-only</t>
        </is>
      </c>
      <c r="L310" s="2" t="inlineStr">
        <is>
          <t>frontend/src/app/pages/Retail.tsx</t>
        </is>
      </c>
      <c r="M310" s="2" t="inlineStr">
        <is>
          <t>Not Run</t>
        </is>
      </c>
      <c r="N310" s="2" t="inlineStr"/>
      <c r="O310" s="2" t="inlineStr"/>
      <c r="P310" s="2" t="inlineStr"/>
      <c r="Q310" s="2" t="inlineStr"/>
      <c r="R310" s="2" t="inlineStr"/>
    </row>
    <row r="311" ht="90" customHeight="1">
      <c r="A311" s="3" t="inlineStr">
        <is>
          <t>RETAIL-023</t>
        </is>
      </c>
      <c r="B311" s="3" t="inlineStr">
        <is>
          <t>Retail</t>
        </is>
      </c>
      <c r="C311" s="3" t="inlineStr">
        <is>
          <t>/retail</t>
        </is>
      </c>
      <c r="D311" s="3" t="inlineStr">
        <is>
          <t>Channel filter — PetHub</t>
        </is>
      </c>
      <c r="E311" s="3" t="inlineStr">
        <is>
          <t>P1</t>
        </is>
      </c>
      <c r="F311" s="3" t="inlineStr">
        <is>
          <t>Functional</t>
        </is>
      </c>
      <c r="G311" s="3" t="inlineStr">
        <is>
          <t>Signed in as authorized QA owner; open the listed location; required test data exists.</t>
        </is>
      </c>
      <c r="H311" s="3" t="inlineStr">
        <is>
          <t>QA-BASE</t>
        </is>
      </c>
      <c r="I311" s="3" t="inlineStr">
        <is>
          <t>Click PetHub; inspect legend, revenue and tooltip; click again if toggleable.</t>
        </is>
      </c>
      <c r="J311" s="3" t="inlineStr">
        <is>
          <t>Correct channel scope or honest no-data state. PetHub selection does not resume blocked transaction ingestion.</t>
        </is>
      </c>
      <c r="K311" s="3" t="inlineStr">
        <is>
          <t>Read-only</t>
        </is>
      </c>
      <c r="L311" s="3" t="inlineStr">
        <is>
          <t>frontend/src/app/pages/Retail.tsx</t>
        </is>
      </c>
      <c r="M311" s="3" t="inlineStr">
        <is>
          <t>Not Run</t>
        </is>
      </c>
      <c r="N311" s="3" t="inlineStr"/>
      <c r="O311" s="3" t="inlineStr"/>
      <c r="P311" s="3" t="inlineStr"/>
      <c r="Q311" s="3" t="inlineStr"/>
      <c r="R311" s="3" t="inlineStr"/>
    </row>
    <row r="312" ht="90" customHeight="1">
      <c r="A312" s="2" t="inlineStr">
        <is>
          <t>INV-004</t>
        </is>
      </c>
      <c r="B312" s="2" t="inlineStr">
        <is>
          <t>Inventory Monitor</t>
        </is>
      </c>
      <c r="C312" s="2" t="inlineStr">
        <is>
          <t>/retail &gt; Inventory Health Monitor</t>
        </is>
      </c>
      <c r="D312" s="2" t="inlineStr">
        <is>
          <t>Refresh — normal</t>
        </is>
      </c>
      <c r="E312" s="2" t="inlineStr">
        <is>
          <t>P1</t>
        </is>
      </c>
      <c r="F312" s="2" t="inlineStr">
        <is>
          <t>Functional</t>
        </is>
      </c>
      <c r="G312" s="2" t="inlineStr">
        <is>
          <t>Signed in as authorized QA owner; open the listed location; required test data exists.</t>
        </is>
      </c>
      <c r="H312" s="2" t="inlineStr">
        <is>
          <t>QA-INVENTORY</t>
        </is>
      </c>
      <c r="I312" s="2" t="inlineStr">
        <is>
          <t>Click Refresh when enabled; wait for complete scan.</t>
        </is>
      </c>
      <c r="J312" s="2" t="inlineStr">
        <is>
          <t>Last successful refresh updates only on complete success; stock agrees with source; button reflects syncing.</t>
        </is>
      </c>
      <c r="K312" s="2" t="inlineStr">
        <is>
          <t>Stock mutations/setup only on disposable PetHub QA products; restore original source values.</t>
        </is>
      </c>
      <c r="L312" s="2" t="inlineStr">
        <is>
          <t>frontend/src/app/components/RetailInventoryMonitor.tsx</t>
        </is>
      </c>
      <c r="M312" s="2" t="inlineStr">
        <is>
          <t>Not Run</t>
        </is>
      </c>
      <c r="N312" s="2" t="inlineStr"/>
      <c r="O312" s="2" t="inlineStr"/>
      <c r="P312" s="2" t="inlineStr"/>
      <c r="Q312" s="2" t="inlineStr"/>
      <c r="R312" s="2" t="inlineStr"/>
    </row>
    <row r="313" ht="90" customHeight="1">
      <c r="A313" s="3" t="inlineStr">
        <is>
          <t>INV-005</t>
        </is>
      </c>
      <c r="B313" s="3" t="inlineStr">
        <is>
          <t>Inventory Monitor</t>
        </is>
      </c>
      <c r="C313" s="3" t="inlineStr">
        <is>
          <t>/retail &gt; Inventory Health Monitor</t>
        </is>
      </c>
      <c r="D313" s="3" t="inlineStr">
        <is>
          <t>Refresh — cooldown</t>
        </is>
      </c>
      <c r="E313" s="3" t="inlineStr">
        <is>
          <t>P1</t>
        </is>
      </c>
      <c r="F313" s="3" t="inlineStr">
        <is>
          <t>Functional</t>
        </is>
      </c>
      <c r="G313" s="3" t="inlineStr">
        <is>
          <t>Signed in as authorized QA owner; open the listed location; required test data exists.</t>
        </is>
      </c>
      <c r="H313" s="3" t="inlineStr">
        <is>
          <t>QA-INVENTORY</t>
        </is>
      </c>
      <c r="I313" s="3" t="inlineStr">
        <is>
          <t>Click Refresh again during cooldown.</t>
        </is>
      </c>
      <c r="J313" s="3" t="inlineStr">
        <is>
          <t>Disabled/cooldown explained; repeated clicks do not bypass upstream quota.</t>
        </is>
      </c>
      <c r="K313" s="3" t="inlineStr">
        <is>
          <t>Stock mutations/setup only on disposable PetHub QA products; restore original source values.</t>
        </is>
      </c>
      <c r="L313" s="3" t="inlineStr">
        <is>
          <t>frontend/src/app/components/RetailInventoryMonitor.tsx</t>
        </is>
      </c>
      <c r="M313" s="3" t="inlineStr">
        <is>
          <t>Not Run</t>
        </is>
      </c>
      <c r="N313" s="3" t="inlineStr"/>
      <c r="O313" s="3" t="inlineStr"/>
      <c r="P313" s="3" t="inlineStr"/>
      <c r="Q313" s="3" t="inlineStr"/>
      <c r="R313" s="3" t="inlineStr"/>
    </row>
    <row r="314" ht="90" customHeight="1">
      <c r="A314" s="2" t="inlineStr">
        <is>
          <t>INV-006</t>
        </is>
      </c>
      <c r="B314" s="2" t="inlineStr">
        <is>
          <t>Inventory Monitor</t>
        </is>
      </c>
      <c r="C314" s="2" t="inlineStr">
        <is>
          <t>/retail &gt; Inventory Health Monitor</t>
        </is>
      </c>
      <c r="D314" s="2" t="inlineStr">
        <is>
          <t>Refresh — automatic</t>
        </is>
      </c>
      <c r="E314" s="2" t="inlineStr">
        <is>
          <t>P1</t>
        </is>
      </c>
      <c r="F314" s="2" t="inlineStr">
        <is>
          <t>Functional</t>
        </is>
      </c>
      <c r="G314" s="2" t="inlineStr">
        <is>
          <t>Signed in as authorized QA owner; open the listed location; required test data exists.</t>
        </is>
      </c>
      <c r="H314" s="2" t="inlineStr">
        <is>
          <t>QA-INVENTORY</t>
        </is>
      </c>
      <c r="I314" s="2" t="inlineStr">
        <is>
          <t>In QA PetHub change one known product stock; observe WOOF without manual reload.</t>
        </is>
      </c>
      <c r="J314" s="2" t="inlineStr">
        <is>
          <t>New stored quantity appears after next successful polling scan; near-real-time label and refresh timestamp truthful.</t>
        </is>
      </c>
      <c r="K314" s="2" t="inlineStr">
        <is>
          <t>Stock mutations/setup only on disposable PetHub QA products; restore original source values.</t>
        </is>
      </c>
      <c r="L314" s="2" t="inlineStr">
        <is>
          <t>frontend/src/app/components/RetailInventoryMonitor.tsx</t>
        </is>
      </c>
      <c r="M314" s="2" t="inlineStr">
        <is>
          <t>Not Run</t>
        </is>
      </c>
      <c r="N314" s="2" t="inlineStr"/>
      <c r="O314" s="2" t="inlineStr"/>
      <c r="P314" s="2" t="inlineStr"/>
      <c r="Q314" s="2" t="inlineStr"/>
      <c r="R314" s="2" t="inlineStr"/>
    </row>
    <row r="315" ht="90" customHeight="1">
      <c r="A315" s="3" t="inlineStr">
        <is>
          <t>INV-007</t>
        </is>
      </c>
      <c r="B315" s="3" t="inlineStr">
        <is>
          <t>Inventory Monitor</t>
        </is>
      </c>
      <c r="C315" s="3" t="inlineStr">
        <is>
          <t>/retail &gt; Inventory Health Monitor</t>
        </is>
      </c>
      <c r="D315" s="3" t="inlineStr">
        <is>
          <t>Search — name</t>
        </is>
      </c>
      <c r="E315" s="3" t="inlineStr">
        <is>
          <t>P1</t>
        </is>
      </c>
      <c r="F315" s="3" t="inlineStr">
        <is>
          <t>Functional</t>
        </is>
      </c>
      <c r="G315" s="3" t="inlineStr">
        <is>
          <t>Signed in as authorized QA owner; open the listed location; required test data exists.</t>
        </is>
      </c>
      <c r="H315" s="3" t="inlineStr">
        <is>
          <t>QA-INVENTORY</t>
        </is>
      </c>
      <c r="I315" s="3" t="inlineStr">
        <is>
          <t>Search exact then partial known product name.</t>
        </is>
      </c>
      <c r="J315" s="3" t="inlineStr">
        <is>
          <t>Only matching products; count/pagination consistent.</t>
        </is>
      </c>
      <c r="K315" s="3" t="inlineStr">
        <is>
          <t>Stock mutations/setup only on disposable PetHub QA products; restore original source values.</t>
        </is>
      </c>
      <c r="L315" s="3" t="inlineStr">
        <is>
          <t>frontend/src/app/components/RetailInventoryMonitor.tsx</t>
        </is>
      </c>
      <c r="M315" s="3" t="inlineStr">
        <is>
          <t>Not Run</t>
        </is>
      </c>
      <c r="N315" s="3" t="inlineStr"/>
      <c r="O315" s="3" t="inlineStr"/>
      <c r="P315" s="3" t="inlineStr"/>
      <c r="Q315" s="3" t="inlineStr"/>
      <c r="R315" s="3" t="inlineStr"/>
    </row>
    <row r="316" ht="90" customHeight="1">
      <c r="A316" s="2" t="inlineStr">
        <is>
          <t>INV-008</t>
        </is>
      </c>
      <c r="B316" s="2" t="inlineStr">
        <is>
          <t>Inventory Monitor</t>
        </is>
      </c>
      <c r="C316" s="2" t="inlineStr">
        <is>
          <t>/retail &gt; Inventory Health Monitor</t>
        </is>
      </c>
      <c r="D316" s="2" t="inlineStr">
        <is>
          <t>Search — SKU/UUID</t>
        </is>
      </c>
      <c r="E316" s="2" t="inlineStr">
        <is>
          <t>P1</t>
        </is>
      </c>
      <c r="F316" s="2" t="inlineStr">
        <is>
          <t>Functional</t>
        </is>
      </c>
      <c r="G316" s="2" t="inlineStr">
        <is>
          <t>Signed in as authorized QA owner; open the listed location; required test data exists.</t>
        </is>
      </c>
      <c r="H316" s="2" t="inlineStr">
        <is>
          <t>QA-INVENTORY</t>
        </is>
      </c>
      <c r="I316" s="2" t="inlineStr">
        <is>
          <t>Search stable product UUID; then real SKU when available.</t>
        </is>
      </c>
      <c r="J316" s="2" t="inlineStr">
        <is>
          <t>Correct product returned; null SKU is not replaced with an invented value.</t>
        </is>
      </c>
      <c r="K316" s="2" t="inlineStr">
        <is>
          <t>Stock mutations/setup only on disposable PetHub QA products; restore original source values.</t>
        </is>
      </c>
      <c r="L316" s="2" t="inlineStr">
        <is>
          <t>frontend/src/app/components/RetailInventoryMonitor.tsx</t>
        </is>
      </c>
      <c r="M316" s="2" t="inlineStr">
        <is>
          <t>Not Run</t>
        </is>
      </c>
      <c r="N316" s="2" t="inlineStr"/>
      <c r="O316" s="2" t="inlineStr"/>
      <c r="P316" s="2" t="inlineStr"/>
      <c r="Q316" s="2" t="inlineStr"/>
      <c r="R316" s="2" t="inlineStr"/>
    </row>
    <row r="317" ht="90" customHeight="1">
      <c r="A317" s="3" t="inlineStr">
        <is>
          <t>INV-009</t>
        </is>
      </c>
      <c r="B317" s="3" t="inlineStr">
        <is>
          <t>Inventory Monitor</t>
        </is>
      </c>
      <c r="C317" s="3" t="inlineStr">
        <is>
          <t>/retail &gt; Inventory Health Monitor</t>
        </is>
      </c>
      <c r="D317" s="3" t="inlineStr">
        <is>
          <t>Search — category</t>
        </is>
      </c>
      <c r="E317" s="3" t="inlineStr">
        <is>
          <t>P1</t>
        </is>
      </c>
      <c r="F317" s="3" t="inlineStr">
        <is>
          <t>Functional</t>
        </is>
      </c>
      <c r="G317" s="3" t="inlineStr">
        <is>
          <t>Signed in as authorized QA owner; open the listed location; required test data exists.</t>
        </is>
      </c>
      <c r="H317" s="3" t="inlineStr">
        <is>
          <t>QA-INVENTORY</t>
        </is>
      </c>
      <c r="I317" s="3" t="inlineStr">
        <is>
          <t>Search known category.</t>
        </is>
      </c>
      <c r="J317" s="3" t="inlineStr">
        <is>
          <t>Matching category rows returned.</t>
        </is>
      </c>
      <c r="K317" s="3" t="inlineStr">
        <is>
          <t>Stock mutations/setup only on disposable PetHub QA products; restore original source values.</t>
        </is>
      </c>
      <c r="L317" s="3" t="inlineStr">
        <is>
          <t>frontend/src/app/components/RetailInventoryMonitor.tsx</t>
        </is>
      </c>
      <c r="M317" s="3" t="inlineStr">
        <is>
          <t>Not Run</t>
        </is>
      </c>
      <c r="N317" s="3" t="inlineStr"/>
      <c r="O317" s="3" t="inlineStr"/>
      <c r="P317" s="3" t="inlineStr"/>
      <c r="Q317" s="3" t="inlineStr"/>
      <c r="R317" s="3" t="inlineStr"/>
    </row>
    <row r="318" ht="90" customHeight="1">
      <c r="A318" s="2" t="inlineStr">
        <is>
          <t>INV-010</t>
        </is>
      </c>
      <c r="B318" s="2" t="inlineStr">
        <is>
          <t>Inventory Monitor</t>
        </is>
      </c>
      <c r="C318" s="2" t="inlineStr">
        <is>
          <t>/retail &gt; Inventory Health Monitor</t>
        </is>
      </c>
      <c r="D318" s="2" t="inlineStr">
        <is>
          <t>Search — no result</t>
        </is>
      </c>
      <c r="E318" s="2" t="inlineStr">
        <is>
          <t>P1</t>
        </is>
      </c>
      <c r="F318" s="2" t="inlineStr">
        <is>
          <t>Functional</t>
        </is>
      </c>
      <c r="G318" s="2" t="inlineStr">
        <is>
          <t>Signed in as authorized QA owner; open the listed location; required test data exists.</t>
        </is>
      </c>
      <c r="H318" s="2" t="inlineStr">
        <is>
          <t>QA-INVENTORY</t>
        </is>
      </c>
      <c r="I318" s="2" t="inlineStr">
        <is>
          <t>Search QA-NO-SUCH-PRODUCT.</t>
        </is>
      </c>
      <c r="J318" s="2" t="inlineStr">
        <is>
          <t>Explicit no-result state, not a source connectivity failure.</t>
        </is>
      </c>
      <c r="K318" s="2" t="inlineStr">
        <is>
          <t>Stock mutations/setup only on disposable PetHub QA products; restore original source values.</t>
        </is>
      </c>
      <c r="L318" s="2" t="inlineStr">
        <is>
          <t>frontend/src/app/components/RetailInventoryMonitor.tsx</t>
        </is>
      </c>
      <c r="M318" s="2" t="inlineStr">
        <is>
          <t>Not Run</t>
        </is>
      </c>
      <c r="N318" s="2" t="inlineStr"/>
      <c r="O318" s="2" t="inlineStr"/>
      <c r="P318" s="2" t="inlineStr"/>
      <c r="Q318" s="2" t="inlineStr"/>
      <c r="R318" s="2" t="inlineStr"/>
    </row>
    <row r="319" ht="90" customHeight="1">
      <c r="A319" s="3" t="inlineStr">
        <is>
          <t>INV-011</t>
        </is>
      </c>
      <c r="B319" s="3" t="inlineStr">
        <is>
          <t>Inventory Monitor</t>
        </is>
      </c>
      <c r="C319" s="3" t="inlineStr">
        <is>
          <t>/retail &gt; Inventory Health Monitor</t>
        </is>
      </c>
      <c r="D319" s="3" t="inlineStr">
        <is>
          <t>Search — clear</t>
        </is>
      </c>
      <c r="E319" s="3" t="inlineStr">
        <is>
          <t>P1</t>
        </is>
      </c>
      <c r="F319" s="3" t="inlineStr">
        <is>
          <t>Functional</t>
        </is>
      </c>
      <c r="G319" s="3" t="inlineStr">
        <is>
          <t>Signed in as authorized QA owner; open the listed location; required test data exists.</t>
        </is>
      </c>
      <c r="H319" s="3" t="inlineStr">
        <is>
          <t>QA-INVENTORY</t>
        </is>
      </c>
      <c r="I319" s="3" t="inlineStr">
        <is>
          <t>Clear search after filtering.</t>
        </is>
      </c>
      <c r="J319" s="3" t="inlineStr">
        <is>
          <t>All scoped rows return; pagination resets safely.</t>
        </is>
      </c>
      <c r="K319" s="3" t="inlineStr">
        <is>
          <t>Stock mutations/setup only on disposable PetHub QA products; restore original source values.</t>
        </is>
      </c>
      <c r="L319" s="3" t="inlineStr">
        <is>
          <t>frontend/src/app/components/RetailInventoryMonitor.tsx</t>
        </is>
      </c>
      <c r="M319" s="3" t="inlineStr">
        <is>
          <t>Not Run</t>
        </is>
      </c>
      <c r="N319" s="3" t="inlineStr"/>
      <c r="O319" s="3" t="inlineStr"/>
      <c r="P319" s="3" t="inlineStr"/>
      <c r="Q319" s="3" t="inlineStr"/>
      <c r="R319" s="3" t="inlineStr"/>
    </row>
    <row r="320" ht="90" customHeight="1">
      <c r="A320" s="2" t="inlineStr">
        <is>
          <t>INV-012</t>
        </is>
      </c>
      <c r="B320" s="2" t="inlineStr">
        <is>
          <t>Inventory Monitor</t>
        </is>
      </c>
      <c r="C320" s="2" t="inlineStr">
        <is>
          <t>/retail &gt; Inventory Health Monitor</t>
        </is>
      </c>
      <c r="D320" s="2" t="inlineStr">
        <is>
          <t>Sort Product — ascending</t>
        </is>
      </c>
      <c r="E320" s="2" t="inlineStr">
        <is>
          <t>P1</t>
        </is>
      </c>
      <c r="F320" s="2" t="inlineStr">
        <is>
          <t>Functional</t>
        </is>
      </c>
      <c r="G320" s="2" t="inlineStr">
        <is>
          <t>Signed in as authorized QA owner; open the listed location; required test data exists.</t>
        </is>
      </c>
      <c r="H320" s="2" t="inlineStr">
        <is>
          <t>QA-INVENTORY</t>
        </is>
      </c>
      <c r="I320" s="2" t="inlineStr">
        <is>
          <t>Click Product until ascending.</t>
        </is>
      </c>
      <c r="J320" s="2" t="inlineStr">
        <is>
          <t>Alphabetical order; quantities remain associated with stable product IDs.</t>
        </is>
      </c>
      <c r="K320" s="2" t="inlineStr">
        <is>
          <t>Stock mutations/setup only on disposable PetHub QA products; restore original source values.</t>
        </is>
      </c>
      <c r="L320" s="2" t="inlineStr">
        <is>
          <t>frontend/src/app/components/RetailInventoryMonitor.tsx</t>
        </is>
      </c>
      <c r="M320" s="2" t="inlineStr">
        <is>
          <t>Not Run</t>
        </is>
      </c>
      <c r="N320" s="2" t="inlineStr"/>
      <c r="O320" s="2" t="inlineStr"/>
      <c r="P320" s="2" t="inlineStr"/>
      <c r="Q320" s="2" t="inlineStr"/>
      <c r="R320" s="2" t="inlineStr"/>
    </row>
    <row r="321" ht="90" customHeight="1">
      <c r="A321" s="3" t="inlineStr">
        <is>
          <t>INV-013</t>
        </is>
      </c>
      <c r="B321" s="3" t="inlineStr">
        <is>
          <t>Inventory Monitor</t>
        </is>
      </c>
      <c r="C321" s="3" t="inlineStr">
        <is>
          <t>/retail &gt; Inventory Health Monitor</t>
        </is>
      </c>
      <c r="D321" s="3" t="inlineStr">
        <is>
          <t>Sort Product — descending</t>
        </is>
      </c>
      <c r="E321" s="3" t="inlineStr">
        <is>
          <t>P1</t>
        </is>
      </c>
      <c r="F321" s="3" t="inlineStr">
        <is>
          <t>Functional</t>
        </is>
      </c>
      <c r="G321" s="3" t="inlineStr">
        <is>
          <t>Signed in as authorized QA owner; open the listed location; required test data exists.</t>
        </is>
      </c>
      <c r="H321" s="3" t="inlineStr">
        <is>
          <t>QA-INVENTORY</t>
        </is>
      </c>
      <c r="I321" s="3" t="inlineStr">
        <is>
          <t>Click Product again.</t>
        </is>
      </c>
      <c r="J321" s="3" t="inlineStr">
        <is>
          <t>Reverse order correctly applied.</t>
        </is>
      </c>
      <c r="K321" s="3" t="inlineStr">
        <is>
          <t>Stock mutations/setup only on disposable PetHub QA products; restore original source values.</t>
        </is>
      </c>
      <c r="L321" s="3" t="inlineStr">
        <is>
          <t>frontend/src/app/components/RetailInventoryMonitor.tsx</t>
        </is>
      </c>
      <c r="M321" s="3" t="inlineStr">
        <is>
          <t>Not Run</t>
        </is>
      </c>
      <c r="N321" s="3" t="inlineStr"/>
      <c r="O321" s="3" t="inlineStr"/>
      <c r="P321" s="3" t="inlineStr"/>
      <c r="Q321" s="3" t="inlineStr"/>
      <c r="R321" s="3" t="inlineStr"/>
    </row>
    <row r="322" ht="90" customHeight="1">
      <c r="A322" s="2" t="inlineStr">
        <is>
          <t>INV-014</t>
        </is>
      </c>
      <c r="B322" s="2" t="inlineStr">
        <is>
          <t>Inventory Monitor</t>
        </is>
      </c>
      <c r="C322" s="2" t="inlineStr">
        <is>
          <t>/retail &gt; Inventory Health Monitor</t>
        </is>
      </c>
      <c r="D322" s="2" t="inlineStr">
        <is>
          <t>Sort stock — ascending</t>
        </is>
      </c>
      <c r="E322" s="2" t="inlineStr">
        <is>
          <t>P1</t>
        </is>
      </c>
      <c r="F322" s="2" t="inlineStr">
        <is>
          <t>Functional</t>
        </is>
      </c>
      <c r="G322" s="2" t="inlineStr">
        <is>
          <t>Signed in as authorized QA owner; open the listed location; required test data exists.</t>
        </is>
      </c>
      <c r="H322" s="2" t="inlineStr">
        <is>
          <t>QA-INVENTORY</t>
        </is>
      </c>
      <c r="I322" s="2" t="inlineStr">
        <is>
          <t>Click Available stock until ascending.</t>
        </is>
      </c>
      <c r="J322" s="2" t="inlineStr">
        <is>
          <t>Numeric order, 2 before 12; unknown values handled consistently rather than as zero.</t>
        </is>
      </c>
      <c r="K322" s="2" t="inlineStr">
        <is>
          <t>Stock mutations/setup only on disposable PetHub QA products; restore original source values.</t>
        </is>
      </c>
      <c r="L322" s="2" t="inlineStr">
        <is>
          <t>frontend/src/app/components/RetailInventoryMonitor.tsx</t>
        </is>
      </c>
      <c r="M322" s="2" t="inlineStr">
        <is>
          <t>Not Run</t>
        </is>
      </c>
      <c r="N322" s="2" t="inlineStr"/>
      <c r="O322" s="2" t="inlineStr"/>
      <c r="P322" s="2" t="inlineStr"/>
      <c r="Q322" s="2" t="inlineStr"/>
      <c r="R322" s="2" t="inlineStr"/>
    </row>
    <row r="323" ht="90" customHeight="1">
      <c r="A323" s="3" t="inlineStr">
        <is>
          <t>INV-015</t>
        </is>
      </c>
      <c r="B323" s="3" t="inlineStr">
        <is>
          <t>Inventory Monitor</t>
        </is>
      </c>
      <c r="C323" s="3" t="inlineStr">
        <is>
          <t>/retail &gt; Inventory Health Monitor</t>
        </is>
      </c>
      <c r="D323" s="3" t="inlineStr">
        <is>
          <t>Sort stock — descending</t>
        </is>
      </c>
      <c r="E323" s="3" t="inlineStr">
        <is>
          <t>P1</t>
        </is>
      </c>
      <c r="F323" s="3" t="inlineStr">
        <is>
          <t>Functional</t>
        </is>
      </c>
      <c r="G323" s="3" t="inlineStr">
        <is>
          <t>Signed in as authorized QA owner; open the listed location; required test data exists.</t>
        </is>
      </c>
      <c r="H323" s="3" t="inlineStr">
        <is>
          <t>QA-INVENTORY</t>
        </is>
      </c>
      <c r="I323" s="3" t="inlineStr">
        <is>
          <t>Click Available stock again.</t>
        </is>
      </c>
      <c r="J323" s="3" t="inlineStr">
        <is>
          <t>Reverse numeric order; unknown quantity never becomes stored zero.</t>
        </is>
      </c>
      <c r="K323" s="3" t="inlineStr">
        <is>
          <t>Stock mutations/setup only on disposable PetHub QA products; restore original source values.</t>
        </is>
      </c>
      <c r="L323" s="3" t="inlineStr">
        <is>
          <t>frontend/src/app/components/RetailInventoryMonitor.tsx</t>
        </is>
      </c>
      <c r="M323" s="3" t="inlineStr">
        <is>
          <t>Not Run</t>
        </is>
      </c>
      <c r="N323" s="3" t="inlineStr"/>
      <c r="O323" s="3" t="inlineStr"/>
      <c r="P323" s="3" t="inlineStr"/>
      <c r="Q323" s="3" t="inlineStr"/>
      <c r="R323" s="3" t="inlineStr"/>
    </row>
    <row r="324" ht="90" customHeight="1">
      <c r="A324" s="2" t="inlineStr">
        <is>
          <t>INV-016</t>
        </is>
      </c>
      <c r="B324" s="2" t="inlineStr">
        <is>
          <t>Inventory Monitor</t>
        </is>
      </c>
      <c r="C324" s="2" t="inlineStr">
        <is>
          <t>/retail &gt; Inventory Health Monitor</t>
        </is>
      </c>
      <c r="D324" s="2" t="inlineStr">
        <is>
          <t>Product details — expand</t>
        </is>
      </c>
      <c r="E324" s="2" t="inlineStr">
        <is>
          <t>P1</t>
        </is>
      </c>
      <c r="F324" s="2" t="inlineStr">
        <is>
          <t>Functional</t>
        </is>
      </c>
      <c r="G324" s="2" t="inlineStr">
        <is>
          <t>Signed in as authorized QA owner; open the listed location; required test data exists.</t>
        </is>
      </c>
      <c r="H324" s="2" t="inlineStr">
        <is>
          <t>QA-INVENTORY</t>
        </is>
      </c>
      <c r="I324" s="2" t="inlineStr">
        <is>
          <t>Click a product chevron.</t>
        </is>
      </c>
      <c r="J324" s="2" t="inlineStr">
        <is>
          <t>Correct UUID, source quantity/timestamp/unit/location details; nullable fields explicitly unknown/not provided.</t>
        </is>
      </c>
      <c r="K324" s="2" t="inlineStr">
        <is>
          <t>Stock mutations/setup only on disposable PetHub QA products; restore original source values.</t>
        </is>
      </c>
      <c r="L324" s="2" t="inlineStr">
        <is>
          <t>frontend/src/app/components/RetailInventoryMonitor.tsx</t>
        </is>
      </c>
      <c r="M324" s="2" t="inlineStr">
        <is>
          <t>Not Run</t>
        </is>
      </c>
      <c r="N324" s="2" t="inlineStr"/>
      <c r="O324" s="2" t="inlineStr"/>
      <c r="P324" s="2" t="inlineStr"/>
      <c r="Q324" s="2" t="inlineStr"/>
      <c r="R324" s="2" t="inlineStr"/>
    </row>
    <row r="325" ht="90" customHeight="1">
      <c r="A325" s="3" t="inlineStr">
        <is>
          <t>INV-017</t>
        </is>
      </c>
      <c r="B325" s="3" t="inlineStr">
        <is>
          <t>Inventory Monitor</t>
        </is>
      </c>
      <c r="C325" s="3" t="inlineStr">
        <is>
          <t>/retail &gt; Inventory Health Monitor</t>
        </is>
      </c>
      <c r="D325" s="3" t="inlineStr">
        <is>
          <t>Product details — collapse</t>
        </is>
      </c>
      <c r="E325" s="3" t="inlineStr">
        <is>
          <t>P1</t>
        </is>
      </c>
      <c r="F325" s="3" t="inlineStr">
        <is>
          <t>Functional</t>
        </is>
      </c>
      <c r="G325" s="3" t="inlineStr">
        <is>
          <t>Signed in as authorized QA owner; open the listed location; required test data exists.</t>
        </is>
      </c>
      <c r="H325" s="3" t="inlineStr">
        <is>
          <t>QA-INVENTORY</t>
        </is>
      </c>
      <c r="I325" s="3" t="inlineStr">
        <is>
          <t>Click same chevron.</t>
        </is>
      </c>
      <c r="J325" s="3" t="inlineStr">
        <is>
          <t>Only that product details close.</t>
        </is>
      </c>
      <c r="K325" s="3" t="inlineStr">
        <is>
          <t>Stock mutations/setup only on disposable PetHub QA products; restore original source values.</t>
        </is>
      </c>
      <c r="L325" s="3" t="inlineStr">
        <is>
          <t>frontend/src/app/components/RetailInventoryMonitor.tsx</t>
        </is>
      </c>
      <c r="M325" s="3" t="inlineStr">
        <is>
          <t>Not Run</t>
        </is>
      </c>
      <c r="N325" s="3" t="inlineStr"/>
      <c r="O325" s="3" t="inlineStr"/>
      <c r="P325" s="3" t="inlineStr"/>
      <c r="Q325" s="3" t="inlineStr"/>
      <c r="R325" s="3" t="inlineStr"/>
    </row>
    <row r="326" ht="90" customHeight="1">
      <c r="A326" s="2" t="inlineStr">
        <is>
          <t>INV-018</t>
        </is>
      </c>
      <c r="B326" s="2" t="inlineStr">
        <is>
          <t>Inventory Monitor</t>
        </is>
      </c>
      <c r="C326" s="2" t="inlineStr">
        <is>
          <t>/retail &gt; Inventory Health Monitor</t>
        </is>
      </c>
      <c r="D326" s="2" t="inlineStr">
        <is>
          <t>Source details — expand</t>
        </is>
      </c>
      <c r="E326" s="2" t="inlineStr">
        <is>
          <t>P1</t>
        </is>
      </c>
      <c r="F326" s="2" t="inlineStr">
        <is>
          <t>Functional</t>
        </is>
      </c>
      <c r="G326" s="2" t="inlineStr">
        <is>
          <t>Signed in as authorized QA owner; open the listed location; required test data exists.</t>
        </is>
      </c>
      <c r="H326" s="2" t="inlineStr">
        <is>
          <t>QA-INVENTORY</t>
        </is>
      </c>
      <c r="I326" s="2" t="inlineStr">
        <is>
          <t>Click Source and refresh details.</t>
        </is>
      </c>
      <c r="J326" s="2" t="inlineStr">
        <is>
          <t>Source page window, polling limits and non-frozen-snapshot caveat visible.</t>
        </is>
      </c>
      <c r="K326" s="2" t="inlineStr">
        <is>
          <t>Stock mutations/setup only on disposable PetHub QA products; restore original source values.</t>
        </is>
      </c>
      <c r="L326" s="2" t="inlineStr">
        <is>
          <t>frontend/src/app/components/RetailInventoryMonitor.tsx</t>
        </is>
      </c>
      <c r="M326" s="2" t="inlineStr">
        <is>
          <t>Not Run</t>
        </is>
      </c>
      <c r="N326" s="2" t="inlineStr"/>
      <c r="O326" s="2" t="inlineStr"/>
      <c r="P326" s="2" t="inlineStr"/>
      <c r="Q326" s="2" t="inlineStr"/>
      <c r="R326" s="2" t="inlineStr"/>
    </row>
    <row r="327" ht="90" customHeight="1">
      <c r="A327" s="3" t="inlineStr">
        <is>
          <t>INV-019</t>
        </is>
      </c>
      <c r="B327" s="3" t="inlineStr">
        <is>
          <t>Inventory Monitor</t>
        </is>
      </c>
      <c r="C327" s="3" t="inlineStr">
        <is>
          <t>/retail &gt; Inventory Health Monitor</t>
        </is>
      </c>
      <c r="D327" s="3" t="inlineStr">
        <is>
          <t>Source details — collapse</t>
        </is>
      </c>
      <c r="E327" s="3" t="inlineStr">
        <is>
          <t>P1</t>
        </is>
      </c>
      <c r="F327" s="3" t="inlineStr">
        <is>
          <t>Functional</t>
        </is>
      </c>
      <c r="G327" s="3" t="inlineStr">
        <is>
          <t>Signed in as authorized QA owner; open the listed location; required test data exists.</t>
        </is>
      </c>
      <c r="H327" s="3" t="inlineStr">
        <is>
          <t>QA-INVENTORY</t>
        </is>
      </c>
      <c r="I327" s="3" t="inlineStr">
        <is>
          <t>Click summary again.</t>
        </is>
      </c>
      <c r="J327" s="3" t="inlineStr">
        <is>
          <t>Details collapse; table state preserved.</t>
        </is>
      </c>
      <c r="K327" s="3" t="inlineStr">
        <is>
          <t>Stock mutations/setup only on disposable PetHub QA products; restore original source values.</t>
        </is>
      </c>
      <c r="L327" s="3" t="inlineStr">
        <is>
          <t>frontend/src/app/components/RetailInventoryMonitor.tsx</t>
        </is>
      </c>
      <c r="M327" s="3" t="inlineStr">
        <is>
          <t>Not Run</t>
        </is>
      </c>
      <c r="N327" s="3" t="inlineStr"/>
      <c r="O327" s="3" t="inlineStr"/>
      <c r="P327" s="3" t="inlineStr"/>
      <c r="Q327" s="3" t="inlineStr"/>
      <c r="R327" s="3" t="inlineStr"/>
    </row>
    <row r="328" ht="90" customHeight="1">
      <c r="A328" s="2" t="inlineStr">
        <is>
          <t>INV-020</t>
        </is>
      </c>
      <c r="B328" s="2" t="inlineStr">
        <is>
          <t>Inventory Monitor</t>
        </is>
      </c>
      <c r="C328" s="2" t="inlineStr">
        <is>
          <t>/retail &gt; Inventory Health Monitor</t>
        </is>
      </c>
      <c r="D328" s="2" t="inlineStr">
        <is>
          <t>Stock zero</t>
        </is>
      </c>
      <c r="E328" s="2" t="inlineStr">
        <is>
          <t>P1</t>
        </is>
      </c>
      <c r="F328" s="2" t="inlineStr">
        <is>
          <t>Functional</t>
        </is>
      </c>
      <c r="G328" s="2" t="inlineStr">
        <is>
          <t>Signed in as authorized QA owner; open the listed location; required test data exists.</t>
        </is>
      </c>
      <c r="H328" s="2" t="inlineStr">
        <is>
          <t>QA-INVENTORY</t>
        </is>
      </c>
      <c r="I328" s="2" t="inlineStr">
        <is>
          <t>Load QA product with available_quantity=0 and active=true.</t>
        </is>
      </c>
      <c r="J328" s="2" t="inlineStr">
        <is>
          <t>Shows confirmed zero/out of stock; counted as active stockout.</t>
        </is>
      </c>
      <c r="K328" s="2" t="inlineStr">
        <is>
          <t>Stock mutations/setup only on disposable PetHub QA products; restore original source values.</t>
        </is>
      </c>
      <c r="L328" s="2" t="inlineStr">
        <is>
          <t>frontend/src/app/components/RetailInventoryMonitor.tsx</t>
        </is>
      </c>
      <c r="M328" s="2" t="inlineStr">
        <is>
          <t>Not Run</t>
        </is>
      </c>
      <c r="N328" s="2" t="inlineStr"/>
      <c r="O328" s="2" t="inlineStr"/>
      <c r="P328" s="2" t="inlineStr"/>
      <c r="Q328" s="2" t="inlineStr"/>
      <c r="R328" s="2" t="inlineStr"/>
    </row>
    <row r="329" ht="90" customHeight="1">
      <c r="A329" s="3" t="inlineStr">
        <is>
          <t>INV-021</t>
        </is>
      </c>
      <c r="B329" s="3" t="inlineStr">
        <is>
          <t>Inventory Monitor</t>
        </is>
      </c>
      <c r="C329" s="3" t="inlineStr">
        <is>
          <t>/retail &gt; Inventory Health Monitor</t>
        </is>
      </c>
      <c r="D329" s="3" t="inlineStr">
        <is>
          <t>Unknown stock</t>
        </is>
      </c>
      <c r="E329" s="3" t="inlineStr">
        <is>
          <t>P1</t>
        </is>
      </c>
      <c r="F329" s="3" t="inlineStr">
        <is>
          <t>Functional</t>
        </is>
      </c>
      <c r="G329" s="3" t="inlineStr">
        <is>
          <t>Signed in as authorized QA owner; open the listed location; required test data exists.</t>
        </is>
      </c>
      <c r="H329" s="3" t="inlineStr">
        <is>
          <t>QA-INVENTORY</t>
        </is>
      </c>
      <c r="I329" s="3" t="inlineStr">
        <is>
          <t>Load QA product with available_quantity=null.</t>
        </is>
      </c>
      <c r="J329" s="3" t="inlineStr">
        <is>
          <t>Shows Unknown; does not inflate confirmed zero count.</t>
        </is>
      </c>
      <c r="K329" s="3" t="inlineStr">
        <is>
          <t>Stock mutations/setup only on disposable PetHub QA products; restore original source values.</t>
        </is>
      </c>
      <c r="L329" s="3" t="inlineStr">
        <is>
          <t>frontend/src/app/components/RetailInventoryMonitor.tsx</t>
        </is>
      </c>
      <c r="M329" s="3" t="inlineStr">
        <is>
          <t>Not Run</t>
        </is>
      </c>
      <c r="N329" s="3" t="inlineStr"/>
      <c r="O329" s="3" t="inlineStr"/>
      <c r="P329" s="3" t="inlineStr"/>
      <c r="Q329" s="3" t="inlineStr"/>
      <c r="R329" s="3" t="inlineStr"/>
    </row>
    <row r="330" ht="90" customHeight="1">
      <c r="A330" s="2" t="inlineStr">
        <is>
          <t>INV-022</t>
        </is>
      </c>
      <c r="B330" s="2" t="inlineStr">
        <is>
          <t>Inventory Monitor</t>
        </is>
      </c>
      <c r="C330" s="2" t="inlineStr">
        <is>
          <t>/retail &gt; Inventory Health Monitor</t>
        </is>
      </c>
      <c r="D330" s="2" t="inlineStr">
        <is>
          <t>Inactive product</t>
        </is>
      </c>
      <c r="E330" s="2" t="inlineStr">
        <is>
          <t>P1</t>
        </is>
      </c>
      <c r="F330" s="2" t="inlineStr">
        <is>
          <t>Functional</t>
        </is>
      </c>
      <c r="G330" s="2" t="inlineStr">
        <is>
          <t>Signed in as authorized QA owner; open the listed location; required test data exists.</t>
        </is>
      </c>
      <c r="H330" s="2" t="inlineStr">
        <is>
          <t>QA-INVENTORY</t>
        </is>
      </c>
      <c r="I330" s="2" t="inlineStr">
        <is>
          <t>Load inactive product with nonzero stock.</t>
        </is>
      </c>
      <c r="J330" s="2" t="inlineStr">
        <is>
          <t>Inactive status displayed; stored quantity retained; not counted as active stockout.</t>
        </is>
      </c>
      <c r="K330" s="2" t="inlineStr">
        <is>
          <t>Stock mutations/setup only on disposable PetHub QA products; restore original source values.</t>
        </is>
      </c>
      <c r="L330" s="2" t="inlineStr">
        <is>
          <t>frontend/src/app/components/RetailInventoryMonitor.tsx</t>
        </is>
      </c>
      <c r="M330" s="2" t="inlineStr">
        <is>
          <t>Not Run</t>
        </is>
      </c>
      <c r="N330" s="2" t="inlineStr"/>
      <c r="O330" s="2" t="inlineStr"/>
      <c r="P330" s="2" t="inlineStr"/>
      <c r="Q330" s="2" t="inlineStr"/>
      <c r="R330" s="2" t="inlineStr"/>
    </row>
    <row r="331" ht="90" customHeight="1">
      <c r="A331" s="3" t="inlineStr">
        <is>
          <t>INV-023</t>
        </is>
      </c>
      <c r="B331" s="3" t="inlineStr">
        <is>
          <t>Inventory Monitor</t>
        </is>
      </c>
      <c r="C331" s="3" t="inlineStr">
        <is>
          <t>/retail &gt; Inventory Health Monitor</t>
        </is>
      </c>
      <c r="D331" s="3" t="inlineStr">
        <is>
          <t>Reservations already included</t>
        </is>
      </c>
      <c r="E331" s="3" t="inlineStr">
        <is>
          <t>P1</t>
        </is>
      </c>
      <c r="F331" s="3" t="inlineStr">
        <is>
          <t>Functional</t>
        </is>
      </c>
      <c r="G331" s="3" t="inlineStr">
        <is>
          <t>Signed in as authorized QA owner; open the listed location; required test data exists.</t>
        </is>
      </c>
      <c r="H331" s="3" t="inlineStr">
        <is>
          <t>QA-INVENTORY</t>
        </is>
      </c>
      <c r="I331" s="3" t="inlineStr">
        <is>
          <t>Set source stored available_quantity=12; compare WOOF.</t>
        </is>
      </c>
      <c r="J331" s="3" t="inlineStr">
        <is>
          <t>WOOF displays 12 exactly; no second reservation subtraction.</t>
        </is>
      </c>
      <c r="K331" s="3" t="inlineStr">
        <is>
          <t>Stock mutations/setup only on disposable PetHub QA products; restore original source values.</t>
        </is>
      </c>
      <c r="L331" s="3" t="inlineStr">
        <is>
          <t>frontend/src/app/components/RetailInventoryMonitor.tsx</t>
        </is>
      </c>
      <c r="M331" s="3" t="inlineStr">
        <is>
          <t>Not Run</t>
        </is>
      </c>
      <c r="N331" s="3" t="inlineStr"/>
      <c r="O331" s="3" t="inlineStr"/>
      <c r="P331" s="3" t="inlineStr"/>
      <c r="Q331" s="3" t="inlineStr"/>
      <c r="R331" s="3" t="inlineStr"/>
    </row>
    <row r="332" ht="90" customHeight="1">
      <c r="A332" s="2" t="inlineStr">
        <is>
          <t>INV-024</t>
        </is>
      </c>
      <c r="B332" s="2" t="inlineStr">
        <is>
          <t>Inventory Monitor</t>
        </is>
      </c>
      <c r="C332" s="2" t="inlineStr">
        <is>
          <t>/retail &gt; Inventory Health Monitor</t>
        </is>
      </c>
      <c r="D332" s="2" t="inlineStr">
        <is>
          <t>Untracked threshold/batches</t>
        </is>
      </c>
      <c r="E332" s="2" t="inlineStr">
        <is>
          <t>P1</t>
        </is>
      </c>
      <c r="F332" s="2" t="inlineStr">
        <is>
          <t>Functional</t>
        </is>
      </c>
      <c r="G332" s="2" t="inlineStr">
        <is>
          <t>Signed in as authorized QA owner; open the listed location; required test data exists.</t>
        </is>
      </c>
      <c r="H332" s="2" t="inlineStr">
        <is>
          <t>QA-INVENTORY</t>
        </is>
      </c>
      <c r="I332" s="2" t="inlineStr">
        <is>
          <t>Use source product with null reorder point; batches unsupported.</t>
        </is>
      </c>
      <c r="J332" s="2" t="inlineStr">
        <is>
          <t>No invented reorder threshold, expiry risk, batch or stockout-date estimate.</t>
        </is>
      </c>
      <c r="K332" s="2" t="inlineStr">
        <is>
          <t>Stock mutations/setup only on disposable PetHub QA products; restore original source values.</t>
        </is>
      </c>
      <c r="L332" s="2" t="inlineStr">
        <is>
          <t>frontend/src/app/components/RetailInventoryMonitor.tsx</t>
        </is>
      </c>
      <c r="M332" s="2" t="inlineStr">
        <is>
          <t>Not Run</t>
        </is>
      </c>
      <c r="N332" s="2" t="inlineStr"/>
      <c r="O332" s="2" t="inlineStr"/>
      <c r="P332" s="2" t="inlineStr"/>
      <c r="Q332" s="2" t="inlineStr"/>
      <c r="R332" s="2" t="inlineStr"/>
    </row>
    <row r="333" ht="90" customHeight="1">
      <c r="A333" s="3" t="inlineStr">
        <is>
          <t>INV-025</t>
        </is>
      </c>
      <c r="B333" s="3" t="inlineStr">
        <is>
          <t>Inventory Monitor</t>
        </is>
      </c>
      <c r="C333" s="3" t="inlineStr">
        <is>
          <t>/retail &gt; Inventory Health Monitor</t>
        </is>
      </c>
      <c r="D333" s="3" t="inlineStr">
        <is>
          <t>Failed source refresh</t>
        </is>
      </c>
      <c r="E333" s="3" t="inlineStr">
        <is>
          <t>P1</t>
        </is>
      </c>
      <c r="F333" s="3" t="inlineStr">
        <is>
          <t>Functional</t>
        </is>
      </c>
      <c r="G333" s="3" t="inlineStr">
        <is>
          <t>Signed in as authorized QA owner; open the listed location; required test data exists.</t>
        </is>
      </c>
      <c r="H333" s="3" t="inlineStr">
        <is>
          <t>QA-INVENTORY</t>
        </is>
      </c>
      <c r="I333" s="3" t="inlineStr">
        <is>
          <t>After successful stock snapshot, stop QA source service and refresh/wait.</t>
        </is>
      </c>
      <c r="J333" s="3" t="inlineStr">
        <is>
          <t>Last-known quantities retained; reconnecting/stale state and age shown; no fake zero reset.</t>
        </is>
      </c>
      <c r="K333" s="3" t="inlineStr">
        <is>
          <t>Stock mutations/setup only on disposable PetHub QA products; restore original source values.</t>
        </is>
      </c>
      <c r="L333" s="3" t="inlineStr">
        <is>
          <t>frontend/src/app/components/RetailInventoryMonitor.tsx</t>
        </is>
      </c>
      <c r="M333" s="3" t="inlineStr">
        <is>
          <t>Not Run</t>
        </is>
      </c>
      <c r="N333" s="3" t="inlineStr"/>
      <c r="O333" s="3" t="inlineStr"/>
      <c r="P333" s="3" t="inlineStr"/>
      <c r="Q333" s="3" t="inlineStr"/>
      <c r="R333" s="3" t="inlineStr"/>
    </row>
    <row r="334" ht="90" customHeight="1">
      <c r="A334" s="2" t="inlineStr">
        <is>
          <t>INV-026</t>
        </is>
      </c>
      <c r="B334" s="2" t="inlineStr">
        <is>
          <t>Inventory Monitor</t>
        </is>
      </c>
      <c r="C334" s="2" t="inlineStr">
        <is>
          <t>/retail &gt; Inventory Health Monitor</t>
        </is>
      </c>
      <c r="D334" s="2" t="inlineStr">
        <is>
          <t>Partial pagination failure</t>
        </is>
      </c>
      <c r="E334" s="2" t="inlineStr">
        <is>
          <t>P1</t>
        </is>
      </c>
      <c r="F334" s="2" t="inlineStr">
        <is>
          <t>Functional</t>
        </is>
      </c>
      <c r="G334" s="2" t="inlineStr">
        <is>
          <t>Signed in as authorized QA owner; open the listed location; required test data exists.</t>
        </is>
      </c>
      <c r="H334" s="2" t="inlineStr">
        <is>
          <t>QA-INVENTORY</t>
        </is>
      </c>
      <c r="I334" s="2" t="inlineStr">
        <is>
          <t>Use &gt;200 QA products; fail second page during refresh.</t>
        </is>
      </c>
      <c r="J334" s="2" t="inlineStr">
        <is>
          <t>No partial snapshot replaces prior complete snapshot; clear failure/retry state.</t>
        </is>
      </c>
      <c r="K334" s="2" t="inlineStr">
        <is>
          <t>Stock mutations/setup only on disposable PetHub QA products; restore original source values.</t>
        </is>
      </c>
      <c r="L334" s="2" t="inlineStr">
        <is>
          <t>frontend/src/app/components/RetailInventoryMonitor.tsx</t>
        </is>
      </c>
      <c r="M334" s="2" t="inlineStr">
        <is>
          <t>Not Run</t>
        </is>
      </c>
      <c r="N334" s="2" t="inlineStr"/>
      <c r="O334" s="2" t="inlineStr"/>
      <c r="P334" s="2" t="inlineStr"/>
      <c r="Q334" s="2" t="inlineStr"/>
      <c r="R334" s="2" t="inlineStr"/>
    </row>
    <row r="335" ht="90" customHeight="1">
      <c r="A335" s="3" t="inlineStr">
        <is>
          <t>INV-027</t>
        </is>
      </c>
      <c r="B335" s="3" t="inlineStr">
        <is>
          <t>Inventory Monitor</t>
        </is>
      </c>
      <c r="C335" s="3" t="inlineStr">
        <is>
          <t>/retail &gt; Inventory Health Monitor</t>
        </is>
      </c>
      <c r="D335" s="3" t="inlineStr">
        <is>
          <t>Complete source removal</t>
        </is>
      </c>
      <c r="E335" s="3" t="inlineStr">
        <is>
          <t>P1</t>
        </is>
      </c>
      <c r="F335" s="3" t="inlineStr">
        <is>
          <t>Functional</t>
        </is>
      </c>
      <c r="G335" s="3" t="inlineStr">
        <is>
          <t>Signed in as authorized QA owner; open the listed location; required test data exists.</t>
        </is>
      </c>
      <c r="H335" s="3" t="inlineStr">
        <is>
          <t>QA-INVENTORY</t>
        </is>
      </c>
      <c r="I335" s="3" t="inlineStr">
        <is>
          <t>Remove/move disposable QA product outside Pet Shop; allow full successful scan.</t>
        </is>
      </c>
      <c r="J335" s="3" t="inlineStr">
        <is>
          <t>Absent product no longer listed; absence is not recorded as a zero-stock sale.</t>
        </is>
      </c>
      <c r="K335" s="3" t="inlineStr">
        <is>
          <t>Stock mutations/setup only on disposable PetHub QA products; restore original source values.</t>
        </is>
      </c>
      <c r="L335" s="3" t="inlineStr">
        <is>
          <t>frontend/src/app/components/RetailInventoryMonitor.tsx</t>
        </is>
      </c>
      <c r="M335" s="3" t="inlineStr">
        <is>
          <t>Not Run</t>
        </is>
      </c>
      <c r="N335" s="3" t="inlineStr"/>
      <c r="O335" s="3" t="inlineStr"/>
      <c r="P335" s="3" t="inlineStr"/>
      <c r="Q335" s="3" t="inlineStr"/>
      <c r="R335" s="3" t="inlineStr"/>
    </row>
    <row r="336" ht="90" customHeight="1">
      <c r="A336" s="2" t="inlineStr">
        <is>
          <t>INV-028</t>
        </is>
      </c>
      <c r="B336" s="2" t="inlineStr">
        <is>
          <t>Inventory Monitor</t>
        </is>
      </c>
      <c r="C336" s="2" t="inlineStr">
        <is>
          <t>/retail &gt; Inventory Health Monitor</t>
        </is>
      </c>
      <c r="D336" s="2" t="inlineStr">
        <is>
          <t>Rate limiting</t>
        </is>
      </c>
      <c r="E336" s="2" t="inlineStr">
        <is>
          <t>P1</t>
        </is>
      </c>
      <c r="F336" s="2" t="inlineStr">
        <is>
          <t>Functional</t>
        </is>
      </c>
      <c r="G336" s="2" t="inlineStr">
        <is>
          <t>Signed in as authorized QA owner; open the listed location; required test data exists.</t>
        </is>
      </c>
      <c r="H336" s="2" t="inlineStr">
        <is>
          <t>QA-INVENTORY</t>
        </is>
      </c>
      <c r="I336" s="2" t="inlineStr">
        <is>
          <t>On QA source return 429 with Retry-After; attempt refresh.</t>
        </is>
      </c>
      <c r="J336" s="2" t="inlineStr">
        <is>
          <t>Backoff honored; prior stock preserved; no uncontrolled request loop.</t>
        </is>
      </c>
      <c r="K336" s="2" t="inlineStr">
        <is>
          <t>Stock mutations/setup only on disposable PetHub QA products; restore original source values.</t>
        </is>
      </c>
      <c r="L336" s="2" t="inlineStr">
        <is>
          <t>frontend/src/app/components/RetailInventoryMonitor.tsx</t>
        </is>
      </c>
      <c r="M336" s="2" t="inlineStr">
        <is>
          <t>Not Run</t>
        </is>
      </c>
      <c r="N336" s="2" t="inlineStr"/>
      <c r="O336" s="2" t="inlineStr"/>
      <c r="P336" s="2" t="inlineStr"/>
      <c r="Q336" s="2" t="inlineStr"/>
      <c r="R336" s="2" t="inlineStr"/>
    </row>
    <row r="337" ht="90" customHeight="1">
      <c r="A337" s="3" t="inlineStr">
        <is>
          <t>INV-029</t>
        </is>
      </c>
      <c r="B337" s="3" t="inlineStr">
        <is>
          <t>Inventory Monitor</t>
        </is>
      </c>
      <c r="C337" s="3" t="inlineStr">
        <is>
          <t>/retail &gt; Inventory Health Monitor</t>
        </is>
      </c>
      <c r="D337" s="3" t="inlineStr">
        <is>
          <t>No snapshot yet</t>
        </is>
      </c>
      <c r="E337" s="3" t="inlineStr">
        <is>
          <t>P1</t>
        </is>
      </c>
      <c r="F337" s="3" t="inlineStr">
        <is>
          <t>Functional</t>
        </is>
      </c>
      <c r="G337" s="3" t="inlineStr">
        <is>
          <t>Signed in as authorized QA owner; open the listed location; required test data exists.</t>
        </is>
      </c>
      <c r="H337" s="3" t="inlineStr">
        <is>
          <t>QA-INVENTORY</t>
        </is>
      </c>
      <c r="I337" s="3" t="inlineStr">
        <is>
          <t>Open monitor before any successful source scan.</t>
        </is>
      </c>
      <c r="J337" s="3" t="inlineStr">
        <is>
          <t>Loading/unavailable state with unknown totals, no hardcoded stock.</t>
        </is>
      </c>
      <c r="K337" s="3" t="inlineStr">
        <is>
          <t>Stock mutations/setup only on disposable PetHub QA products; restore original source values.</t>
        </is>
      </c>
      <c r="L337" s="3" t="inlineStr">
        <is>
          <t>frontend/src/app/components/RetailInventoryMonitor.tsx</t>
        </is>
      </c>
      <c r="M337" s="3" t="inlineStr">
        <is>
          <t>Not Run</t>
        </is>
      </c>
      <c r="N337" s="3" t="inlineStr"/>
      <c r="O337" s="3" t="inlineStr"/>
      <c r="P337" s="3" t="inlineStr"/>
      <c r="Q337" s="3" t="inlineStr"/>
      <c r="R337" s="3" t="inlineStr"/>
    </row>
    <row r="338" ht="90" customHeight="1">
      <c r="A338" s="2" t="inlineStr">
        <is>
          <t>INV-030</t>
        </is>
      </c>
      <c r="B338" s="2" t="inlineStr">
        <is>
          <t>Inventory Monitor</t>
        </is>
      </c>
      <c r="C338" s="2" t="inlineStr">
        <is>
          <t>/retail &gt; Inventory Health Monitor</t>
        </is>
      </c>
      <c r="D338" s="2" t="inlineStr">
        <is>
          <t>Read-only guarantee</t>
        </is>
      </c>
      <c r="E338" s="2" t="inlineStr">
        <is>
          <t>P1</t>
        </is>
      </c>
      <c r="F338" s="2" t="inlineStr">
        <is>
          <t>Functional</t>
        </is>
      </c>
      <c r="G338" s="2" t="inlineStr">
        <is>
          <t>Signed in as authorized QA owner; open the listed location; required test data exists.</t>
        </is>
      </c>
      <c r="H338" s="2" t="inlineStr">
        <is>
          <t>QA-INVENTORY</t>
        </is>
      </c>
      <c r="I338" s="2" t="inlineStr">
        <is>
          <t>Use search/sort/refresh/expand controls; inspect QA source stock before/after.</t>
        </is>
      </c>
      <c r="J338" s="2" t="inlineStr">
        <is>
          <t>WOOF does not create orders, reserve, deduct or mutate PetHub inventory.</t>
        </is>
      </c>
      <c r="K338" s="2" t="inlineStr">
        <is>
          <t>Stock mutations/setup only on disposable PetHub QA products; restore original source values.</t>
        </is>
      </c>
      <c r="L338" s="2" t="inlineStr">
        <is>
          <t>frontend/src/app/components/RetailInventoryMonitor.tsx</t>
        </is>
      </c>
      <c r="M338" s="2" t="inlineStr">
        <is>
          <t>Not Run</t>
        </is>
      </c>
      <c r="N338" s="2" t="inlineStr"/>
      <c r="O338" s="2" t="inlineStr"/>
      <c r="P338" s="2" t="inlineStr"/>
      <c r="Q338" s="2" t="inlineStr"/>
      <c r="R338" s="2" t="inlineStr"/>
    </row>
    <row r="339" ht="90" customHeight="1">
      <c r="A339" s="3" t="inlineStr">
        <is>
          <t>INV-031</t>
        </is>
      </c>
      <c r="B339" s="3" t="inlineStr">
        <is>
          <t>Inventory Monitor</t>
        </is>
      </c>
      <c r="C339" s="3" t="inlineStr">
        <is>
          <t>/retail &gt; Inventory Health Monitor</t>
        </is>
      </c>
      <c r="D339" s="3" t="inlineStr">
        <is>
          <t>Inventory filter — All products</t>
        </is>
      </c>
      <c r="E339" s="3" t="inlineStr">
        <is>
          <t>P1</t>
        </is>
      </c>
      <c r="F339" s="3" t="inlineStr">
        <is>
          <t>Functional</t>
        </is>
      </c>
      <c r="G339" s="3" t="inlineStr">
        <is>
          <t>Signed in as authorized QA owner; open the listed location; required test data exists.</t>
        </is>
      </c>
      <c r="H339" s="3" t="inlineStr">
        <is>
          <t>QA-BASE</t>
        </is>
      </c>
      <c r="I339" s="3" t="inlineStr">
        <is>
          <t>Select All products in inventory filter; inspect all returned statuses.</t>
        </is>
      </c>
      <c r="J339" s="3" t="inlineStr">
        <is>
          <t>Only matching products shown; count and page reset consistent; active-zero/unknown distinction maintained.</t>
        </is>
      </c>
      <c r="K339" s="3" t="inlineStr">
        <is>
          <t>Read-only</t>
        </is>
      </c>
      <c r="L339" s="3" t="inlineStr">
        <is>
          <t>frontend/src/app/components/RetailInventoryMonitor.tsx</t>
        </is>
      </c>
      <c r="M339" s="3" t="inlineStr">
        <is>
          <t>Not Run</t>
        </is>
      </c>
      <c r="N339" s="3" t="inlineStr"/>
      <c r="O339" s="3" t="inlineStr"/>
      <c r="P339" s="3" t="inlineStr"/>
      <c r="Q339" s="3" t="inlineStr"/>
      <c r="R339" s="3" t="inlineStr"/>
    </row>
    <row r="340" ht="90" customHeight="1">
      <c r="A340" s="2" t="inlineStr">
        <is>
          <t>INV-032</t>
        </is>
      </c>
      <c r="B340" s="2" t="inlineStr">
        <is>
          <t>Inventory Monitor</t>
        </is>
      </c>
      <c r="C340" s="2" t="inlineStr">
        <is>
          <t>/retail &gt; Inventory Health Monitor</t>
        </is>
      </c>
      <c r="D340" s="2" t="inlineStr">
        <is>
          <t>Inventory filter — Active</t>
        </is>
      </c>
      <c r="E340" s="2" t="inlineStr">
        <is>
          <t>P1</t>
        </is>
      </c>
      <c r="F340" s="2" t="inlineStr">
        <is>
          <t>Functional</t>
        </is>
      </c>
      <c r="G340" s="2" t="inlineStr">
        <is>
          <t>Signed in as authorized QA owner; open the listed location; required test data exists.</t>
        </is>
      </c>
      <c r="H340" s="2" t="inlineStr">
        <is>
          <t>QA-BASE</t>
        </is>
      </c>
      <c r="I340" s="2" t="inlineStr">
        <is>
          <t>Select Active in inventory filter; inspect all returned statuses.</t>
        </is>
      </c>
      <c r="J340" s="2" t="inlineStr">
        <is>
          <t>Only matching products shown; count and page reset consistent; active-zero/unknown distinction maintained.</t>
        </is>
      </c>
      <c r="K340" s="2" t="inlineStr">
        <is>
          <t>Read-only</t>
        </is>
      </c>
      <c r="L340" s="2" t="inlineStr">
        <is>
          <t>frontend/src/app/components/RetailInventoryMonitor.tsx</t>
        </is>
      </c>
      <c r="M340" s="2" t="inlineStr">
        <is>
          <t>Not Run</t>
        </is>
      </c>
      <c r="N340" s="2" t="inlineStr"/>
      <c r="O340" s="2" t="inlineStr"/>
      <c r="P340" s="2" t="inlineStr"/>
      <c r="Q340" s="2" t="inlineStr"/>
      <c r="R340" s="2" t="inlineStr"/>
    </row>
    <row r="341" ht="90" customHeight="1">
      <c r="A341" s="3" t="inlineStr">
        <is>
          <t>INV-033</t>
        </is>
      </c>
      <c r="B341" s="3" t="inlineStr">
        <is>
          <t>Inventory Monitor</t>
        </is>
      </c>
      <c r="C341" s="3" t="inlineStr">
        <is>
          <t>/retail &gt; Inventory Health Monitor</t>
        </is>
      </c>
      <c r="D341" s="3" t="inlineStr">
        <is>
          <t>Inventory filter — Inactive</t>
        </is>
      </c>
      <c r="E341" s="3" t="inlineStr">
        <is>
          <t>P1</t>
        </is>
      </c>
      <c r="F341" s="3" t="inlineStr">
        <is>
          <t>Functional</t>
        </is>
      </c>
      <c r="G341" s="3" t="inlineStr">
        <is>
          <t>Signed in as authorized QA owner; open the listed location; required test data exists.</t>
        </is>
      </c>
      <c r="H341" s="3" t="inlineStr">
        <is>
          <t>QA-BASE</t>
        </is>
      </c>
      <c r="I341" s="3" t="inlineStr">
        <is>
          <t>Select Inactive in inventory filter; inspect all returned statuses.</t>
        </is>
      </c>
      <c r="J341" s="3" t="inlineStr">
        <is>
          <t>Only matching products shown; count and page reset consistent; active-zero/unknown distinction maintained.</t>
        </is>
      </c>
      <c r="K341" s="3" t="inlineStr">
        <is>
          <t>Read-only</t>
        </is>
      </c>
      <c r="L341" s="3" t="inlineStr">
        <is>
          <t>frontend/src/app/components/RetailInventoryMonitor.tsx</t>
        </is>
      </c>
      <c r="M341" s="3" t="inlineStr">
        <is>
          <t>Not Run</t>
        </is>
      </c>
      <c r="N341" s="3" t="inlineStr"/>
      <c r="O341" s="3" t="inlineStr"/>
      <c r="P341" s="3" t="inlineStr"/>
      <c r="Q341" s="3" t="inlineStr"/>
      <c r="R341" s="3" t="inlineStr"/>
    </row>
    <row r="342" ht="90" customHeight="1">
      <c r="A342" s="2" t="inlineStr">
        <is>
          <t>INV-034</t>
        </is>
      </c>
      <c r="B342" s="2" t="inlineStr">
        <is>
          <t>Inventory Monitor</t>
        </is>
      </c>
      <c r="C342" s="2" t="inlineStr">
        <is>
          <t>/retail &gt; Inventory Health Monitor</t>
        </is>
      </c>
      <c r="D342" s="2" t="inlineStr">
        <is>
          <t>Inventory filter — Active, out of stock</t>
        </is>
      </c>
      <c r="E342" s="2" t="inlineStr">
        <is>
          <t>P1</t>
        </is>
      </c>
      <c r="F342" s="2" t="inlineStr">
        <is>
          <t>Functional</t>
        </is>
      </c>
      <c r="G342" s="2" t="inlineStr">
        <is>
          <t>Signed in as authorized QA owner; open the listed location; required test data exists.</t>
        </is>
      </c>
      <c r="H342" s="2" t="inlineStr">
        <is>
          <t>QA-BASE</t>
        </is>
      </c>
      <c r="I342" s="2" t="inlineStr">
        <is>
          <t>Select Active, out of stock in inventory filter; inspect all returned statuses.</t>
        </is>
      </c>
      <c r="J342" s="2" t="inlineStr">
        <is>
          <t>Only matching products shown; count and page reset consistent; active-zero/unknown distinction maintained.</t>
        </is>
      </c>
      <c r="K342" s="2" t="inlineStr">
        <is>
          <t>Read-only</t>
        </is>
      </c>
      <c r="L342" s="2" t="inlineStr">
        <is>
          <t>frontend/src/app/components/RetailInventoryMonitor.tsx</t>
        </is>
      </c>
      <c r="M342" s="2" t="inlineStr">
        <is>
          <t>Not Run</t>
        </is>
      </c>
      <c r="N342" s="2" t="inlineStr"/>
      <c r="O342" s="2" t="inlineStr"/>
      <c r="P342" s="2" t="inlineStr"/>
      <c r="Q342" s="2" t="inlineStr"/>
      <c r="R342" s="2" t="inlineStr"/>
    </row>
    <row r="343" ht="90" customHeight="1">
      <c r="A343" s="3" t="inlineStr">
        <is>
          <t>INV-035</t>
        </is>
      </c>
      <c r="B343" s="3" t="inlineStr">
        <is>
          <t>Inventory Monitor</t>
        </is>
      </c>
      <c r="C343" s="3" t="inlineStr">
        <is>
          <t>/retail &gt; Inventory Health Monitor</t>
        </is>
      </c>
      <c r="D343" s="3" t="inlineStr">
        <is>
          <t>Inventory filter — Unknown stock</t>
        </is>
      </c>
      <c r="E343" s="3" t="inlineStr">
        <is>
          <t>P1</t>
        </is>
      </c>
      <c r="F343" s="3" t="inlineStr">
        <is>
          <t>Functional</t>
        </is>
      </c>
      <c r="G343" s="3" t="inlineStr">
        <is>
          <t>Signed in as authorized QA owner; open the listed location; required test data exists.</t>
        </is>
      </c>
      <c r="H343" s="3" t="inlineStr">
        <is>
          <t>QA-BASE</t>
        </is>
      </c>
      <c r="I343" s="3" t="inlineStr">
        <is>
          <t>Select Unknown stock in inventory filter; inspect all returned statuses.</t>
        </is>
      </c>
      <c r="J343" s="3" t="inlineStr">
        <is>
          <t>Only matching products shown; count and page reset consistent; active-zero/unknown distinction maintained.</t>
        </is>
      </c>
      <c r="K343" s="3" t="inlineStr">
        <is>
          <t>Read-only</t>
        </is>
      </c>
      <c r="L343" s="3" t="inlineStr">
        <is>
          <t>frontend/src/app/components/RetailInventoryMonitor.tsx</t>
        </is>
      </c>
      <c r="M343" s="3" t="inlineStr">
        <is>
          <t>Not Run</t>
        </is>
      </c>
      <c r="N343" s="3" t="inlineStr"/>
      <c r="O343" s="3" t="inlineStr"/>
      <c r="P343" s="3" t="inlineStr"/>
      <c r="Q343" s="3" t="inlineStr"/>
      <c r="R343" s="3" t="inlineStr"/>
    </row>
    <row r="344" ht="90" customHeight="1">
      <c r="A344" s="2" t="inlineStr">
        <is>
          <t>NAV-048</t>
        </is>
      </c>
      <c r="B344" s="2" t="inlineStr">
        <is>
          <t>Navigation &amp; Header</t>
        </is>
      </c>
      <c r="C344" s="2" t="inlineStr">
        <is>
          <t>All main pages</t>
        </is>
      </c>
      <c r="D344" s="2" t="inlineStr">
        <is>
          <t>AI Simulation tab — Bundle Simulator</t>
        </is>
      </c>
      <c r="E344" s="2" t="inlineStr">
        <is>
          <t>P1</t>
        </is>
      </c>
      <c r="F344" s="2" t="inlineStr">
        <is>
          <t>Functional</t>
        </is>
      </c>
      <c r="G344" s="2" t="inlineStr">
        <is>
          <t>Signed in as authorized QA owner; open the listed location; required test data exists.</t>
        </is>
      </c>
      <c r="H344" s="2" t="inlineStr">
        <is>
          <t>QA-BASE</t>
        </is>
      </c>
      <c r="I344" s="2" t="inlineStr">
        <is>
          <t>Open AI Simulation; click Bundle Simulator; switch away and return.</t>
        </is>
      </c>
      <c r="J344" s="2" t="inlineStr">
        <is>
          <t>Correct tab content appears; selected tab indicator agrees; unrelated tab actions do not fire.</t>
        </is>
      </c>
      <c r="K344" s="2" t="inlineStr">
        <is>
          <t>Read-only</t>
        </is>
      </c>
      <c r="L344" s="2" t="inlineStr">
        <is>
          <t>frontend/src/app/components/Header.tsx</t>
        </is>
      </c>
      <c r="M344" s="2" t="inlineStr">
        <is>
          <t>Not Run</t>
        </is>
      </c>
      <c r="N344" s="2" t="inlineStr"/>
      <c r="O344" s="2" t="inlineStr"/>
      <c r="P344" s="2" t="inlineStr"/>
      <c r="Q344" s="2" t="inlineStr"/>
      <c r="R344" s="2" t="inlineStr"/>
    </row>
    <row r="345" ht="90" customHeight="1">
      <c r="A345" s="3" t="inlineStr">
        <is>
          <t>NAV-049</t>
        </is>
      </c>
      <c r="B345" s="3" t="inlineStr">
        <is>
          <t>Navigation &amp; Header</t>
        </is>
      </c>
      <c r="C345" s="3" t="inlineStr">
        <is>
          <t>All main pages</t>
        </is>
      </c>
      <c r="D345" s="3" t="inlineStr">
        <is>
          <t>AI Simulation tab — Pricing Laboratory</t>
        </is>
      </c>
      <c r="E345" s="3" t="inlineStr">
        <is>
          <t>P1</t>
        </is>
      </c>
      <c r="F345" s="3" t="inlineStr">
        <is>
          <t>Functional</t>
        </is>
      </c>
      <c r="G345" s="3" t="inlineStr">
        <is>
          <t>Signed in as authorized QA owner; open the listed location; required test data exists.</t>
        </is>
      </c>
      <c r="H345" s="3" t="inlineStr">
        <is>
          <t>QA-BASE</t>
        </is>
      </c>
      <c r="I345" s="3" t="inlineStr">
        <is>
          <t>Open AI Simulation; click Pricing Laboratory; switch away and return.</t>
        </is>
      </c>
      <c r="J345" s="3" t="inlineStr">
        <is>
          <t>Correct tab content appears; selected tab indicator agrees; unrelated tab actions do not fire.</t>
        </is>
      </c>
      <c r="K345" s="3" t="inlineStr">
        <is>
          <t>Read-only</t>
        </is>
      </c>
      <c r="L345" s="3" t="inlineStr">
        <is>
          <t>frontend/src/app/components/Header.tsx</t>
        </is>
      </c>
      <c r="M345" s="3" t="inlineStr">
        <is>
          <t>Not Run</t>
        </is>
      </c>
      <c r="N345" s="3" t="inlineStr"/>
      <c r="O345" s="3" t="inlineStr"/>
      <c r="P345" s="3" t="inlineStr"/>
      <c r="Q345" s="3" t="inlineStr"/>
      <c r="R345" s="3" t="inlineStr"/>
    </row>
    <row r="346" ht="90" customHeight="1">
      <c r="A346" s="2" t="inlineStr">
        <is>
          <t>NAV-050</t>
        </is>
      </c>
      <c r="B346" s="2" t="inlineStr">
        <is>
          <t>Navigation &amp; Header</t>
        </is>
      </c>
      <c r="C346" s="2" t="inlineStr">
        <is>
          <t>All main pages</t>
        </is>
      </c>
      <c r="D346" s="2" t="inlineStr">
        <is>
          <t>AI Simulation tab — Traffic Optimizer</t>
        </is>
      </c>
      <c r="E346" s="2" t="inlineStr">
        <is>
          <t>P1</t>
        </is>
      </c>
      <c r="F346" s="2" t="inlineStr">
        <is>
          <t>Functional</t>
        </is>
      </c>
      <c r="G346" s="2" t="inlineStr">
        <is>
          <t>Signed in as authorized QA owner; open the listed location; required test data exists.</t>
        </is>
      </c>
      <c r="H346" s="2" t="inlineStr">
        <is>
          <t>QA-BASE</t>
        </is>
      </c>
      <c r="I346" s="2" t="inlineStr">
        <is>
          <t>Open AI Simulation; click Traffic Optimizer; switch away and return.</t>
        </is>
      </c>
      <c r="J346" s="2" t="inlineStr">
        <is>
          <t>Correct tab content appears; selected tab indicator agrees; unrelated tab actions do not fire.</t>
        </is>
      </c>
      <c r="K346" s="2" t="inlineStr">
        <is>
          <t>Read-only</t>
        </is>
      </c>
      <c r="L346" s="2" t="inlineStr">
        <is>
          <t>frontend/src/app/components/Header.tsx</t>
        </is>
      </c>
      <c r="M346" s="2" t="inlineStr">
        <is>
          <t>Not Run</t>
        </is>
      </c>
      <c r="N346" s="2" t="inlineStr"/>
      <c r="O346" s="2" t="inlineStr"/>
      <c r="P346" s="2" t="inlineStr"/>
      <c r="Q346" s="2" t="inlineStr"/>
      <c r="R346" s="2" t="inlineStr"/>
    </row>
    <row r="347" ht="90" customHeight="1">
      <c r="A347" s="3" t="inlineStr">
        <is>
          <t>NAV-051</t>
        </is>
      </c>
      <c r="B347" s="3" t="inlineStr">
        <is>
          <t>Navigation &amp; Header</t>
        </is>
      </c>
      <c r="C347" s="3" t="inlineStr">
        <is>
          <t>All main pages</t>
        </is>
      </c>
      <c r="D347" s="3" t="inlineStr">
        <is>
          <t>AI Simulation tab — Operations What-If</t>
        </is>
      </c>
      <c r="E347" s="3" t="inlineStr">
        <is>
          <t>P1</t>
        </is>
      </c>
      <c r="F347" s="3" t="inlineStr">
        <is>
          <t>Functional</t>
        </is>
      </c>
      <c r="G347" s="3" t="inlineStr">
        <is>
          <t>Signed in as authorized QA owner; open the listed location; required test data exists.</t>
        </is>
      </c>
      <c r="H347" s="3" t="inlineStr">
        <is>
          <t>QA-BASE</t>
        </is>
      </c>
      <c r="I347" s="3" t="inlineStr">
        <is>
          <t>Open AI Simulation; click Operations What-If; switch away and return.</t>
        </is>
      </c>
      <c r="J347" s="3" t="inlineStr">
        <is>
          <t>Correct tab content appears; selected tab indicator agrees; unrelated tab actions do not fire.</t>
        </is>
      </c>
      <c r="K347" s="3" t="inlineStr">
        <is>
          <t>Read-only</t>
        </is>
      </c>
      <c r="L347" s="3" t="inlineStr">
        <is>
          <t>frontend/src/app/components/Header.tsx</t>
        </is>
      </c>
      <c r="M347" s="3" t="inlineStr">
        <is>
          <t>Not Run</t>
        </is>
      </c>
      <c r="N347" s="3" t="inlineStr"/>
      <c r="O347" s="3" t="inlineStr"/>
      <c r="P347" s="3" t="inlineStr"/>
      <c r="Q347" s="3" t="inlineStr"/>
      <c r="R347" s="3" t="inlineStr"/>
    </row>
    <row r="348" ht="90" customHeight="1">
      <c r="A348" s="2" t="inlineStr">
        <is>
          <t>NAV-052</t>
        </is>
      </c>
      <c r="B348" s="2" t="inlineStr">
        <is>
          <t>Navigation &amp; Header</t>
        </is>
      </c>
      <c r="C348" s="2" t="inlineStr">
        <is>
          <t>All main pages</t>
        </is>
      </c>
      <c r="D348" s="2" t="inlineStr">
        <is>
          <t>AI Simulation tab — Scenario Builder</t>
        </is>
      </c>
      <c r="E348" s="2" t="inlineStr">
        <is>
          <t>P1</t>
        </is>
      </c>
      <c r="F348" s="2" t="inlineStr">
        <is>
          <t>Functional</t>
        </is>
      </c>
      <c r="G348" s="2" t="inlineStr">
        <is>
          <t>Signed in as authorized QA owner; open the listed location; required test data exists.</t>
        </is>
      </c>
      <c r="H348" s="2" t="inlineStr">
        <is>
          <t>QA-BASE</t>
        </is>
      </c>
      <c r="I348" s="2" t="inlineStr">
        <is>
          <t>Open AI Simulation; click Scenario Builder; switch away and return.</t>
        </is>
      </c>
      <c r="J348" s="2" t="inlineStr">
        <is>
          <t>Correct tab content appears; selected tab indicator agrees; unrelated tab actions do not fire.</t>
        </is>
      </c>
      <c r="K348" s="2" t="inlineStr">
        <is>
          <t>Read-only</t>
        </is>
      </c>
      <c r="L348" s="2" t="inlineStr">
        <is>
          <t>frontend/src/app/components/Header.tsx</t>
        </is>
      </c>
      <c r="M348" s="2" t="inlineStr">
        <is>
          <t>Not Run</t>
        </is>
      </c>
      <c r="N348" s="2" t="inlineStr"/>
      <c r="O348" s="2" t="inlineStr"/>
      <c r="P348" s="2" t="inlineStr"/>
      <c r="Q348" s="2" t="inlineStr"/>
      <c r="R348" s="2" t="inlineStr"/>
    </row>
    <row r="349" ht="90" customHeight="1">
      <c r="A349" s="3" t="inlineStr">
        <is>
          <t>NAV-053</t>
        </is>
      </c>
      <c r="B349" s="3" t="inlineStr">
        <is>
          <t>Navigation &amp; Header</t>
        </is>
      </c>
      <c r="C349" s="3" t="inlineStr">
        <is>
          <t>All main pages</t>
        </is>
      </c>
      <c r="D349" s="3" t="inlineStr">
        <is>
          <t>AI Simulation tab — Activation Layer</t>
        </is>
      </c>
      <c r="E349" s="3" t="inlineStr">
        <is>
          <t>P1</t>
        </is>
      </c>
      <c r="F349" s="3" t="inlineStr">
        <is>
          <t>Functional</t>
        </is>
      </c>
      <c r="G349" s="3" t="inlineStr">
        <is>
          <t>Signed in as authorized QA owner; open the listed location; required test data exists.</t>
        </is>
      </c>
      <c r="H349" s="3" t="inlineStr">
        <is>
          <t>QA-BASE</t>
        </is>
      </c>
      <c r="I349" s="3" t="inlineStr">
        <is>
          <t>Open AI Simulation; click Activation Layer; switch away and return.</t>
        </is>
      </c>
      <c r="J349" s="3" t="inlineStr">
        <is>
          <t>Correct tab content appears; selected tab indicator agrees; unrelated tab actions do not fire.</t>
        </is>
      </c>
      <c r="K349" s="3" t="inlineStr">
        <is>
          <t>Read-only</t>
        </is>
      </c>
      <c r="L349" s="3" t="inlineStr">
        <is>
          <t>frontend/src/app/components/Header.tsx</t>
        </is>
      </c>
      <c r="M349" s="3" t="inlineStr">
        <is>
          <t>Not Run</t>
        </is>
      </c>
      <c r="N349" s="3" t="inlineStr"/>
      <c r="O349" s="3" t="inlineStr"/>
      <c r="P349" s="3" t="inlineStr"/>
      <c r="Q349" s="3" t="inlineStr"/>
      <c r="R349" s="3" t="inlineStr"/>
    </row>
    <row r="350" ht="90" customHeight="1">
      <c r="A350" s="2" t="inlineStr">
        <is>
          <t>BUNDLE-004</t>
        </is>
      </c>
      <c r="B350" s="2" t="inlineStr">
        <is>
          <t>Bundle Simulator</t>
        </is>
      </c>
      <c r="C350" s="2" t="inlineStr">
        <is>
          <t>/ai-simulation &gt; Bundle Simulator</t>
        </is>
      </c>
      <c r="D350" s="2" t="inlineStr">
        <is>
          <t>Run Simulation</t>
        </is>
      </c>
      <c r="E350" s="2" t="inlineStr">
        <is>
          <t>P1</t>
        </is>
      </c>
      <c r="F350" s="2" t="inlineStr">
        <is>
          <t>Functional</t>
        </is>
      </c>
      <c r="G350" s="2" t="inlineStr">
        <is>
          <t>Signed in as authorized QA owner; open the listed location; required test data exists.</t>
        </is>
      </c>
      <c r="H350" s="2" t="inlineStr">
        <is>
          <t>QA-BUNDLES</t>
        </is>
      </c>
      <c r="I350" s="2" t="inlineStr">
        <is>
          <t>Click top Run Simulation on bundle tab with recorded inputs.</t>
        </is>
      </c>
      <c r="J350" s="2" t="inlineStr">
        <is>
          <t>Relevant bundle analytics refresh; loading ends; source window and assumptions remain visible.</t>
        </is>
      </c>
      <c r="K350" s="2" t="inlineStr">
        <is>
          <t>Creating/deploying/archiving/deleting only disposable QA recommendations. Remove QA records afterward.</t>
        </is>
      </c>
      <c r="L350" s="2" t="inlineStr">
        <is>
          <t>frontend/src/app/pages/AISimulation.tsx</t>
        </is>
      </c>
      <c r="M350" s="2" t="inlineStr">
        <is>
          <t>Not Run</t>
        </is>
      </c>
      <c r="N350" s="2" t="inlineStr"/>
      <c r="O350" s="2" t="inlineStr"/>
      <c r="P350" s="2" t="inlineStr"/>
      <c r="Q350" s="2" t="inlineStr"/>
      <c r="R350" s="2" t="inlineStr"/>
    </row>
    <row r="351" ht="90" customHeight="1">
      <c r="A351" s="3" t="inlineStr">
        <is>
          <t>BUNDLE-005</t>
        </is>
      </c>
      <c r="B351" s="3" t="inlineStr">
        <is>
          <t>Bundle Simulator</t>
        </is>
      </c>
      <c r="C351" s="3" t="inlineStr">
        <is>
          <t>/ai-simulation &gt; Bundle Simulator</t>
        </is>
      </c>
      <c r="D351" s="3" t="inlineStr">
        <is>
          <t>Data time slider</t>
        </is>
      </c>
      <c r="E351" s="3" t="inlineStr">
        <is>
          <t>P1</t>
        </is>
      </c>
      <c r="F351" s="3" t="inlineStr">
        <is>
          <t>Functional</t>
        </is>
      </c>
      <c r="G351" s="3" t="inlineStr">
        <is>
          <t>Signed in as authorized QA owner; open the listed location; required test data exists.</t>
        </is>
      </c>
      <c r="H351" s="3" t="inlineStr">
        <is>
          <t>QA-BUNDLES</t>
        </is>
      </c>
      <c r="I351" s="3" t="inlineStr">
        <is>
          <t>Move data-time slider to min/mid/max individually.</t>
        </is>
      </c>
      <c r="J351" s="3" t="inlineStr">
        <is>
          <t>Receipt window/time label and mined bundles match chosen period.</t>
        </is>
      </c>
      <c r="K351" s="3" t="inlineStr">
        <is>
          <t>Creating/deploying/archiving/deleting only disposable QA recommendations. Remove QA records afterward.</t>
        </is>
      </c>
      <c r="L351" s="3" t="inlineStr">
        <is>
          <t>frontend/src/app/pages/AISimulation.tsx</t>
        </is>
      </c>
      <c r="M351" s="3" t="inlineStr">
        <is>
          <t>Not Run</t>
        </is>
      </c>
      <c r="N351" s="3" t="inlineStr"/>
      <c r="O351" s="3" t="inlineStr"/>
      <c r="P351" s="3" t="inlineStr"/>
      <c r="Q351" s="3" t="inlineStr"/>
      <c r="R351" s="3" t="inlineStr"/>
    </row>
    <row r="352" ht="90" customHeight="1">
      <c r="A352" s="2" t="inlineStr">
        <is>
          <t>BUNDLE-006</t>
        </is>
      </c>
      <c r="B352" s="2" t="inlineStr">
        <is>
          <t>Bundle Simulator</t>
        </is>
      </c>
      <c r="C352" s="2" t="inlineStr">
        <is>
          <t>/ai-simulation &gt; Bundle Simulator</t>
        </is>
      </c>
      <c r="D352" s="2" t="inlineStr">
        <is>
          <t>Support threshold slider</t>
        </is>
      </c>
      <c r="E352" s="2" t="inlineStr">
        <is>
          <t>P1</t>
        </is>
      </c>
      <c r="F352" s="2" t="inlineStr">
        <is>
          <t>Functional</t>
        </is>
      </c>
      <c r="G352" s="2" t="inlineStr">
        <is>
          <t>Signed in as authorized QA owner; open the listed location; required test data exists.</t>
        </is>
      </c>
      <c r="H352" s="2" t="inlineStr">
        <is>
          <t>QA-BUNDLES</t>
        </is>
      </c>
      <c r="I352" s="2" t="inlineStr">
        <is>
          <t>Change minimum support and run/refresh as required.</t>
        </is>
      </c>
      <c r="J352" s="2" t="inlineStr">
        <is>
          <t>Only qualifying bundles; support uses receipt denominator and is not fabricated.</t>
        </is>
      </c>
      <c r="K352" s="2" t="inlineStr">
        <is>
          <t>Creating/deploying/archiving/deleting only disposable QA recommendations. Remove QA records afterward.</t>
        </is>
      </c>
      <c r="L352" s="2" t="inlineStr">
        <is>
          <t>frontend/src/app/pages/AISimulation.tsx</t>
        </is>
      </c>
      <c r="M352" s="2" t="inlineStr">
        <is>
          <t>Not Run</t>
        </is>
      </c>
      <c r="N352" s="2" t="inlineStr"/>
      <c r="O352" s="2" t="inlineStr"/>
      <c r="P352" s="2" t="inlineStr"/>
      <c r="Q352" s="2" t="inlineStr"/>
      <c r="R352" s="2" t="inlineStr"/>
    </row>
    <row r="353" ht="90" customHeight="1">
      <c r="A353" s="3" t="inlineStr">
        <is>
          <t>BUNDLE-007</t>
        </is>
      </c>
      <c r="B353" s="3" t="inlineStr">
        <is>
          <t>Bundle Simulator</t>
        </is>
      </c>
      <c r="C353" s="3" t="inlineStr">
        <is>
          <t>/ai-simulation &gt; Bundle Simulator</t>
        </is>
      </c>
      <c r="D353" s="3" t="inlineStr">
        <is>
          <t>Confidence threshold slider</t>
        </is>
      </c>
      <c r="E353" s="3" t="inlineStr">
        <is>
          <t>P1</t>
        </is>
      </c>
      <c r="F353" s="3" t="inlineStr">
        <is>
          <t>Functional</t>
        </is>
      </c>
      <c r="G353" s="3" t="inlineStr">
        <is>
          <t>Signed in as authorized QA owner; open the listed location; required test data exists.</t>
        </is>
      </c>
      <c r="H353" s="3" t="inlineStr">
        <is>
          <t>QA-BUNDLES</t>
        </is>
      </c>
      <c r="I353" s="3" t="inlineStr">
        <is>
          <t>Increase confidence and inspect bundles.</t>
        </is>
      </c>
      <c r="J353" s="3" t="inlineStr">
        <is>
          <t>Returned bundle confidence meets threshold; empty result handled.</t>
        </is>
      </c>
      <c r="K353" s="3" t="inlineStr">
        <is>
          <t>Creating/deploying/archiving/deleting only disposable QA recommendations. Remove QA records afterward.</t>
        </is>
      </c>
      <c r="L353" s="3" t="inlineStr">
        <is>
          <t>frontend/src/app/pages/AISimulation.tsx</t>
        </is>
      </c>
      <c r="M353" s="3" t="inlineStr">
        <is>
          <t>Not Run</t>
        </is>
      </c>
      <c r="N353" s="3" t="inlineStr"/>
      <c r="O353" s="3" t="inlineStr"/>
      <c r="P353" s="3" t="inlineStr"/>
      <c r="Q353" s="3" t="inlineStr"/>
      <c r="R353" s="3" t="inlineStr"/>
    </row>
    <row r="354" ht="90" customHeight="1">
      <c r="A354" s="2" t="inlineStr">
        <is>
          <t>BUNDLE-008</t>
        </is>
      </c>
      <c r="B354" s="2" t="inlineStr">
        <is>
          <t>Bundle Simulator</t>
        </is>
      </c>
      <c r="C354" s="2" t="inlineStr">
        <is>
          <t>/ai-simulation &gt; Bundle Simulator</t>
        </is>
      </c>
      <c r="D354" s="2" t="inlineStr">
        <is>
          <t>Bundle period slider</t>
        </is>
      </c>
      <c r="E354" s="2" t="inlineStr">
        <is>
          <t>P1</t>
        </is>
      </c>
      <c r="F354" s="2" t="inlineStr">
        <is>
          <t>Functional</t>
        </is>
      </c>
      <c r="G354" s="2" t="inlineStr">
        <is>
          <t>Signed in as authorized QA owner; open the listed location; required test data exists.</t>
        </is>
      </c>
      <c r="H354" s="2" t="inlineStr">
        <is>
          <t>QA-BUNDLES</t>
        </is>
      </c>
      <c r="I354" s="2" t="inlineStr">
        <is>
          <t>Change FP-Growth time/window slider.</t>
        </is>
      </c>
      <c r="J354" s="2" t="inlineStr">
        <is>
          <t>Mining period label and result source agree.</t>
        </is>
      </c>
      <c r="K354" s="2" t="inlineStr">
        <is>
          <t>Creating/deploying/archiving/deleting only disposable QA recommendations. Remove QA records afterward.</t>
        </is>
      </c>
      <c r="L354" s="2" t="inlineStr">
        <is>
          <t>frontend/src/app/pages/AISimulation.tsx</t>
        </is>
      </c>
      <c r="M354" s="2" t="inlineStr">
        <is>
          <t>Not Run</t>
        </is>
      </c>
      <c r="N354" s="2" t="inlineStr"/>
      <c r="O354" s="2" t="inlineStr"/>
      <c r="P354" s="2" t="inlineStr"/>
      <c r="Q354" s="2" t="inlineStr"/>
      <c r="R354" s="2" t="inlineStr"/>
    </row>
    <row r="355" ht="90" customHeight="1">
      <c r="A355" s="3" t="inlineStr">
        <is>
          <t>BUNDLE-009</t>
        </is>
      </c>
      <c r="B355" s="3" t="inlineStr">
        <is>
          <t>Bundle Simulator</t>
        </is>
      </c>
      <c r="C355" s="3" t="inlineStr">
        <is>
          <t>/ai-simulation &gt; Bundle Simulator</t>
        </is>
      </c>
      <c r="D355" s="3" t="inlineStr">
        <is>
          <t>FP-Growth Bundles</t>
        </is>
      </c>
      <c r="E355" s="3" t="inlineStr">
        <is>
          <t>P1</t>
        </is>
      </c>
      <c r="F355" s="3" t="inlineStr">
        <is>
          <t>Functional</t>
        </is>
      </c>
      <c r="G355" s="3" t="inlineStr">
        <is>
          <t>Signed in as authorized QA owner; open the listed location; required test data exists.</t>
        </is>
      </c>
      <c r="H355" s="3" t="inlineStr">
        <is>
          <t>QA-BUNDLES</t>
        </is>
      </c>
      <c r="I355" s="3" t="inlineStr">
        <is>
          <t>Click FP-Growth Bundles.</t>
        </is>
      </c>
      <c r="J355" s="3" t="inlineStr">
        <is>
          <t>Standard mined mode selected; seasonal mode not falsely retained.</t>
        </is>
      </c>
      <c r="K355" s="3" t="inlineStr">
        <is>
          <t>Creating/deploying/archiving/deleting only disposable QA recommendations. Remove QA records afterward.</t>
        </is>
      </c>
      <c r="L355" s="3" t="inlineStr">
        <is>
          <t>frontend/src/app/pages/AISimulation.tsx</t>
        </is>
      </c>
      <c r="M355" s="3" t="inlineStr">
        <is>
          <t>Not Run</t>
        </is>
      </c>
      <c r="N355" s="3" t="inlineStr"/>
      <c r="O355" s="3" t="inlineStr"/>
      <c r="P355" s="3" t="inlineStr"/>
      <c r="Q355" s="3" t="inlineStr"/>
      <c r="R355" s="3" t="inlineStr"/>
    </row>
    <row r="356" ht="90" customHeight="1">
      <c r="A356" s="2" t="inlineStr">
        <is>
          <t>BUNDLE-010</t>
        </is>
      </c>
      <c r="B356" s="2" t="inlineStr">
        <is>
          <t>Bundle Simulator</t>
        </is>
      </c>
      <c r="C356" s="2" t="inlineStr">
        <is>
          <t>/ai-simulation &gt; Bundle Simulator</t>
        </is>
      </c>
      <c r="D356" s="2" t="inlineStr">
        <is>
          <t>Seasonal Bundles</t>
        </is>
      </c>
      <c r="E356" s="2" t="inlineStr">
        <is>
          <t>P1</t>
        </is>
      </c>
      <c r="F356" s="2" t="inlineStr">
        <is>
          <t>Functional</t>
        </is>
      </c>
      <c r="G356" s="2" t="inlineStr">
        <is>
          <t>Signed in as authorized QA owner; open the listed location; required test data exists.</t>
        </is>
      </c>
      <c r="H356" s="2" t="inlineStr">
        <is>
          <t>QA-BUNDLES</t>
        </is>
      </c>
      <c r="I356" s="2" t="inlineStr">
        <is>
          <t>Click Seasonal Bundles.</t>
        </is>
      </c>
      <c r="J356" s="2" t="inlineStr">
        <is>
          <t>Seasonal loading/results or clear unavailable state; no mislabeled historical certainty.</t>
        </is>
      </c>
      <c r="K356" s="2" t="inlineStr">
        <is>
          <t>Creating/deploying/archiving/deleting only disposable QA recommendations. Remove QA records afterward.</t>
        </is>
      </c>
      <c r="L356" s="2" t="inlineStr">
        <is>
          <t>frontend/src/app/pages/AISimulation.tsx</t>
        </is>
      </c>
      <c r="M356" s="2" t="inlineStr">
        <is>
          <t>Not Run</t>
        </is>
      </c>
      <c r="N356" s="2" t="inlineStr"/>
      <c r="O356" s="2" t="inlineStr"/>
      <c r="P356" s="2" t="inlineStr"/>
      <c r="Q356" s="2" t="inlineStr"/>
      <c r="R356" s="2" t="inlineStr"/>
    </row>
    <row r="357" ht="90" customHeight="1">
      <c r="A357" s="3" t="inlineStr">
        <is>
          <t>BUNDLE-011</t>
        </is>
      </c>
      <c r="B357" s="3" t="inlineStr">
        <is>
          <t>Bundle Simulator</t>
        </is>
      </c>
      <c r="C357" s="3" t="inlineStr">
        <is>
          <t>/ai-simulation &gt; Bundle Simulator</t>
        </is>
      </c>
      <c r="D357" s="3" t="inlineStr">
        <is>
          <t>All Bundle Types</t>
        </is>
      </c>
      <c r="E357" s="3" t="inlineStr">
        <is>
          <t>P1</t>
        </is>
      </c>
      <c r="F357" s="3" t="inlineStr">
        <is>
          <t>Functional</t>
        </is>
      </c>
      <c r="G357" s="3" t="inlineStr">
        <is>
          <t>Signed in as authorized QA owner; open the listed location; required test data exists.</t>
        </is>
      </c>
      <c r="H357" s="3" t="inlineStr">
        <is>
          <t>QA-BUNDLES</t>
        </is>
      </c>
      <c r="I357" s="3" t="inlineStr">
        <is>
          <t>Click All Bundle Types.</t>
        </is>
      </c>
      <c r="J357" s="3" t="inlineStr">
        <is>
          <t>Category filter cleared; all qualifying types return.</t>
        </is>
      </c>
      <c r="K357" s="3" t="inlineStr">
        <is>
          <t>Creating/deploying/archiving/deleting only disposable QA recommendations. Remove QA records afterward.</t>
        </is>
      </c>
      <c r="L357" s="3" t="inlineStr">
        <is>
          <t>frontend/src/app/pages/AISimulation.tsx</t>
        </is>
      </c>
      <c r="M357" s="3" t="inlineStr">
        <is>
          <t>Not Run</t>
        </is>
      </c>
      <c r="N357" s="3" t="inlineStr"/>
      <c r="O357" s="3" t="inlineStr"/>
      <c r="P357" s="3" t="inlineStr"/>
      <c r="Q357" s="3" t="inlineStr"/>
      <c r="R357" s="3" t="inlineStr"/>
    </row>
    <row r="358" ht="90" customHeight="1">
      <c r="A358" s="2" t="inlineStr">
        <is>
          <t>BUNDLE-012</t>
        </is>
      </c>
      <c r="B358" s="2" t="inlineStr">
        <is>
          <t>Bundle Simulator</t>
        </is>
      </c>
      <c r="C358" s="2" t="inlineStr">
        <is>
          <t>/ai-simulation &gt; Bundle Simulator</t>
        </is>
      </c>
      <c r="D358" s="2" t="inlineStr">
        <is>
          <t>Bundle category</t>
        </is>
      </c>
      <c r="E358" s="2" t="inlineStr">
        <is>
          <t>P1</t>
        </is>
      </c>
      <c r="F358" s="2" t="inlineStr">
        <is>
          <t>Functional</t>
        </is>
      </c>
      <c r="G358" s="2" t="inlineStr">
        <is>
          <t>Signed in as authorized QA owner; open the listed location; required test data exists.</t>
        </is>
      </c>
      <c r="H358" s="2" t="inlineStr">
        <is>
          <t>QA-BUNDLES</t>
        </is>
      </c>
      <c r="I358" s="2" t="inlineStr">
        <is>
          <t>Click each runtime category separately; record each label in repeat log.</t>
        </is>
      </c>
      <c r="J358" s="2" t="inlineStr">
        <is>
          <t>Only selected bundle type shown; counts and pagination update.</t>
        </is>
      </c>
      <c r="K358" s="2" t="inlineStr">
        <is>
          <t>Creating/deploying/archiving/deleting only disposable QA recommendations. Remove QA records afterward.</t>
        </is>
      </c>
      <c r="L358" s="2" t="inlineStr">
        <is>
          <t>frontend/src/app/pages/AISimulation.tsx</t>
        </is>
      </c>
      <c r="M358" s="2" t="inlineStr">
        <is>
          <t>Not Run</t>
        </is>
      </c>
      <c r="N358" s="2" t="inlineStr"/>
      <c r="O358" s="2" t="inlineStr"/>
      <c r="P358" s="2" t="inlineStr"/>
      <c r="Q358" s="2" t="inlineStr"/>
      <c r="R358" s="2" t="inlineStr"/>
    </row>
    <row r="359" ht="90" customHeight="1">
      <c r="A359" s="3" t="inlineStr">
        <is>
          <t>BUNDLE-013</t>
        </is>
      </c>
      <c r="B359" s="3" t="inlineStr">
        <is>
          <t>Bundle Simulator</t>
        </is>
      </c>
      <c r="C359" s="3" t="inlineStr">
        <is>
          <t>/ai-simulation &gt; Bundle Simulator</t>
        </is>
      </c>
      <c r="D359" s="3" t="inlineStr">
        <is>
          <t>Significant Only — on</t>
        </is>
      </c>
      <c r="E359" s="3" t="inlineStr">
        <is>
          <t>P1</t>
        </is>
      </c>
      <c r="F359" s="3" t="inlineStr">
        <is>
          <t>Functional</t>
        </is>
      </c>
      <c r="G359" s="3" t="inlineStr">
        <is>
          <t>Signed in as authorized QA owner; open the listed location; required test data exists.</t>
        </is>
      </c>
      <c r="H359" s="3" t="inlineStr">
        <is>
          <t>QA-BUNDLES</t>
        </is>
      </c>
      <c r="I359" s="3" t="inlineStr">
        <is>
          <t>Click Significant Only (5% Support).</t>
        </is>
      </c>
      <c r="J359" s="3" t="inlineStr">
        <is>
          <t>Only bundles satisfying displayed support rule remain.</t>
        </is>
      </c>
      <c r="K359" s="3" t="inlineStr">
        <is>
          <t>Creating/deploying/archiving/deleting only disposable QA recommendations. Remove QA records afterward.</t>
        </is>
      </c>
      <c r="L359" s="3" t="inlineStr">
        <is>
          <t>frontend/src/app/pages/AISimulation.tsx</t>
        </is>
      </c>
      <c r="M359" s="3" t="inlineStr">
        <is>
          <t>Not Run</t>
        </is>
      </c>
      <c r="N359" s="3" t="inlineStr"/>
      <c r="O359" s="3" t="inlineStr"/>
      <c r="P359" s="3" t="inlineStr"/>
      <c r="Q359" s="3" t="inlineStr"/>
      <c r="R359" s="3" t="inlineStr"/>
    </row>
    <row r="360" ht="90" customHeight="1">
      <c r="A360" s="2" t="inlineStr">
        <is>
          <t>BUNDLE-014</t>
        </is>
      </c>
      <c r="B360" s="2" t="inlineStr">
        <is>
          <t>Bundle Simulator</t>
        </is>
      </c>
      <c r="C360" s="2" t="inlineStr">
        <is>
          <t>/ai-simulation &gt; Bundle Simulator</t>
        </is>
      </c>
      <c r="D360" s="2" t="inlineStr">
        <is>
          <t>Significant Only — off</t>
        </is>
      </c>
      <c r="E360" s="2" t="inlineStr">
        <is>
          <t>P1</t>
        </is>
      </c>
      <c r="F360" s="2" t="inlineStr">
        <is>
          <t>Functional</t>
        </is>
      </c>
      <c r="G360" s="2" t="inlineStr">
        <is>
          <t>Signed in as authorized QA owner; open the listed location; required test data exists.</t>
        </is>
      </c>
      <c r="H360" s="2" t="inlineStr">
        <is>
          <t>QA-BUNDLES</t>
        </is>
      </c>
      <c r="I360" s="2" t="inlineStr">
        <is>
          <t>Click again.</t>
        </is>
      </c>
      <c r="J360" s="2" t="inlineStr">
        <is>
          <t>Broader threshold-qualified list restored.</t>
        </is>
      </c>
      <c r="K360" s="2" t="inlineStr">
        <is>
          <t>Creating/deploying/archiving/deleting only disposable QA recommendations. Remove QA records afterward.</t>
        </is>
      </c>
      <c r="L360" s="2" t="inlineStr">
        <is>
          <t>frontend/src/app/pages/AISimulation.tsx</t>
        </is>
      </c>
      <c r="M360" s="2" t="inlineStr">
        <is>
          <t>Not Run</t>
        </is>
      </c>
      <c r="N360" s="2" t="inlineStr"/>
      <c r="O360" s="2" t="inlineStr"/>
      <c r="P360" s="2" t="inlineStr"/>
      <c r="Q360" s="2" t="inlineStr"/>
      <c r="R360" s="2" t="inlineStr"/>
    </row>
    <row r="361" ht="90" customHeight="1">
      <c r="A361" s="3" t="inlineStr">
        <is>
          <t>BUNDLE-015</t>
        </is>
      </c>
      <c r="B361" s="3" t="inlineStr">
        <is>
          <t>Bundle Simulator</t>
        </is>
      </c>
      <c r="C361" s="3" t="inlineStr">
        <is>
          <t>/ai-simulation &gt; Bundle Simulator</t>
        </is>
      </c>
      <c r="D361" s="3" t="inlineStr">
        <is>
          <t>Bundle discount slider</t>
        </is>
      </c>
      <c r="E361" s="3" t="inlineStr">
        <is>
          <t>P1</t>
        </is>
      </c>
      <c r="F361" s="3" t="inlineStr">
        <is>
          <t>Functional</t>
        </is>
      </c>
      <c r="G361" s="3" t="inlineStr">
        <is>
          <t>Signed in as authorized QA owner; open the listed location; required test data exists.</t>
        </is>
      </c>
      <c r="H361" s="3" t="inlineStr">
        <is>
          <t>QA-BUNDLES</t>
        </is>
      </c>
      <c r="I361" s="3" t="inlineStr">
        <is>
          <t>Change one bundle discount to min/mid/max separately.</t>
        </is>
      </c>
      <c r="J361" s="3" t="inlineStr">
        <is>
          <t>Proposed price and discount metrics recalculate using same items; other bundle overrides unaffected.</t>
        </is>
      </c>
      <c r="K361" s="3" t="inlineStr">
        <is>
          <t>Creating/deploying/archiving/deleting only disposable QA recommendations. Remove QA records afterward.</t>
        </is>
      </c>
      <c r="L361" s="3" t="inlineStr">
        <is>
          <t>frontend/src/app/pages/AISimulation.tsx</t>
        </is>
      </c>
      <c r="M361" s="3" t="inlineStr">
        <is>
          <t>Not Run</t>
        </is>
      </c>
      <c r="N361" s="3" t="inlineStr"/>
      <c r="O361" s="3" t="inlineStr"/>
      <c r="P361" s="3" t="inlineStr"/>
      <c r="Q361" s="3" t="inlineStr"/>
      <c r="R361" s="3" t="inlineStr"/>
    </row>
    <row r="362" ht="90" customHeight="1">
      <c r="A362" s="2" t="inlineStr">
        <is>
          <t>BUNDLE-016</t>
        </is>
      </c>
      <c r="B362" s="2" t="inlineStr">
        <is>
          <t>Bundle Simulator</t>
        </is>
      </c>
      <c r="C362" s="2" t="inlineStr">
        <is>
          <t>/ai-simulation &gt; Bundle Simulator</t>
        </is>
      </c>
      <c r="D362" s="2" t="inlineStr">
        <is>
          <t>Why this bundle?</t>
        </is>
      </c>
      <c r="E362" s="2" t="inlineStr">
        <is>
          <t>P1</t>
        </is>
      </c>
      <c r="F362" s="2" t="inlineStr">
        <is>
          <t>Functional</t>
        </is>
      </c>
      <c r="G362" s="2" t="inlineStr">
        <is>
          <t>Signed in as authorized QA owner; open the listed location; required test data exists.</t>
        </is>
      </c>
      <c r="H362" s="2" t="inlineStr">
        <is>
          <t>QA-BUNDLES</t>
        </is>
      </c>
      <c r="I362" s="2" t="inlineStr">
        <is>
          <t>Click Why this bundle? for a known pair.</t>
        </is>
      </c>
      <c r="J362" s="2" t="inlineStr">
        <is>
          <t>Drawer shows exact pair, support/confidence/lift/receipts consistent with current bundle.</t>
        </is>
      </c>
      <c r="K362" s="2" t="inlineStr">
        <is>
          <t>Creating/deploying/archiving/deleting only disposable QA recommendations. Remove QA records afterward.</t>
        </is>
      </c>
      <c r="L362" s="2" t="inlineStr">
        <is>
          <t>frontend/src/app/pages/AISimulation.tsx</t>
        </is>
      </c>
      <c r="M362" s="2" t="inlineStr">
        <is>
          <t>Not Run</t>
        </is>
      </c>
      <c r="N362" s="2" t="inlineStr"/>
      <c r="O362" s="2" t="inlineStr"/>
      <c r="P362" s="2" t="inlineStr"/>
      <c r="Q362" s="2" t="inlineStr"/>
      <c r="R362" s="2" t="inlineStr"/>
    </row>
    <row r="363" ht="90" customHeight="1">
      <c r="A363" s="3" t="inlineStr">
        <is>
          <t>BUNDLE-017</t>
        </is>
      </c>
      <c r="B363" s="3" t="inlineStr">
        <is>
          <t>Bundle Simulator</t>
        </is>
      </c>
      <c r="C363" s="3" t="inlineStr">
        <is>
          <t>/ai-simulation &gt; Bundle Simulator</t>
        </is>
      </c>
      <c r="D363" s="3" t="inlineStr">
        <is>
          <t>Bundle explanation — close X</t>
        </is>
      </c>
      <c r="E363" s="3" t="inlineStr">
        <is>
          <t>P1</t>
        </is>
      </c>
      <c r="F363" s="3" t="inlineStr">
        <is>
          <t>Functional</t>
        </is>
      </c>
      <c r="G363" s="3" t="inlineStr">
        <is>
          <t>Signed in as authorized QA owner; open the listed location; required test data exists.</t>
        </is>
      </c>
      <c r="H363" s="3" t="inlineStr">
        <is>
          <t>QA-BUNDLES</t>
        </is>
      </c>
      <c r="I363" s="3" t="inlineStr">
        <is>
          <t>Click drawer X.</t>
        </is>
      </c>
      <c r="J363" s="3" t="inlineStr">
        <is>
          <t>Drawer closes; no deployment.</t>
        </is>
      </c>
      <c r="K363" s="3" t="inlineStr">
        <is>
          <t>Creating/deploying/archiving/deleting only disposable QA recommendations. Remove QA records afterward.</t>
        </is>
      </c>
      <c r="L363" s="3" t="inlineStr">
        <is>
          <t>frontend/src/app/pages/AISimulation.tsx</t>
        </is>
      </c>
      <c r="M363" s="3" t="inlineStr">
        <is>
          <t>Not Run</t>
        </is>
      </c>
      <c r="N363" s="3" t="inlineStr"/>
      <c r="O363" s="3" t="inlineStr"/>
      <c r="P363" s="3" t="inlineStr"/>
      <c r="Q363" s="3" t="inlineStr"/>
      <c r="R363" s="3" t="inlineStr"/>
    </row>
    <row r="364" ht="90" customHeight="1">
      <c r="A364" s="2" t="inlineStr">
        <is>
          <t>BUNDLE-018</t>
        </is>
      </c>
      <c r="B364" s="2" t="inlineStr">
        <is>
          <t>Bundle Simulator</t>
        </is>
      </c>
      <c r="C364" s="2" t="inlineStr">
        <is>
          <t>/ai-simulation &gt; Bundle Simulator</t>
        </is>
      </c>
      <c r="D364" s="2" t="inlineStr">
        <is>
          <t>Bundle explanation — Close Diagnostics</t>
        </is>
      </c>
      <c r="E364" s="2" t="inlineStr">
        <is>
          <t>P1</t>
        </is>
      </c>
      <c r="F364" s="2" t="inlineStr">
        <is>
          <t>Functional</t>
        </is>
      </c>
      <c r="G364" s="2" t="inlineStr">
        <is>
          <t>Signed in as authorized QA owner; open the listed location; required test data exists.</t>
        </is>
      </c>
      <c r="H364" s="2" t="inlineStr">
        <is>
          <t>QA-BUNDLES</t>
        </is>
      </c>
      <c r="I364" s="2" t="inlineStr">
        <is>
          <t>Open drawer; click Close Diagnostics.</t>
        </is>
      </c>
      <c r="J364" s="2" t="inlineStr">
        <is>
          <t>Drawer closes; bundle state unchanged.</t>
        </is>
      </c>
      <c r="K364" s="2" t="inlineStr">
        <is>
          <t>Creating/deploying/archiving/deleting only disposable QA recommendations. Remove QA records afterward.</t>
        </is>
      </c>
      <c r="L364" s="2" t="inlineStr">
        <is>
          <t>frontend/src/app/pages/AISimulation.tsx</t>
        </is>
      </c>
      <c r="M364" s="2" t="inlineStr">
        <is>
          <t>Not Run</t>
        </is>
      </c>
      <c r="N364" s="2" t="inlineStr"/>
      <c r="O364" s="2" t="inlineStr"/>
      <c r="P364" s="2" t="inlineStr"/>
      <c r="Q364" s="2" t="inlineStr"/>
      <c r="R364" s="2" t="inlineStr"/>
    </row>
    <row r="365" ht="90" customHeight="1">
      <c r="A365" s="3" t="inlineStr">
        <is>
          <t>BUNDLE-019</t>
        </is>
      </c>
      <c r="B365" s="3" t="inlineStr">
        <is>
          <t>Bundle Simulator</t>
        </is>
      </c>
      <c r="C365" s="3" t="inlineStr">
        <is>
          <t>/ai-simulation &gt; Bundle Simulator</t>
        </is>
      </c>
      <c r="D365" s="3" t="inlineStr">
        <is>
          <t>Deploy</t>
        </is>
      </c>
      <c r="E365" s="3" t="inlineStr">
        <is>
          <t>P1</t>
        </is>
      </c>
      <c r="F365" s="3" t="inlineStr">
        <is>
          <t>Functional</t>
        </is>
      </c>
      <c r="G365" s="3" t="inlineStr">
        <is>
          <t>Signed in as authorized QA owner; open the listed location; required test data exists.</t>
        </is>
      </c>
      <c r="H365" s="3" t="inlineStr">
        <is>
          <t>QA-BUNDLES</t>
        </is>
      </c>
      <c r="I365" s="3" t="inlineStr">
        <is>
          <t>Deploy a disposable QA bundle.</t>
        </is>
      </c>
      <c r="J365" s="3" t="inlineStr">
        <is>
          <t>One saved/approved recommendation with selected items/price; success confirmed by persisted state and audit.</t>
        </is>
      </c>
      <c r="K365" s="3" t="inlineStr">
        <is>
          <t>Creating/deploying/archiving/deleting only disposable QA recommendations. Remove QA records afterward.</t>
        </is>
      </c>
      <c r="L365" s="3" t="inlineStr">
        <is>
          <t>frontend/src/app/pages/AISimulation.tsx</t>
        </is>
      </c>
      <c r="M365" s="3" t="inlineStr">
        <is>
          <t>Not Run</t>
        </is>
      </c>
      <c r="N365" s="3" t="inlineStr"/>
      <c r="O365" s="3" t="inlineStr"/>
      <c r="P365" s="3" t="inlineStr"/>
      <c r="Q365" s="3" t="inlineStr"/>
      <c r="R365" s="3" t="inlineStr"/>
    </row>
    <row r="366" ht="90" customHeight="1">
      <c r="A366" s="2" t="inlineStr">
        <is>
          <t>BUNDLE-020</t>
        </is>
      </c>
      <c r="B366" s="2" t="inlineStr">
        <is>
          <t>Bundle Simulator</t>
        </is>
      </c>
      <c r="C366" s="2" t="inlineStr">
        <is>
          <t>/ai-simulation &gt; Bundle Simulator</t>
        </is>
      </c>
      <c r="D366" s="2" t="inlineStr">
        <is>
          <t>Deploy — repeated click</t>
        </is>
      </c>
      <c r="E366" s="2" t="inlineStr">
        <is>
          <t>P1</t>
        </is>
      </c>
      <c r="F366" s="2" t="inlineStr">
        <is>
          <t>Functional</t>
        </is>
      </c>
      <c r="G366" s="2" t="inlineStr">
        <is>
          <t>Signed in as authorized QA owner; open the listed location; required test data exists.</t>
        </is>
      </c>
      <c r="H366" s="2" t="inlineStr">
        <is>
          <t>QA-BUNDLES</t>
        </is>
      </c>
      <c r="I366" s="2" t="inlineStr">
        <is>
          <t>Double-click Deploy under slow response.</t>
        </is>
      </c>
      <c r="J366" s="2" t="inlineStr">
        <is>
          <t>No duplicate deployment; busy/disabled state reliable.</t>
        </is>
      </c>
      <c r="K366" s="2" t="inlineStr">
        <is>
          <t>Creating/deploying/archiving/deleting only disposable QA recommendations. Remove QA records afterward.</t>
        </is>
      </c>
      <c r="L366" s="2" t="inlineStr">
        <is>
          <t>frontend/src/app/pages/AISimulation.tsx</t>
        </is>
      </c>
      <c r="M366" s="2" t="inlineStr">
        <is>
          <t>Not Run</t>
        </is>
      </c>
      <c r="N366" s="2" t="inlineStr"/>
      <c r="O366" s="2" t="inlineStr"/>
      <c r="P366" s="2" t="inlineStr"/>
      <c r="Q366" s="2" t="inlineStr"/>
      <c r="R366" s="2" t="inlineStr"/>
    </row>
    <row r="367" ht="90" customHeight="1">
      <c r="A367" s="3" t="inlineStr">
        <is>
          <t>BUNDLE-021</t>
        </is>
      </c>
      <c r="B367" s="3" t="inlineStr">
        <is>
          <t>Bundle Simulator</t>
        </is>
      </c>
      <c r="C367" s="3" t="inlineStr">
        <is>
          <t>/ai-simulation &gt; Bundle Simulator</t>
        </is>
      </c>
      <c r="D367" s="3" t="inlineStr">
        <is>
          <t>Manual bundle — name</t>
        </is>
      </c>
      <c r="E367" s="3" t="inlineStr">
        <is>
          <t>P1</t>
        </is>
      </c>
      <c r="F367" s="3" t="inlineStr">
        <is>
          <t>Functional</t>
        </is>
      </c>
      <c r="G367" s="3" t="inlineStr">
        <is>
          <t>Signed in as authorized QA owner; open the listed location; required test data exists.</t>
        </is>
      </c>
      <c r="H367" s="3" t="inlineStr">
        <is>
          <t>QA-BUNDLES</t>
        </is>
      </c>
      <c r="I367" s="3" t="inlineStr">
        <is>
          <t>Enter unique QA bundle name.</t>
        </is>
      </c>
      <c r="J367" s="3" t="inlineStr">
        <is>
          <t>Input preserved and used by created bundle, not substituted title.</t>
        </is>
      </c>
      <c r="K367" s="3" t="inlineStr">
        <is>
          <t>Creating/deploying/archiving/deleting only disposable QA recommendations. Remove QA records afterward.</t>
        </is>
      </c>
      <c r="L367" s="3" t="inlineStr">
        <is>
          <t>frontend/src/app/pages/AISimulation.tsx</t>
        </is>
      </c>
      <c r="M367" s="3" t="inlineStr">
        <is>
          <t>Not Run</t>
        </is>
      </c>
      <c r="N367" s="3" t="inlineStr"/>
      <c r="O367" s="3" t="inlineStr"/>
      <c r="P367" s="3" t="inlineStr"/>
      <c r="Q367" s="3" t="inlineStr"/>
      <c r="R367" s="3" t="inlineStr"/>
    </row>
    <row r="368" ht="90" customHeight="1">
      <c r="A368" s="2" t="inlineStr">
        <is>
          <t>BUNDLE-022</t>
        </is>
      </c>
      <c r="B368" s="2" t="inlineStr">
        <is>
          <t>Bundle Simulator</t>
        </is>
      </c>
      <c r="C368" s="2" t="inlineStr">
        <is>
          <t>/ai-simulation &gt; Bundle Simulator</t>
        </is>
      </c>
      <c r="D368" s="2" t="inlineStr">
        <is>
          <t>Manual bundle — price</t>
        </is>
      </c>
      <c r="E368" s="2" t="inlineStr">
        <is>
          <t>P1</t>
        </is>
      </c>
      <c r="F368" s="2" t="inlineStr">
        <is>
          <t>Functional</t>
        </is>
      </c>
      <c r="G368" s="2" t="inlineStr">
        <is>
          <t>Signed in as authorized QA owner; open the listed location; required test data exists.</t>
        </is>
      </c>
      <c r="H368" s="2" t="inlineStr">
        <is>
          <t>QA-BUNDLES</t>
        </is>
      </c>
      <c r="I368" s="2" t="inlineStr">
        <is>
          <t>Enter valid combined price.</t>
        </is>
      </c>
      <c r="J368" s="2" t="inlineStr">
        <is>
          <t>Price calculations update with consistent currency/precision.</t>
        </is>
      </c>
      <c r="K368" s="2" t="inlineStr">
        <is>
          <t>Creating/deploying/archiving/deleting only disposable QA recommendations. Remove QA records afterward.</t>
        </is>
      </c>
      <c r="L368" s="2" t="inlineStr">
        <is>
          <t>frontend/src/app/pages/AISimulation.tsx</t>
        </is>
      </c>
      <c r="M368" s="2" t="inlineStr">
        <is>
          <t>Not Run</t>
        </is>
      </c>
      <c r="N368" s="2" t="inlineStr"/>
      <c r="O368" s="2" t="inlineStr"/>
      <c r="P368" s="2" t="inlineStr"/>
      <c r="Q368" s="2" t="inlineStr"/>
      <c r="R368" s="2" t="inlineStr"/>
    </row>
    <row r="369" ht="90" customHeight="1">
      <c r="A369" s="3" t="inlineStr">
        <is>
          <t>BUNDLE-023</t>
        </is>
      </c>
      <c r="B369" s="3" t="inlineStr">
        <is>
          <t>Bundle Simulator</t>
        </is>
      </c>
      <c r="C369" s="3" t="inlineStr">
        <is>
          <t>/ai-simulation &gt; Bundle Simulator</t>
        </is>
      </c>
      <c r="D369" s="3" t="inlineStr">
        <is>
          <t>Manual bundle — product 1</t>
        </is>
      </c>
      <c r="E369" s="3" t="inlineStr">
        <is>
          <t>P1</t>
        </is>
      </c>
      <c r="F369" s="3" t="inlineStr">
        <is>
          <t>Functional</t>
        </is>
      </c>
      <c r="G369" s="3" t="inlineStr">
        <is>
          <t>Signed in as authorized QA owner; open the listed location; required test data exists.</t>
        </is>
      </c>
      <c r="H369" s="3" t="inlineStr">
        <is>
          <t>QA-BUNDLES</t>
        </is>
      </c>
      <c r="I369" s="3" t="inlineStr">
        <is>
          <t>Choose a real product for Product 1.</t>
        </is>
      </c>
      <c r="J369" s="3" t="inlineStr">
        <is>
          <t>Correct item/price selected; product identity retained.</t>
        </is>
      </c>
      <c r="K369" s="3" t="inlineStr">
        <is>
          <t>Creating/deploying/archiving/deleting only disposable QA recommendations. Remove QA records afterward.</t>
        </is>
      </c>
      <c r="L369" s="3" t="inlineStr">
        <is>
          <t>frontend/src/app/pages/AISimulation.tsx</t>
        </is>
      </c>
      <c r="M369" s="3" t="inlineStr">
        <is>
          <t>Not Run</t>
        </is>
      </c>
      <c r="N369" s="3" t="inlineStr"/>
      <c r="O369" s="3" t="inlineStr"/>
      <c r="P369" s="3" t="inlineStr"/>
      <c r="Q369" s="3" t="inlineStr"/>
      <c r="R369" s="3" t="inlineStr"/>
    </row>
    <row r="370" ht="90" customHeight="1">
      <c r="A370" s="2" t="inlineStr">
        <is>
          <t>BUNDLE-024</t>
        </is>
      </c>
      <c r="B370" s="2" t="inlineStr">
        <is>
          <t>Bundle Simulator</t>
        </is>
      </c>
      <c r="C370" s="2" t="inlineStr">
        <is>
          <t>/ai-simulation &gt; Bundle Simulator</t>
        </is>
      </c>
      <c r="D370" s="2" t="inlineStr">
        <is>
          <t>Manual bundle — product 2</t>
        </is>
      </c>
      <c r="E370" s="2" t="inlineStr">
        <is>
          <t>P1</t>
        </is>
      </c>
      <c r="F370" s="2" t="inlineStr">
        <is>
          <t>Functional</t>
        </is>
      </c>
      <c r="G370" s="2" t="inlineStr">
        <is>
          <t>Signed in as authorized QA owner; open the listed location; required test data exists.</t>
        </is>
      </c>
      <c r="H370" s="2" t="inlineStr">
        <is>
          <t>QA-BUNDLES</t>
        </is>
      </c>
      <c r="I370" s="2" t="inlineStr">
        <is>
          <t>Choose distinct real Product 2.</t>
        </is>
      </c>
      <c r="J370" s="2" t="inlineStr">
        <is>
          <t>Correct pair selected; no hidden replacement of Product 1.</t>
        </is>
      </c>
      <c r="K370" s="2" t="inlineStr">
        <is>
          <t>Creating/deploying/archiving/deleting only disposable QA recommendations. Remove QA records afterward.</t>
        </is>
      </c>
      <c r="L370" s="2" t="inlineStr">
        <is>
          <t>frontend/src/app/pages/AISimulation.tsx</t>
        </is>
      </c>
      <c r="M370" s="2" t="inlineStr">
        <is>
          <t>Not Run</t>
        </is>
      </c>
      <c r="N370" s="2" t="inlineStr"/>
      <c r="O370" s="2" t="inlineStr"/>
      <c r="P370" s="2" t="inlineStr"/>
      <c r="Q370" s="2" t="inlineStr"/>
      <c r="R370" s="2" t="inlineStr"/>
    </row>
    <row r="371" ht="90" customHeight="1">
      <c r="A371" s="3" t="inlineStr">
        <is>
          <t>BUNDLE-025</t>
        </is>
      </c>
      <c r="B371" s="3" t="inlineStr">
        <is>
          <t>Bundle Simulator</t>
        </is>
      </c>
      <c r="C371" s="3" t="inlineStr">
        <is>
          <t>/ai-simulation &gt; Bundle Simulator</t>
        </is>
      </c>
      <c r="D371" s="3" t="inlineStr">
        <is>
          <t>Manual bundle — optional products</t>
        </is>
      </c>
      <c r="E371" s="3" t="inlineStr">
        <is>
          <t>P1</t>
        </is>
      </c>
      <c r="F371" s="3" t="inlineStr">
        <is>
          <t>Functional</t>
        </is>
      </c>
      <c r="G371" s="3" t="inlineStr">
        <is>
          <t>Signed in as authorized QA owner; open the listed location; required test data exists.</t>
        </is>
      </c>
      <c r="H371" s="3" t="inlineStr">
        <is>
          <t>QA-BUNDLES</t>
        </is>
      </c>
      <c r="I371" s="3" t="inlineStr">
        <is>
          <t>Select and clear each optional product field.</t>
        </is>
      </c>
      <c r="J371" s="3" t="inlineStr">
        <is>
          <t>Only selected items included; clearing removes item from totals.</t>
        </is>
      </c>
      <c r="K371" s="3" t="inlineStr">
        <is>
          <t>Creating/deploying/archiving/deleting only disposable QA recommendations. Remove QA records afterward.</t>
        </is>
      </c>
      <c r="L371" s="3" t="inlineStr">
        <is>
          <t>frontend/src/app/pages/AISimulation.tsx</t>
        </is>
      </c>
      <c r="M371" s="3" t="inlineStr">
        <is>
          <t>Not Run</t>
        </is>
      </c>
      <c r="N371" s="3" t="inlineStr"/>
      <c r="O371" s="3" t="inlineStr"/>
      <c r="P371" s="3" t="inlineStr"/>
      <c r="Q371" s="3" t="inlineStr"/>
      <c r="R371" s="3" t="inlineStr"/>
    </row>
    <row r="372" ht="90" customHeight="1">
      <c r="A372" s="2" t="inlineStr">
        <is>
          <t>BUNDLE-026</t>
        </is>
      </c>
      <c r="B372" s="2" t="inlineStr">
        <is>
          <t>Bundle Simulator</t>
        </is>
      </c>
      <c r="C372" s="2" t="inlineStr">
        <is>
          <t>/ai-simulation &gt; Bundle Simulator</t>
        </is>
      </c>
      <c r="D372" s="2" t="inlineStr">
        <is>
          <t>Manual bundle — available month</t>
        </is>
      </c>
      <c r="E372" s="2" t="inlineStr">
        <is>
          <t>P1</t>
        </is>
      </c>
      <c r="F372" s="2" t="inlineStr">
        <is>
          <t>Functional</t>
        </is>
      </c>
      <c r="G372" s="2" t="inlineStr">
        <is>
          <t>Signed in as authorized QA owner; open the listed location; required test data exists.</t>
        </is>
      </c>
      <c r="H372" s="2" t="inlineStr">
        <is>
          <t>QA-BUNDLES</t>
        </is>
      </c>
      <c r="I372" s="2" t="inlineStr">
        <is>
          <t>Choose each desired month separately.</t>
        </is>
      </c>
      <c r="J372" s="2" t="inlineStr">
        <is>
          <t>Month saved as chosen, consistent with availability dates.</t>
        </is>
      </c>
      <c r="K372" s="2" t="inlineStr">
        <is>
          <t>Creating/deploying/archiving/deleting only disposable QA recommendations. Remove QA records afterward.</t>
        </is>
      </c>
      <c r="L372" s="2" t="inlineStr">
        <is>
          <t>frontend/src/app/pages/AISimulation.tsx</t>
        </is>
      </c>
      <c r="M372" s="2" t="inlineStr">
        <is>
          <t>Not Run</t>
        </is>
      </c>
      <c r="N372" s="2" t="inlineStr"/>
      <c r="O372" s="2" t="inlineStr"/>
      <c r="P372" s="2" t="inlineStr"/>
      <c r="Q372" s="2" t="inlineStr"/>
      <c r="R372" s="2" t="inlineStr"/>
    </row>
    <row r="373" ht="90" customHeight="1">
      <c r="A373" s="3" t="inlineStr">
        <is>
          <t>BUNDLE-027</t>
        </is>
      </c>
      <c r="B373" s="3" t="inlineStr">
        <is>
          <t>Bundle Simulator</t>
        </is>
      </c>
      <c r="C373" s="3" t="inlineStr">
        <is>
          <t>/ai-simulation &gt; Bundle Simulator</t>
        </is>
      </c>
      <c r="D373" s="3" t="inlineStr">
        <is>
          <t>Manual bundle — date created</t>
        </is>
      </c>
      <c r="E373" s="3" t="inlineStr">
        <is>
          <t>P1</t>
        </is>
      </c>
      <c r="F373" s="3" t="inlineStr">
        <is>
          <t>Functional</t>
        </is>
      </c>
      <c r="G373" s="3" t="inlineStr">
        <is>
          <t>Signed in as authorized QA owner; open the listed location; required test data exists.</t>
        </is>
      </c>
      <c r="H373" s="3" t="inlineStr">
        <is>
          <t>QA-BUNDLES</t>
        </is>
      </c>
      <c r="I373" s="3" t="inlineStr">
        <is>
          <t>Set QA creation date.</t>
        </is>
      </c>
      <c r="J373" s="3" t="inlineStr">
        <is>
          <t>Valid date retained in saved record.</t>
        </is>
      </c>
      <c r="K373" s="3" t="inlineStr">
        <is>
          <t>Creating/deploying/archiving/deleting only disposable QA recommendations. Remove QA records afterward.</t>
        </is>
      </c>
      <c r="L373" s="3" t="inlineStr">
        <is>
          <t>frontend/src/app/pages/AISimulation.tsx</t>
        </is>
      </c>
      <c r="M373" s="3" t="inlineStr">
        <is>
          <t>Not Run</t>
        </is>
      </c>
      <c r="N373" s="3" t="inlineStr"/>
      <c r="O373" s="3" t="inlineStr"/>
      <c r="P373" s="3" t="inlineStr"/>
      <c r="Q373" s="3" t="inlineStr"/>
      <c r="R373" s="3" t="inlineStr"/>
    </row>
    <row r="374" ht="90" customHeight="1">
      <c r="A374" s="2" t="inlineStr">
        <is>
          <t>BUNDLE-028</t>
        </is>
      </c>
      <c r="B374" s="2" t="inlineStr">
        <is>
          <t>Bundle Simulator</t>
        </is>
      </c>
      <c r="C374" s="2" t="inlineStr">
        <is>
          <t>/ai-simulation &gt; Bundle Simulator</t>
        </is>
      </c>
      <c r="D374" s="2" t="inlineStr">
        <is>
          <t>Manual bundle — availability dates</t>
        </is>
      </c>
      <c r="E374" s="2" t="inlineStr">
        <is>
          <t>P1</t>
        </is>
      </c>
      <c r="F374" s="2" t="inlineStr">
        <is>
          <t>Functional</t>
        </is>
      </c>
      <c r="G374" s="2" t="inlineStr">
        <is>
          <t>Signed in as authorized QA owner; open the listed location; required test data exists.</t>
        </is>
      </c>
      <c r="H374" s="2" t="inlineStr">
        <is>
          <t>QA-BUNDLES</t>
        </is>
      </c>
      <c r="I374" s="2" t="inlineStr">
        <is>
          <t>Choose valid start/end dates.</t>
        </is>
      </c>
      <c r="J374" s="2" t="inlineStr">
        <is>
          <t>Availability window retained with correct timezone/date boundaries.</t>
        </is>
      </c>
      <c r="K374" s="2" t="inlineStr">
        <is>
          <t>Creating/deploying/archiving/deleting only disposable QA recommendations. Remove QA records afterward.</t>
        </is>
      </c>
      <c r="L374" s="2" t="inlineStr">
        <is>
          <t>frontend/src/app/pages/AISimulation.tsx</t>
        </is>
      </c>
      <c r="M374" s="2" t="inlineStr">
        <is>
          <t>Not Run</t>
        </is>
      </c>
      <c r="N374" s="2" t="inlineStr"/>
      <c r="O374" s="2" t="inlineStr"/>
      <c r="P374" s="2" t="inlineStr"/>
      <c r="Q374" s="2" t="inlineStr"/>
      <c r="R374" s="2" t="inlineStr"/>
    </row>
    <row r="375" ht="90" customHeight="1">
      <c r="A375" s="3" t="inlineStr">
        <is>
          <t>BUNDLE-029</t>
        </is>
      </c>
      <c r="B375" s="3" t="inlineStr">
        <is>
          <t>Bundle Simulator</t>
        </is>
      </c>
      <c r="C375" s="3" t="inlineStr">
        <is>
          <t>/ai-simulation &gt; Bundle Simulator</t>
        </is>
      </c>
      <c r="D375" s="3" t="inlineStr">
        <is>
          <t>Manual bundle — mechanic</t>
        </is>
      </c>
      <c r="E375" s="3" t="inlineStr">
        <is>
          <t>P1</t>
        </is>
      </c>
      <c r="F375" s="3" t="inlineStr">
        <is>
          <t>Functional</t>
        </is>
      </c>
      <c r="G375" s="3" t="inlineStr">
        <is>
          <t>Signed in as authorized QA owner; open the listed location; required test data exists.</t>
        </is>
      </c>
      <c r="H375" s="3" t="inlineStr">
        <is>
          <t>QA-BUNDLES</t>
        </is>
      </c>
      <c r="I375" s="3" t="inlineStr">
        <is>
          <t>Enter short QA promotion mechanic.</t>
        </is>
      </c>
      <c r="J375" s="3" t="inlineStr">
        <is>
          <t>Text saved/displayed accurately; no HTML/script execution.</t>
        </is>
      </c>
      <c r="K375" s="3" t="inlineStr">
        <is>
          <t>Creating/deploying/archiving/deleting only disposable QA recommendations. Remove QA records afterward.</t>
        </is>
      </c>
      <c r="L375" s="3" t="inlineStr">
        <is>
          <t>frontend/src/app/pages/AISimulation.tsx</t>
        </is>
      </c>
      <c r="M375" s="3" t="inlineStr">
        <is>
          <t>Not Run</t>
        </is>
      </c>
      <c r="N375" s="3" t="inlineStr"/>
      <c r="O375" s="3" t="inlineStr"/>
      <c r="P375" s="3" t="inlineStr"/>
      <c r="Q375" s="3" t="inlineStr"/>
      <c r="R375" s="3" t="inlineStr"/>
    </row>
    <row r="376" ht="90" customHeight="1">
      <c r="A376" s="2" t="inlineStr">
        <is>
          <t>BUNDLE-030</t>
        </is>
      </c>
      <c r="B376" s="2" t="inlineStr">
        <is>
          <t>Bundle Simulator</t>
        </is>
      </c>
      <c r="C376" s="2" t="inlineStr">
        <is>
          <t>/ai-simulation &gt; Bundle Simulator</t>
        </is>
      </c>
      <c r="D376" s="2" t="inlineStr">
        <is>
          <t>Manual bundle — notes</t>
        </is>
      </c>
      <c r="E376" s="2" t="inlineStr">
        <is>
          <t>P1</t>
        </is>
      </c>
      <c r="F376" s="2" t="inlineStr">
        <is>
          <t>Functional</t>
        </is>
      </c>
      <c r="G376" s="2" t="inlineStr">
        <is>
          <t>Signed in as authorized QA owner; open the listed location; required test data exists.</t>
        </is>
      </c>
      <c r="H376" s="2" t="inlineStr">
        <is>
          <t>QA-BUNDLES</t>
        </is>
      </c>
      <c r="I376" s="2" t="inlineStr">
        <is>
          <t>Enter QA notes.</t>
        </is>
      </c>
      <c r="J376" s="2" t="inlineStr">
        <is>
          <t>Notes preserved in saved archive details.</t>
        </is>
      </c>
      <c r="K376" s="2" t="inlineStr">
        <is>
          <t>Creating/deploying/archiving/deleting only disposable QA recommendations. Remove QA records afterward.</t>
        </is>
      </c>
      <c r="L376" s="2" t="inlineStr">
        <is>
          <t>frontend/src/app/pages/AISimulation.tsx</t>
        </is>
      </c>
      <c r="M376" s="2" t="inlineStr">
        <is>
          <t>Not Run</t>
        </is>
      </c>
      <c r="N376" s="2" t="inlineStr"/>
      <c r="O376" s="2" t="inlineStr"/>
      <c r="P376" s="2" t="inlineStr"/>
      <c r="Q376" s="2" t="inlineStr"/>
      <c r="R376" s="2" t="inlineStr"/>
    </row>
    <row r="377" ht="90" customHeight="1">
      <c r="A377" s="3" t="inlineStr">
        <is>
          <t>BUNDLE-031</t>
        </is>
      </c>
      <c r="B377" s="3" t="inlineStr">
        <is>
          <t>Bundle Simulator</t>
        </is>
      </c>
      <c r="C377" s="3" t="inlineStr">
        <is>
          <t>/ai-simulation &gt; Bundle Simulator</t>
        </is>
      </c>
      <c r="D377" s="3" t="inlineStr">
        <is>
          <t>Create Bundle — valid</t>
        </is>
      </c>
      <c r="E377" s="3" t="inlineStr">
        <is>
          <t>P1</t>
        </is>
      </c>
      <c r="F377" s="3" t="inlineStr">
        <is>
          <t>Functional</t>
        </is>
      </c>
      <c r="G377" s="3" t="inlineStr">
        <is>
          <t>Signed in as authorized QA owner; open the listed location; required test data exists.</t>
        </is>
      </c>
      <c r="H377" s="3" t="inlineStr">
        <is>
          <t>QA-BUNDLES</t>
        </is>
      </c>
      <c r="I377" s="3" t="inlineStr">
        <is>
          <t>Complete required fields with distinct products; click Create Bundle.</t>
        </is>
      </c>
      <c r="J377" s="3" t="inlineStr">
        <is>
          <t>One QA bundle saved; archived/saved list shows correct contents and pricing.</t>
        </is>
      </c>
      <c r="K377" s="3" t="inlineStr">
        <is>
          <t>Creating/deploying/archiving/deleting only disposable QA recommendations. Remove QA records afterward.</t>
        </is>
      </c>
      <c r="L377" s="3" t="inlineStr">
        <is>
          <t>frontend/src/app/pages/AISimulation.tsx</t>
        </is>
      </c>
      <c r="M377" s="3" t="inlineStr">
        <is>
          <t>Not Run</t>
        </is>
      </c>
      <c r="N377" s="3" t="inlineStr"/>
      <c r="O377" s="3" t="inlineStr"/>
      <c r="P377" s="3" t="inlineStr"/>
      <c r="Q377" s="3" t="inlineStr"/>
      <c r="R377" s="3" t="inlineStr"/>
    </row>
    <row r="378" ht="90" customHeight="1">
      <c r="A378" s="2" t="inlineStr">
        <is>
          <t>BUNDLE-032</t>
        </is>
      </c>
      <c r="B378" s="2" t="inlineStr">
        <is>
          <t>Bundle Simulator</t>
        </is>
      </c>
      <c r="C378" s="2" t="inlineStr">
        <is>
          <t>/ai-simulation &gt; Bundle Simulator</t>
        </is>
      </c>
      <c r="D378" s="2" t="inlineStr">
        <is>
          <t>Create Bundle — missing name</t>
        </is>
      </c>
      <c r="E378" s="2" t="inlineStr">
        <is>
          <t>P1</t>
        </is>
      </c>
      <c r="F378" s="2" t="inlineStr">
        <is>
          <t>Functional</t>
        </is>
      </c>
      <c r="G378" s="2" t="inlineStr">
        <is>
          <t>Signed in as authorized QA owner; open the listed location; required test data exists.</t>
        </is>
      </c>
      <c r="H378" s="2" t="inlineStr">
        <is>
          <t>QA-BUNDLES</t>
        </is>
      </c>
      <c r="I378" s="2" t="inlineStr">
        <is>
          <t>Leave name blank; click Create Bundle.</t>
        </is>
      </c>
      <c r="J378" s="2" t="inlineStr">
        <is>
          <t>Validation prevents incomplete record.</t>
        </is>
      </c>
      <c r="K378" s="2" t="inlineStr">
        <is>
          <t>Creating/deploying/archiving/deleting only disposable QA recommendations. Remove QA records afterward.</t>
        </is>
      </c>
      <c r="L378" s="2" t="inlineStr">
        <is>
          <t>frontend/src/app/pages/AISimulation.tsx</t>
        </is>
      </c>
      <c r="M378" s="2" t="inlineStr">
        <is>
          <t>Not Run</t>
        </is>
      </c>
      <c r="N378" s="2" t="inlineStr"/>
      <c r="O378" s="2" t="inlineStr"/>
      <c r="P378" s="2" t="inlineStr"/>
      <c r="Q378" s="2" t="inlineStr"/>
      <c r="R378" s="2" t="inlineStr"/>
    </row>
    <row r="379" ht="90" customHeight="1">
      <c r="A379" s="3" t="inlineStr">
        <is>
          <t>BUNDLE-033</t>
        </is>
      </c>
      <c r="B379" s="3" t="inlineStr">
        <is>
          <t>Bundle Simulator</t>
        </is>
      </c>
      <c r="C379" s="3" t="inlineStr">
        <is>
          <t>/ai-simulation &gt; Bundle Simulator</t>
        </is>
      </c>
      <c r="D379" s="3" t="inlineStr">
        <is>
          <t>Create Bundle — invalid price</t>
        </is>
      </c>
      <c r="E379" s="3" t="inlineStr">
        <is>
          <t>P1</t>
        </is>
      </c>
      <c r="F379" s="3" t="inlineStr">
        <is>
          <t>Functional</t>
        </is>
      </c>
      <c r="G379" s="3" t="inlineStr">
        <is>
          <t>Signed in as authorized QA owner; open the listed location; required test data exists.</t>
        </is>
      </c>
      <c r="H379" s="3" t="inlineStr">
        <is>
          <t>QA-BUNDLES</t>
        </is>
      </c>
      <c r="I379" s="3" t="inlineStr">
        <is>
          <t>Try zero/negative/nonnumeric price separately.</t>
        </is>
      </c>
      <c r="J379" s="3" t="inlineStr">
        <is>
          <t>Invalid record rejected or explicit supported policy; no NaN/negative unintended sale price.</t>
        </is>
      </c>
      <c r="K379" s="3" t="inlineStr">
        <is>
          <t>Creating/deploying/archiving/deleting only disposable QA recommendations. Remove QA records afterward.</t>
        </is>
      </c>
      <c r="L379" s="3" t="inlineStr">
        <is>
          <t>frontend/src/app/pages/AISimulation.tsx</t>
        </is>
      </c>
      <c r="M379" s="3" t="inlineStr">
        <is>
          <t>Not Run</t>
        </is>
      </c>
      <c r="N379" s="3" t="inlineStr"/>
      <c r="O379" s="3" t="inlineStr"/>
      <c r="P379" s="3" t="inlineStr"/>
      <c r="Q379" s="3" t="inlineStr"/>
      <c r="R379" s="3" t="inlineStr"/>
    </row>
    <row r="380" ht="90" customHeight="1">
      <c r="A380" s="2" t="inlineStr">
        <is>
          <t>BUNDLE-034</t>
        </is>
      </c>
      <c r="B380" s="2" t="inlineStr">
        <is>
          <t>Bundle Simulator</t>
        </is>
      </c>
      <c r="C380" s="2" t="inlineStr">
        <is>
          <t>/ai-simulation &gt; Bundle Simulator</t>
        </is>
      </c>
      <c r="D380" s="2" t="inlineStr">
        <is>
          <t>Create Bundle — missing pair</t>
        </is>
      </c>
      <c r="E380" s="2" t="inlineStr">
        <is>
          <t>P1</t>
        </is>
      </c>
      <c r="F380" s="2" t="inlineStr">
        <is>
          <t>Functional</t>
        </is>
      </c>
      <c r="G380" s="2" t="inlineStr">
        <is>
          <t>Signed in as authorized QA owner; open the listed location; required test data exists.</t>
        </is>
      </c>
      <c r="H380" s="2" t="inlineStr">
        <is>
          <t>QA-BUNDLES</t>
        </is>
      </c>
      <c r="I380" s="2" t="inlineStr">
        <is>
          <t>Select fewer than required products; submit.</t>
        </is>
      </c>
      <c r="J380" s="2" t="inlineStr">
        <is>
          <t>Clear validation; no phantom bundle.</t>
        </is>
      </c>
      <c r="K380" s="2" t="inlineStr">
        <is>
          <t>Creating/deploying/archiving/deleting only disposable QA recommendations. Remove QA records afterward.</t>
        </is>
      </c>
      <c r="L380" s="2" t="inlineStr">
        <is>
          <t>frontend/src/app/pages/AISimulation.tsx</t>
        </is>
      </c>
      <c r="M380" s="2" t="inlineStr">
        <is>
          <t>Not Run</t>
        </is>
      </c>
      <c r="N380" s="2" t="inlineStr"/>
      <c r="O380" s="2" t="inlineStr"/>
      <c r="P380" s="2" t="inlineStr"/>
      <c r="Q380" s="2" t="inlineStr"/>
      <c r="R380" s="2" t="inlineStr"/>
    </row>
    <row r="381" ht="90" customHeight="1">
      <c r="A381" s="3" t="inlineStr">
        <is>
          <t>BUNDLE-035</t>
        </is>
      </c>
      <c r="B381" s="3" t="inlineStr">
        <is>
          <t>Bundle Simulator</t>
        </is>
      </c>
      <c r="C381" s="3" t="inlineStr">
        <is>
          <t>/ai-simulation &gt; Bundle Simulator</t>
        </is>
      </c>
      <c r="D381" s="3" t="inlineStr">
        <is>
          <t>Create Bundle — duplicate product</t>
        </is>
      </c>
      <c r="E381" s="3" t="inlineStr">
        <is>
          <t>P1</t>
        </is>
      </c>
      <c r="F381" s="3" t="inlineStr">
        <is>
          <t>Functional</t>
        </is>
      </c>
      <c r="G381" s="3" t="inlineStr">
        <is>
          <t>Signed in as authorized QA owner; open the listed location; required test data exists.</t>
        </is>
      </c>
      <c r="H381" s="3" t="inlineStr">
        <is>
          <t>QA-BUNDLES</t>
        </is>
      </c>
      <c r="I381" s="3" t="inlineStr">
        <is>
          <t>Select same product twice; submit.</t>
        </is>
      </c>
      <c r="J381" s="3" t="inlineStr">
        <is>
          <t>Duplicates rejected or intentionally consolidated with explicit quantities; no misleading pair analytics.</t>
        </is>
      </c>
      <c r="K381" s="3" t="inlineStr">
        <is>
          <t>Creating/deploying/archiving/deleting only disposable QA recommendations. Remove QA records afterward.</t>
        </is>
      </c>
      <c r="L381" s="3" t="inlineStr">
        <is>
          <t>frontend/src/app/pages/AISimulation.tsx</t>
        </is>
      </c>
      <c r="M381" s="3" t="inlineStr">
        <is>
          <t>Not Run</t>
        </is>
      </c>
      <c r="N381" s="3" t="inlineStr"/>
      <c r="O381" s="3" t="inlineStr"/>
      <c r="P381" s="3" t="inlineStr"/>
      <c r="Q381" s="3" t="inlineStr"/>
      <c r="R381" s="3" t="inlineStr"/>
    </row>
    <row r="382" ht="90" customHeight="1">
      <c r="A382" s="2" t="inlineStr">
        <is>
          <t>BUNDLE-036</t>
        </is>
      </c>
      <c r="B382" s="2" t="inlineStr">
        <is>
          <t>Bundle Simulator</t>
        </is>
      </c>
      <c r="C382" s="2" t="inlineStr">
        <is>
          <t>/ai-simulation &gt; Bundle Simulator</t>
        </is>
      </c>
      <c r="D382" s="2" t="inlineStr">
        <is>
          <t>Create Bundle — reversed dates</t>
        </is>
      </c>
      <c r="E382" s="2" t="inlineStr">
        <is>
          <t>P1</t>
        </is>
      </c>
      <c r="F382" s="2" t="inlineStr">
        <is>
          <t>Functional</t>
        </is>
      </c>
      <c r="G382" s="2" t="inlineStr">
        <is>
          <t>Signed in as authorized QA owner; open the listed location; required test data exists.</t>
        </is>
      </c>
      <c r="H382" s="2" t="inlineStr">
        <is>
          <t>QA-BUNDLES</t>
        </is>
      </c>
      <c r="I382" s="2" t="inlineStr">
        <is>
          <t>Set availability end before start; submit.</t>
        </is>
      </c>
      <c r="J382" s="2" t="inlineStr">
        <is>
          <t>Clear validation; no invalid scheduled bundle.</t>
        </is>
      </c>
      <c r="K382" s="2" t="inlineStr">
        <is>
          <t>Creating/deploying/archiving/deleting only disposable QA recommendations. Remove QA records afterward.</t>
        </is>
      </c>
      <c r="L382" s="2" t="inlineStr">
        <is>
          <t>frontend/src/app/pages/AISimulation.tsx</t>
        </is>
      </c>
      <c r="M382" s="2" t="inlineStr">
        <is>
          <t>Not Run</t>
        </is>
      </c>
      <c r="N382" s="2" t="inlineStr"/>
      <c r="O382" s="2" t="inlineStr"/>
      <c r="P382" s="2" t="inlineStr"/>
      <c r="Q382" s="2" t="inlineStr"/>
      <c r="R382" s="2" t="inlineStr"/>
    </row>
    <row r="383" ht="90" customHeight="1">
      <c r="A383" s="3" t="inlineStr">
        <is>
          <t>BUNDLE-037</t>
        </is>
      </c>
      <c r="B383" s="3" t="inlineStr">
        <is>
          <t>Bundle Simulator</t>
        </is>
      </c>
      <c r="C383" s="3" t="inlineStr">
        <is>
          <t>/ai-simulation &gt; Bundle Simulator</t>
        </is>
      </c>
      <c r="D383" s="3" t="inlineStr">
        <is>
          <t>Saved bundles — expand</t>
        </is>
      </c>
      <c r="E383" s="3" t="inlineStr">
        <is>
          <t>P1</t>
        </is>
      </c>
      <c r="F383" s="3" t="inlineStr">
        <is>
          <t>Functional</t>
        </is>
      </c>
      <c r="G383" s="3" t="inlineStr">
        <is>
          <t>Signed in as authorized QA owner; open the listed location; required test data exists.</t>
        </is>
      </c>
      <c r="H383" s="3" t="inlineStr">
        <is>
          <t>QA-BUNDLES</t>
        </is>
      </c>
      <c r="I383" s="3" t="inlineStr">
        <is>
          <t>Click saved/archive panel toggle.</t>
        </is>
      </c>
      <c r="J383" s="3" t="inlineStr">
        <is>
          <t>Saved bundle controls/list visible; collapsing preserves state.</t>
        </is>
      </c>
      <c r="K383" s="3" t="inlineStr">
        <is>
          <t>Creating/deploying/archiving/deleting only disposable QA recommendations. Remove QA records afterward.</t>
        </is>
      </c>
      <c r="L383" s="3" t="inlineStr">
        <is>
          <t>frontend/src/app/pages/AISimulation.tsx</t>
        </is>
      </c>
      <c r="M383" s="3" t="inlineStr">
        <is>
          <t>Not Run</t>
        </is>
      </c>
      <c r="N383" s="3" t="inlineStr"/>
      <c r="O383" s="3" t="inlineStr"/>
      <c r="P383" s="3" t="inlineStr"/>
      <c r="Q383" s="3" t="inlineStr"/>
      <c r="R383" s="3" t="inlineStr"/>
    </row>
    <row r="384" ht="90" customHeight="1">
      <c r="A384" s="2" t="inlineStr">
        <is>
          <t>BUNDLE-038</t>
        </is>
      </c>
      <c r="B384" s="2" t="inlineStr">
        <is>
          <t>Bundle Simulator</t>
        </is>
      </c>
      <c r="C384" s="2" t="inlineStr">
        <is>
          <t>/ai-simulation &gt; Bundle Simulator</t>
        </is>
      </c>
      <c r="D384" s="2" t="inlineStr">
        <is>
          <t>Saved bundles — search</t>
        </is>
      </c>
      <c r="E384" s="2" t="inlineStr">
        <is>
          <t>P1</t>
        </is>
      </c>
      <c r="F384" s="2" t="inlineStr">
        <is>
          <t>Functional</t>
        </is>
      </c>
      <c r="G384" s="2" t="inlineStr">
        <is>
          <t>Signed in as authorized QA owner; open the listed location; required test data exists.</t>
        </is>
      </c>
      <c r="H384" s="2" t="inlineStr">
        <is>
          <t>QA-BUNDLES</t>
        </is>
      </c>
      <c r="I384" s="2" t="inlineStr">
        <is>
          <t>Enter unique QA bundle name; click Search.</t>
        </is>
      </c>
      <c r="J384" s="2" t="inlineStr">
        <is>
          <t>Matching records only; source/status filters respected.</t>
        </is>
      </c>
      <c r="K384" s="2" t="inlineStr">
        <is>
          <t>Creating/deploying/archiving/deleting only disposable QA recommendations. Remove QA records afterward.</t>
        </is>
      </c>
      <c r="L384" s="2" t="inlineStr">
        <is>
          <t>frontend/src/app/pages/AISimulation.tsx</t>
        </is>
      </c>
      <c r="M384" s="2" t="inlineStr">
        <is>
          <t>Not Run</t>
        </is>
      </c>
      <c r="N384" s="2" t="inlineStr"/>
      <c r="O384" s="2" t="inlineStr"/>
      <c r="P384" s="2" t="inlineStr"/>
      <c r="Q384" s="2" t="inlineStr"/>
      <c r="R384" s="2" t="inlineStr"/>
    </row>
    <row r="385" ht="90" customHeight="1">
      <c r="A385" s="3" t="inlineStr">
        <is>
          <t>BUNDLE-039</t>
        </is>
      </c>
      <c r="B385" s="3" t="inlineStr">
        <is>
          <t>Bundle Simulator</t>
        </is>
      </c>
      <c r="C385" s="3" t="inlineStr">
        <is>
          <t>/ai-simulation &gt; Bundle Simulator</t>
        </is>
      </c>
      <c r="D385" s="3" t="inlineStr">
        <is>
          <t>Saved bundles — status</t>
        </is>
      </c>
      <c r="E385" s="3" t="inlineStr">
        <is>
          <t>P1</t>
        </is>
      </c>
      <c r="F385" s="3" t="inlineStr">
        <is>
          <t>Functional</t>
        </is>
      </c>
      <c r="G385" s="3" t="inlineStr">
        <is>
          <t>Signed in as authorized QA owner; open the listed location; required test data exists.</t>
        </is>
      </c>
      <c r="H385" s="3" t="inlineStr">
        <is>
          <t>QA-BUNDLES</t>
        </is>
      </c>
      <c r="I385" s="3" t="inlineStr">
        <is>
          <t>Choose each status filter and click Search.</t>
        </is>
      </c>
      <c r="J385" s="3" t="inlineStr">
        <is>
          <t>Correct status records only; no archived record mislabeled active.</t>
        </is>
      </c>
      <c r="K385" s="3" t="inlineStr">
        <is>
          <t>Creating/deploying/archiving/deleting only disposable QA recommendations. Remove QA records afterward.</t>
        </is>
      </c>
      <c r="L385" s="3" t="inlineStr">
        <is>
          <t>frontend/src/app/pages/AISimulation.tsx</t>
        </is>
      </c>
      <c r="M385" s="3" t="inlineStr">
        <is>
          <t>Not Run</t>
        </is>
      </c>
      <c r="N385" s="3" t="inlineStr"/>
      <c r="O385" s="3" t="inlineStr"/>
      <c r="P385" s="3" t="inlineStr"/>
      <c r="Q385" s="3" t="inlineStr"/>
      <c r="R385" s="3" t="inlineStr"/>
    </row>
    <row r="386" ht="90" customHeight="1">
      <c r="A386" s="2" t="inlineStr">
        <is>
          <t>BUNDLE-040</t>
        </is>
      </c>
      <c r="B386" s="2" t="inlineStr">
        <is>
          <t>Bundle Simulator</t>
        </is>
      </c>
      <c r="C386" s="2" t="inlineStr">
        <is>
          <t>/ai-simulation &gt; Bundle Simulator</t>
        </is>
      </c>
      <c r="D386" s="2" t="inlineStr">
        <is>
          <t>Saved bundles — source</t>
        </is>
      </c>
      <c r="E386" s="2" t="inlineStr">
        <is>
          <t>P1</t>
        </is>
      </c>
      <c r="F386" s="2" t="inlineStr">
        <is>
          <t>Functional</t>
        </is>
      </c>
      <c r="G386" s="2" t="inlineStr">
        <is>
          <t>Signed in as authorized QA owner; open the listed location; required test data exists.</t>
        </is>
      </c>
      <c r="H386" s="2" t="inlineStr">
        <is>
          <t>QA-BUNDLES</t>
        </is>
      </c>
      <c r="I386" s="2" t="inlineStr">
        <is>
          <t>Choose each source filter and Search.</t>
        </is>
      </c>
      <c r="J386" s="2" t="inlineStr">
        <is>
          <t>Only appropriate mined/manual source records.</t>
        </is>
      </c>
      <c r="K386" s="2" t="inlineStr">
        <is>
          <t>Creating/deploying/archiving/deleting only disposable QA recommendations. Remove QA records afterward.</t>
        </is>
      </c>
      <c r="L386" s="2" t="inlineStr">
        <is>
          <t>frontend/src/app/pages/AISimulation.tsx</t>
        </is>
      </c>
      <c r="M386" s="2" t="inlineStr">
        <is>
          <t>Not Run</t>
        </is>
      </c>
      <c r="N386" s="2" t="inlineStr"/>
      <c r="O386" s="2" t="inlineStr"/>
      <c r="P386" s="2" t="inlineStr"/>
      <c r="Q386" s="2" t="inlineStr"/>
      <c r="R386" s="2" t="inlineStr"/>
    </row>
    <row r="387" ht="90" customHeight="1">
      <c r="A387" s="3" t="inlineStr">
        <is>
          <t>BUNDLE-041</t>
        </is>
      </c>
      <c r="B387" s="3" t="inlineStr">
        <is>
          <t>Bundle Simulator</t>
        </is>
      </c>
      <c r="C387" s="3" t="inlineStr">
        <is>
          <t>/ai-simulation &gt; Bundle Simulator</t>
        </is>
      </c>
      <c r="D387" s="3" t="inlineStr">
        <is>
          <t>Saved bundles — Archive</t>
        </is>
      </c>
      <c r="E387" s="3" t="inlineStr">
        <is>
          <t>P1</t>
        </is>
      </c>
      <c r="F387" s="3" t="inlineStr">
        <is>
          <t>Functional</t>
        </is>
      </c>
      <c r="G387" s="3" t="inlineStr">
        <is>
          <t>Signed in as authorized QA owner; open the listed location; required test data exists.</t>
        </is>
      </c>
      <c r="H387" s="3" t="inlineStr">
        <is>
          <t>QA-BUNDLES</t>
        </is>
      </c>
      <c r="I387" s="3" t="inlineStr">
        <is>
          <t>Archive disposable active QA bundle; refresh.</t>
        </is>
      </c>
      <c r="J387" s="3" t="inlineStr">
        <is>
          <t>Status persists as archived; not deleted.</t>
        </is>
      </c>
      <c r="K387" s="3" t="inlineStr">
        <is>
          <t>Creating/deploying/archiving/deleting only disposable QA recommendations. Remove QA records afterward.</t>
        </is>
      </c>
      <c r="L387" s="3" t="inlineStr">
        <is>
          <t>frontend/src/app/pages/AISimulation.tsx</t>
        </is>
      </c>
      <c r="M387" s="3" t="inlineStr">
        <is>
          <t>Not Run</t>
        </is>
      </c>
      <c r="N387" s="3" t="inlineStr"/>
      <c r="O387" s="3" t="inlineStr"/>
      <c r="P387" s="3" t="inlineStr"/>
      <c r="Q387" s="3" t="inlineStr"/>
      <c r="R387" s="3" t="inlineStr"/>
    </row>
    <row r="388" ht="90" customHeight="1">
      <c r="A388" s="2" t="inlineStr">
        <is>
          <t>BUNDLE-042</t>
        </is>
      </c>
      <c r="B388" s="2" t="inlineStr">
        <is>
          <t>Bundle Simulator</t>
        </is>
      </c>
      <c r="C388" s="2" t="inlineStr">
        <is>
          <t>/ai-simulation &gt; Bundle Simulator</t>
        </is>
      </c>
      <c r="D388" s="2" t="inlineStr">
        <is>
          <t>Saved bundles — Restore</t>
        </is>
      </c>
      <c r="E388" s="2" t="inlineStr">
        <is>
          <t>P1</t>
        </is>
      </c>
      <c r="F388" s="2" t="inlineStr">
        <is>
          <t>Functional</t>
        </is>
      </c>
      <c r="G388" s="2" t="inlineStr">
        <is>
          <t>Signed in as authorized QA owner; open the listed location; required test data exists.</t>
        </is>
      </c>
      <c r="H388" s="2" t="inlineStr">
        <is>
          <t>QA-BUNDLES</t>
        </is>
      </c>
      <c r="I388" s="2" t="inlineStr">
        <is>
          <t>Restore archived QA bundle.</t>
        </is>
      </c>
      <c r="J388" s="2" t="inlineStr">
        <is>
          <t>Returns to active once; items/pricing preserved.</t>
        </is>
      </c>
      <c r="K388" s="2" t="inlineStr">
        <is>
          <t>Creating/deploying/archiving/deleting only disposable QA recommendations. Remove QA records afterward.</t>
        </is>
      </c>
      <c r="L388" s="2" t="inlineStr">
        <is>
          <t>frontend/src/app/pages/AISimulation.tsx</t>
        </is>
      </c>
      <c r="M388" s="2" t="inlineStr">
        <is>
          <t>Not Run</t>
        </is>
      </c>
      <c r="N388" s="2" t="inlineStr"/>
      <c r="O388" s="2" t="inlineStr"/>
      <c r="P388" s="2" t="inlineStr"/>
      <c r="Q388" s="2" t="inlineStr"/>
      <c r="R388" s="2" t="inlineStr"/>
    </row>
    <row r="389" ht="90" customHeight="1">
      <c r="A389" s="3" t="inlineStr">
        <is>
          <t>BUNDLE-043</t>
        </is>
      </c>
      <c r="B389" s="3" t="inlineStr">
        <is>
          <t>Bundle Simulator</t>
        </is>
      </c>
      <c r="C389" s="3" t="inlineStr">
        <is>
          <t>/ai-simulation &gt; Bundle Simulator</t>
        </is>
      </c>
      <c r="D389" s="3" t="inlineStr">
        <is>
          <t>Saved bundles — Delete</t>
        </is>
      </c>
      <c r="E389" s="3" t="inlineStr">
        <is>
          <t>P1</t>
        </is>
      </c>
      <c r="F389" s="3" t="inlineStr">
        <is>
          <t>Functional</t>
        </is>
      </c>
      <c r="G389" s="3" t="inlineStr">
        <is>
          <t>Signed in as authorized QA owner; open the listed location; required test data exists.</t>
        </is>
      </c>
      <c r="H389" s="3" t="inlineStr">
        <is>
          <t>QA-BUNDLES</t>
        </is>
      </c>
      <c r="I389" s="3" t="inlineStr">
        <is>
          <t>Delete disposable QA bundle.</t>
        </is>
      </c>
      <c r="J389" s="3" t="inlineStr">
        <is>
          <t>Selected record removed/soft-deleted per policy; not another bundle; audit trail remains.</t>
        </is>
      </c>
      <c r="K389" s="3" t="inlineStr">
        <is>
          <t>Creating/deploying/archiving/deleting only disposable QA recommendations. Remove QA records afterward.</t>
        </is>
      </c>
      <c r="L389" s="3" t="inlineStr">
        <is>
          <t>frontend/src/app/pages/AISimulation.tsx</t>
        </is>
      </c>
      <c r="M389" s="3" t="inlineStr">
        <is>
          <t>Not Run</t>
        </is>
      </c>
      <c r="N389" s="3" t="inlineStr"/>
      <c r="O389" s="3" t="inlineStr"/>
      <c r="P389" s="3" t="inlineStr"/>
      <c r="Q389" s="3" t="inlineStr"/>
      <c r="R389" s="3" t="inlineStr"/>
    </row>
    <row r="390" ht="90" customHeight="1">
      <c r="A390" s="2" t="inlineStr">
        <is>
          <t>BUNDLE-044</t>
        </is>
      </c>
      <c r="B390" s="2" t="inlineStr">
        <is>
          <t>Bundle Simulator</t>
        </is>
      </c>
      <c r="C390" s="2" t="inlineStr">
        <is>
          <t>/ai-simulation &gt; Bundle Simulator</t>
        </is>
      </c>
      <c r="D390" s="2" t="inlineStr">
        <is>
          <t>Proximity list pagination</t>
        </is>
      </c>
      <c r="E390" s="2" t="inlineStr">
        <is>
          <t>P1</t>
        </is>
      </c>
      <c r="F390" s="2" t="inlineStr">
        <is>
          <t>Functional</t>
        </is>
      </c>
      <c r="G390" s="2" t="inlineStr">
        <is>
          <t>Signed in as authorized QA owner; open the listed location; required test data exists.</t>
        </is>
      </c>
      <c r="H390" s="2" t="inlineStr">
        <is>
          <t>QA-BUNDLES</t>
        </is>
      </c>
      <c r="I390" s="2" t="inlineStr">
        <is>
          <t>Use Previous/Next in proximity insights.</t>
        </is>
      </c>
      <c r="J390" s="2" t="inlineStr">
        <is>
          <t>Correct subset and boundaries independent of main bundle pagination.</t>
        </is>
      </c>
      <c r="K390" s="2" t="inlineStr">
        <is>
          <t>Creating/deploying/archiving/deleting only disposable QA recommendations. Remove QA records afterward.</t>
        </is>
      </c>
      <c r="L390" s="2" t="inlineStr">
        <is>
          <t>frontend/src/app/pages/AISimulation.tsx</t>
        </is>
      </c>
      <c r="M390" s="2" t="inlineStr">
        <is>
          <t>Not Run</t>
        </is>
      </c>
      <c r="N390" s="2" t="inlineStr"/>
      <c r="O390" s="2" t="inlineStr"/>
      <c r="P390" s="2" t="inlineStr"/>
      <c r="Q390" s="2" t="inlineStr"/>
      <c r="R390" s="2" t="inlineStr"/>
    </row>
    <row r="391" ht="90" customHeight="1">
      <c r="A391" s="3" t="inlineStr">
        <is>
          <t>BUNDLE-045</t>
        </is>
      </c>
      <c r="B391" s="3" t="inlineStr">
        <is>
          <t>Bundle Simulator</t>
        </is>
      </c>
      <c r="C391" s="3" t="inlineStr">
        <is>
          <t>/ai-simulation &gt; Bundle Simulator</t>
        </is>
      </c>
      <c r="D391" s="3" t="inlineStr">
        <is>
          <t>Bundle engine feedback — Helpful</t>
        </is>
      </c>
      <c r="E391" s="3" t="inlineStr">
        <is>
          <t>P1</t>
        </is>
      </c>
      <c r="F391" s="3" t="inlineStr">
        <is>
          <t>Functional</t>
        </is>
      </c>
      <c r="G391" s="3" t="inlineStr">
        <is>
          <t>Signed in as authorized QA owner; open the listed location; required test data exists.</t>
        </is>
      </c>
      <c r="H391" s="3" t="inlineStr">
        <is>
          <t>QA-BUNDLES</t>
        </is>
      </c>
      <c r="I391" s="3" t="inlineStr">
        <is>
          <t>Click Helpful on a fresh QA result.</t>
        </is>
      </c>
      <c r="J391" s="3" t="inlineStr">
        <is>
          <t>Helpful feedback persisted once.</t>
        </is>
      </c>
      <c r="K391" s="3" t="inlineStr">
        <is>
          <t>Creating/deploying/archiving/deleting only disposable QA recommendations. Remove QA records afterward.</t>
        </is>
      </c>
      <c r="L391" s="3" t="inlineStr">
        <is>
          <t>frontend/src/app/pages/AISimulation.tsx</t>
        </is>
      </c>
      <c r="M391" s="3" t="inlineStr">
        <is>
          <t>Not Run</t>
        </is>
      </c>
      <c r="N391" s="3" t="inlineStr"/>
      <c r="O391" s="3" t="inlineStr"/>
      <c r="P391" s="3" t="inlineStr"/>
      <c r="Q391" s="3" t="inlineStr"/>
      <c r="R391" s="3" t="inlineStr"/>
    </row>
    <row r="392" ht="90" customHeight="1">
      <c r="A392" s="2" t="inlineStr">
        <is>
          <t>BUNDLE-046</t>
        </is>
      </c>
      <c r="B392" s="2" t="inlineStr">
        <is>
          <t>Bundle Simulator</t>
        </is>
      </c>
      <c r="C392" s="2" t="inlineStr">
        <is>
          <t>/ai-simulation &gt; Bundle Simulator</t>
        </is>
      </c>
      <c r="D392" s="2" t="inlineStr">
        <is>
          <t>Bundle engine feedback — Not Helpful</t>
        </is>
      </c>
      <c r="E392" s="2" t="inlineStr">
        <is>
          <t>P1</t>
        </is>
      </c>
      <c r="F392" s="2" t="inlineStr">
        <is>
          <t>Functional</t>
        </is>
      </c>
      <c r="G392" s="2" t="inlineStr">
        <is>
          <t>Signed in as authorized QA owner; open the listed location; required test data exists.</t>
        </is>
      </c>
      <c r="H392" s="2" t="inlineStr">
        <is>
          <t>QA-BUNDLES</t>
        </is>
      </c>
      <c r="I392" s="2" t="inlineStr">
        <is>
          <t>Click Not Helpful on another fresh result.</t>
        </is>
      </c>
      <c r="J392" s="2" t="inlineStr">
        <is>
          <t>Negative feedback recorded once; no false helpful count.</t>
        </is>
      </c>
      <c r="K392" s="2" t="inlineStr">
        <is>
          <t>Creating/deploying/archiving/deleting only disposable QA recommendations. Remove QA records afterward.</t>
        </is>
      </c>
      <c r="L392" s="2" t="inlineStr">
        <is>
          <t>frontend/src/app/pages/AISimulation.tsx</t>
        </is>
      </c>
      <c r="M392" s="2" t="inlineStr">
        <is>
          <t>Not Run</t>
        </is>
      </c>
      <c r="N392" s="2" t="inlineStr"/>
      <c r="O392" s="2" t="inlineStr"/>
      <c r="P392" s="2" t="inlineStr"/>
      <c r="Q392" s="2" t="inlineStr"/>
      <c r="R392" s="2" t="inlineStr"/>
    </row>
    <row r="393" ht="90" customHeight="1">
      <c r="A393" s="3" t="inlineStr">
        <is>
          <t>BUNDLE-047</t>
        </is>
      </c>
      <c r="B393" s="3" t="inlineStr">
        <is>
          <t>Bundle Simulator</t>
        </is>
      </c>
      <c r="C393" s="3" t="inlineStr">
        <is>
          <t>/ai-simulation &gt; Bundle Simulator</t>
        </is>
      </c>
      <c r="D393" s="3" t="inlineStr">
        <is>
          <t>Mining preset — Explore</t>
        </is>
      </c>
      <c r="E393" s="3" t="inlineStr">
        <is>
          <t>P1</t>
        </is>
      </c>
      <c r="F393" s="3" t="inlineStr">
        <is>
          <t>Functional</t>
        </is>
      </c>
      <c r="G393" s="3" t="inlineStr">
        <is>
          <t>Signed in as authorized QA owner; open the listed location; required test data exists.</t>
        </is>
      </c>
      <c r="H393" s="3" t="inlineStr">
        <is>
          <t>QA-BASE</t>
        </is>
      </c>
      <c r="I393" s="3" t="inlineStr">
        <is>
          <t>Click Explore; record support/confidence values and resulting bundles.</t>
        </is>
      </c>
      <c r="J393" s="3" t="inlineStr">
        <is>
          <t>Both thresholds follow preset; active highlight and explanation agree; no fabricated bundle when receipts insufficient.</t>
        </is>
      </c>
      <c r="K393" s="3" t="inlineStr">
        <is>
          <t>Read-only</t>
        </is>
      </c>
      <c r="L393" s="3" t="inlineStr">
        <is>
          <t>frontend/src/app/pages/AISimulation.tsx</t>
        </is>
      </c>
      <c r="M393" s="3" t="inlineStr">
        <is>
          <t>Not Run</t>
        </is>
      </c>
      <c r="N393" s="3" t="inlineStr"/>
      <c r="O393" s="3" t="inlineStr"/>
      <c r="P393" s="3" t="inlineStr"/>
      <c r="Q393" s="3" t="inlineStr"/>
      <c r="R393" s="3" t="inlineStr"/>
    </row>
    <row r="394" ht="90" customHeight="1">
      <c r="A394" s="2" t="inlineStr">
        <is>
          <t>BUNDLE-048</t>
        </is>
      </c>
      <c r="B394" s="2" t="inlineStr">
        <is>
          <t>Bundle Simulator</t>
        </is>
      </c>
      <c r="C394" s="2" t="inlineStr">
        <is>
          <t>/ai-simulation &gt; Bundle Simulator</t>
        </is>
      </c>
      <c r="D394" s="2" t="inlineStr">
        <is>
          <t>Mining preset — Balanced</t>
        </is>
      </c>
      <c r="E394" s="2" t="inlineStr">
        <is>
          <t>P1</t>
        </is>
      </c>
      <c r="F394" s="2" t="inlineStr">
        <is>
          <t>Functional</t>
        </is>
      </c>
      <c r="G394" s="2" t="inlineStr">
        <is>
          <t>Signed in as authorized QA owner; open the listed location; required test data exists.</t>
        </is>
      </c>
      <c r="H394" s="2" t="inlineStr">
        <is>
          <t>QA-BASE</t>
        </is>
      </c>
      <c r="I394" s="2" t="inlineStr">
        <is>
          <t>Click Balanced; record support/confidence values and resulting bundles.</t>
        </is>
      </c>
      <c r="J394" s="2" t="inlineStr">
        <is>
          <t>Both thresholds follow preset; active highlight and explanation agree; no fabricated bundle when receipts insufficient.</t>
        </is>
      </c>
      <c r="K394" s="2" t="inlineStr">
        <is>
          <t>Read-only</t>
        </is>
      </c>
      <c r="L394" s="2" t="inlineStr">
        <is>
          <t>frontend/src/app/pages/AISimulation.tsx</t>
        </is>
      </c>
      <c r="M394" s="2" t="inlineStr">
        <is>
          <t>Not Run</t>
        </is>
      </c>
      <c r="N394" s="2" t="inlineStr"/>
      <c r="O394" s="2" t="inlineStr"/>
      <c r="P394" s="2" t="inlineStr"/>
      <c r="Q394" s="2" t="inlineStr"/>
      <c r="R394" s="2" t="inlineStr"/>
    </row>
    <row r="395" ht="90" customHeight="1">
      <c r="A395" s="3" t="inlineStr">
        <is>
          <t>BUNDLE-049</t>
        </is>
      </c>
      <c r="B395" s="3" t="inlineStr">
        <is>
          <t>Bundle Simulator</t>
        </is>
      </c>
      <c r="C395" s="3" t="inlineStr">
        <is>
          <t>/ai-simulation &gt; Bundle Simulator</t>
        </is>
      </c>
      <c r="D395" s="3" t="inlineStr">
        <is>
          <t>Mining preset — Strict</t>
        </is>
      </c>
      <c r="E395" s="3" t="inlineStr">
        <is>
          <t>P1</t>
        </is>
      </c>
      <c r="F395" s="3" t="inlineStr">
        <is>
          <t>Functional</t>
        </is>
      </c>
      <c r="G395" s="3" t="inlineStr">
        <is>
          <t>Signed in as authorized QA owner; open the listed location; required test data exists.</t>
        </is>
      </c>
      <c r="H395" s="3" t="inlineStr">
        <is>
          <t>QA-BASE</t>
        </is>
      </c>
      <c r="I395" s="3" t="inlineStr">
        <is>
          <t>Click Strict; record support/confidence values and resulting bundles.</t>
        </is>
      </c>
      <c r="J395" s="3" t="inlineStr">
        <is>
          <t>Both thresholds follow preset; active highlight and explanation agree; no fabricated bundle when receipts insufficient.</t>
        </is>
      </c>
      <c r="K395" s="3" t="inlineStr">
        <is>
          <t>Read-only</t>
        </is>
      </c>
      <c r="L395" s="3" t="inlineStr">
        <is>
          <t>frontend/src/app/pages/AISimulation.tsx</t>
        </is>
      </c>
      <c r="M395" s="3" t="inlineStr">
        <is>
          <t>Not Run</t>
        </is>
      </c>
      <c r="N395" s="3" t="inlineStr"/>
      <c r="O395" s="3" t="inlineStr"/>
      <c r="P395" s="3" t="inlineStr"/>
      <c r="Q395" s="3" t="inlineStr"/>
      <c r="R395" s="3" t="inlineStr"/>
    </row>
    <row r="396" ht="90" customHeight="1">
      <c r="A396" s="2" t="inlineStr">
        <is>
          <t>PRICE-004</t>
        </is>
      </c>
      <c r="B396" s="2" t="inlineStr">
        <is>
          <t>Pricing Laboratory</t>
        </is>
      </c>
      <c r="C396" s="2" t="inlineStr">
        <is>
          <t>/ai-simulation &gt; Pricing Laboratory</t>
        </is>
      </c>
      <c r="D396" s="2" t="inlineStr">
        <is>
          <t>Search pricing item</t>
        </is>
      </c>
      <c r="E396" s="2" t="inlineStr">
        <is>
          <t>P1</t>
        </is>
      </c>
      <c r="F396" s="2" t="inlineStr">
        <is>
          <t>Functional</t>
        </is>
      </c>
      <c r="G396" s="2" t="inlineStr">
        <is>
          <t>Signed in as authorized QA owner; open the listed location; required test data exists.</t>
        </is>
      </c>
      <c r="H396" s="2" t="inlineStr">
        <is>
          <t>QA-BASE</t>
        </is>
      </c>
      <c r="I396" s="2" t="inlineStr">
        <is>
          <t>Type exact and partial product/service name.</t>
        </is>
      </c>
      <c r="J396" s="2" t="inlineStr">
        <is>
          <t>Matching catalog items only; selected item context visible.</t>
        </is>
      </c>
      <c r="K396" s="2" t="inlineStr">
        <is>
          <t>Read-only</t>
        </is>
      </c>
      <c r="L396" s="2" t="inlineStr">
        <is>
          <t>frontend/src/app/pages/AISimulation.tsx</t>
        </is>
      </c>
      <c r="M396" s="2" t="inlineStr">
        <is>
          <t>Not Run</t>
        </is>
      </c>
      <c r="N396" s="2" t="inlineStr"/>
      <c r="O396" s="2" t="inlineStr"/>
      <c r="P396" s="2" t="inlineStr"/>
      <c r="Q396" s="2" t="inlineStr"/>
      <c r="R396" s="2" t="inlineStr"/>
    </row>
    <row r="397" ht="90" customHeight="1">
      <c r="A397" s="3" t="inlineStr">
        <is>
          <t>PRICE-005</t>
        </is>
      </c>
      <c r="B397" s="3" t="inlineStr">
        <is>
          <t>Pricing Laboratory</t>
        </is>
      </c>
      <c r="C397" s="3" t="inlineStr">
        <is>
          <t>/ai-simulation &gt; Pricing Laboratory</t>
        </is>
      </c>
      <c r="D397" s="3" t="inlineStr">
        <is>
          <t>Search — empty result</t>
        </is>
      </c>
      <c r="E397" s="3" t="inlineStr">
        <is>
          <t>P1</t>
        </is>
      </c>
      <c r="F397" s="3" t="inlineStr">
        <is>
          <t>Functional</t>
        </is>
      </c>
      <c r="G397" s="3" t="inlineStr">
        <is>
          <t>Signed in as authorized QA owner; open the listed location; required test data exists.</t>
        </is>
      </c>
      <c r="H397" s="3" t="inlineStr">
        <is>
          <t>QA-BASE</t>
        </is>
      </c>
      <c r="I397" s="3" t="inlineStr">
        <is>
          <t>Search impossible item name.</t>
        </is>
      </c>
      <c r="J397" s="3" t="inlineStr">
        <is>
          <t>Clear empty state; no stale previous price presented as match.</t>
        </is>
      </c>
      <c r="K397" s="3" t="inlineStr">
        <is>
          <t>Read-only</t>
        </is>
      </c>
      <c r="L397" s="3" t="inlineStr">
        <is>
          <t>frontend/src/app/pages/AISimulation.tsx</t>
        </is>
      </c>
      <c r="M397" s="3" t="inlineStr">
        <is>
          <t>Not Run</t>
        </is>
      </c>
      <c r="N397" s="3" t="inlineStr"/>
      <c r="O397" s="3" t="inlineStr"/>
      <c r="P397" s="3" t="inlineStr"/>
      <c r="Q397" s="3" t="inlineStr"/>
      <c r="R397" s="3" t="inlineStr"/>
    </row>
    <row r="398" ht="90" customHeight="1">
      <c r="A398" s="2" t="inlineStr">
        <is>
          <t>PRICE-006</t>
        </is>
      </c>
      <c r="B398" s="2" t="inlineStr">
        <is>
          <t>Pricing Laboratory</t>
        </is>
      </c>
      <c r="C398" s="2" t="inlineStr">
        <is>
          <t>/ai-simulation &gt; Pricing Laboratory</t>
        </is>
      </c>
      <c r="D398" s="2" t="inlineStr">
        <is>
          <t>Full pricing catalog — on</t>
        </is>
      </c>
      <c r="E398" s="2" t="inlineStr">
        <is>
          <t>P1</t>
        </is>
      </c>
      <c r="F398" s="2" t="inlineStr">
        <is>
          <t>Functional</t>
        </is>
      </c>
      <c r="G398" s="2" t="inlineStr">
        <is>
          <t>Signed in as authorized QA owner; open the listed location; required test data exists.</t>
        </is>
      </c>
      <c r="H398" s="2" t="inlineStr">
        <is>
          <t>QA-BASE</t>
        </is>
      </c>
      <c r="I398" s="2" t="inlineStr">
        <is>
          <t>Check Show full pricing catalog.</t>
        </is>
      </c>
      <c r="J398" s="2" t="inlineStr">
        <is>
          <t>Broader catalog shown as defined; source/period labels clear.</t>
        </is>
      </c>
      <c r="K398" s="2" t="inlineStr">
        <is>
          <t>Read-only</t>
        </is>
      </c>
      <c r="L398" s="2" t="inlineStr">
        <is>
          <t>frontend/src/app/pages/AISimulation.tsx</t>
        </is>
      </c>
      <c r="M398" s="2" t="inlineStr">
        <is>
          <t>Not Run</t>
        </is>
      </c>
      <c r="N398" s="2" t="inlineStr"/>
      <c r="O398" s="2" t="inlineStr"/>
      <c r="P398" s="2" t="inlineStr"/>
      <c r="Q398" s="2" t="inlineStr"/>
      <c r="R398" s="2" t="inlineStr"/>
    </row>
    <row r="399" ht="90" customHeight="1">
      <c r="A399" s="3" t="inlineStr">
        <is>
          <t>PRICE-007</t>
        </is>
      </c>
      <c r="B399" s="3" t="inlineStr">
        <is>
          <t>Pricing Laboratory</t>
        </is>
      </c>
      <c r="C399" s="3" t="inlineStr">
        <is>
          <t>/ai-simulation &gt; Pricing Laboratory</t>
        </is>
      </c>
      <c r="D399" s="3" t="inlineStr">
        <is>
          <t>Full pricing catalog — off</t>
        </is>
      </c>
      <c r="E399" s="3" t="inlineStr">
        <is>
          <t>P1</t>
        </is>
      </c>
      <c r="F399" s="3" t="inlineStr">
        <is>
          <t>Functional</t>
        </is>
      </c>
      <c r="G399" s="3" t="inlineStr">
        <is>
          <t>Signed in as authorized QA owner; open the listed location; required test data exists.</t>
        </is>
      </c>
      <c r="H399" s="3" t="inlineStr">
        <is>
          <t>QA-BASE</t>
        </is>
      </c>
      <c r="I399" s="3" t="inlineStr">
        <is>
          <t>Uncheck full catalog.</t>
        </is>
      </c>
      <c r="J399" s="3" t="inlineStr">
        <is>
          <t>Filtered period/context returns; safe pagination reset.</t>
        </is>
      </c>
      <c r="K399" s="3" t="inlineStr">
        <is>
          <t>Read-only</t>
        </is>
      </c>
      <c r="L399" s="3" t="inlineStr">
        <is>
          <t>frontend/src/app/pages/AISimulation.tsx</t>
        </is>
      </c>
      <c r="M399" s="3" t="inlineStr">
        <is>
          <t>Not Run</t>
        </is>
      </c>
      <c r="N399" s="3" t="inlineStr"/>
      <c r="O399" s="3" t="inlineStr"/>
      <c r="P399" s="3" t="inlineStr"/>
      <c r="Q399" s="3" t="inlineStr"/>
      <c r="R399" s="3" t="inlineStr"/>
    </row>
    <row r="400" ht="90" customHeight="1">
      <c r="A400" s="2" t="inlineStr">
        <is>
          <t>PRICE-008</t>
        </is>
      </c>
      <c r="B400" s="2" t="inlineStr">
        <is>
          <t>Pricing Laboratory</t>
        </is>
      </c>
      <c r="C400" s="2" t="inlineStr">
        <is>
          <t>/ai-simulation &gt; Pricing Laboratory</t>
        </is>
      </c>
      <c r="D400" s="2" t="inlineStr">
        <is>
          <t>Select pricing item</t>
        </is>
      </c>
      <c r="E400" s="2" t="inlineStr">
        <is>
          <t>P1</t>
        </is>
      </c>
      <c r="F400" s="2" t="inlineStr">
        <is>
          <t>Functional</t>
        </is>
      </c>
      <c r="G400" s="2" t="inlineStr">
        <is>
          <t>Signed in as authorized QA owner; open the listed location; required test data exists.</t>
        </is>
      </c>
      <c r="H400" s="2" t="inlineStr">
        <is>
          <t>QA-BASE</t>
        </is>
      </c>
      <c r="I400" s="2" t="inlineStr">
        <is>
          <t>Click known product/service row.</t>
        </is>
      </c>
      <c r="J400" s="2" t="inlineStr">
        <is>
          <t>Selected item's price, demand and model details appear; not prior item.</t>
        </is>
      </c>
      <c r="K400" s="2" t="inlineStr">
        <is>
          <t>Read-only</t>
        </is>
      </c>
      <c r="L400" s="2" t="inlineStr">
        <is>
          <t>frontend/src/app/pages/AISimulation.tsx</t>
        </is>
      </c>
      <c r="M400" s="2" t="inlineStr">
        <is>
          <t>Not Run</t>
        </is>
      </c>
      <c r="N400" s="2" t="inlineStr"/>
      <c r="O400" s="2" t="inlineStr"/>
      <c r="P400" s="2" t="inlineStr"/>
      <c r="Q400" s="2" t="inlineStr"/>
      <c r="R400" s="2" t="inlineStr"/>
    </row>
    <row r="401" ht="90" customHeight="1">
      <c r="A401" s="3" t="inlineStr">
        <is>
          <t>PRICE-009</t>
        </is>
      </c>
      <c r="B401" s="3" t="inlineStr">
        <is>
          <t>Pricing Laboratory</t>
        </is>
      </c>
      <c r="C401" s="3" t="inlineStr">
        <is>
          <t>/ai-simulation &gt; Pricing Laboratory</t>
        </is>
      </c>
      <c r="D401" s="3" t="inlineStr">
        <is>
          <t>Pricing discount slider</t>
        </is>
      </c>
      <c r="E401" s="3" t="inlineStr">
        <is>
          <t>P1</t>
        </is>
      </c>
      <c r="F401" s="3" t="inlineStr">
        <is>
          <t>Functional</t>
        </is>
      </c>
      <c r="G401" s="3" t="inlineStr">
        <is>
          <t>Signed in as authorized QA owner; open the listed location; required test data exists.</t>
        </is>
      </c>
      <c r="H401" s="3" t="inlineStr">
        <is>
          <t>QA-BASE</t>
        </is>
      </c>
      <c r="I401" s="3" t="inlineStr">
        <is>
          <t>Move discount slider to min/mid/max separately.</t>
        </is>
      </c>
      <c r="J401" s="3" t="inlineStr">
        <is>
          <t>New price and modeled outcomes update consistently; baseline price unchanged in source database.</t>
        </is>
      </c>
      <c r="K401" s="3" t="inlineStr">
        <is>
          <t>Read-only</t>
        </is>
      </c>
      <c r="L401" s="3" t="inlineStr">
        <is>
          <t>frontend/src/app/pages/AISimulation.tsx</t>
        </is>
      </c>
      <c r="M401" s="3" t="inlineStr">
        <is>
          <t>Not Run</t>
        </is>
      </c>
      <c r="N401" s="3" t="inlineStr"/>
      <c r="O401" s="3" t="inlineStr"/>
      <c r="P401" s="3" t="inlineStr"/>
      <c r="Q401" s="3" t="inlineStr"/>
      <c r="R401" s="3" t="inlineStr"/>
    </row>
    <row r="402" ht="90" customHeight="1">
      <c r="A402" s="2" t="inlineStr">
        <is>
          <t>PRICE-010</t>
        </is>
      </c>
      <c r="B402" s="2" t="inlineStr">
        <is>
          <t>Pricing Laboratory</t>
        </is>
      </c>
      <c r="C402" s="2" t="inlineStr">
        <is>
          <t>/ai-simulation &gt; Pricing Laboratory</t>
        </is>
      </c>
      <c r="D402" s="2" t="inlineStr">
        <is>
          <t>Zero discount</t>
        </is>
      </c>
      <c r="E402" s="2" t="inlineStr">
        <is>
          <t>P1</t>
        </is>
      </c>
      <c r="F402" s="2" t="inlineStr">
        <is>
          <t>Functional</t>
        </is>
      </c>
      <c r="G402" s="2" t="inlineStr">
        <is>
          <t>Signed in as authorized QA owner; open the listed location; required test data exists.</t>
        </is>
      </c>
      <c r="H402" s="2" t="inlineStr">
        <is>
          <t>QA-BASE</t>
        </is>
      </c>
      <c r="I402" s="2" t="inlineStr">
        <is>
          <t>Set discount to 0.</t>
        </is>
      </c>
      <c r="J402" s="2" t="inlineStr">
        <is>
          <t>Scenario price equals baseline; no artificial discount savings.</t>
        </is>
      </c>
      <c r="K402" s="2" t="inlineStr">
        <is>
          <t>Read-only</t>
        </is>
      </c>
      <c r="L402" s="2" t="inlineStr">
        <is>
          <t>frontend/src/app/pages/AISimulation.tsx</t>
        </is>
      </c>
      <c r="M402" s="2" t="inlineStr">
        <is>
          <t>Not Run</t>
        </is>
      </c>
      <c r="N402" s="2" t="inlineStr"/>
      <c r="O402" s="2" t="inlineStr"/>
      <c r="P402" s="2" t="inlineStr"/>
      <c r="Q402" s="2" t="inlineStr"/>
      <c r="R402" s="2" t="inlineStr"/>
    </row>
    <row r="403" ht="90" customHeight="1">
      <c r="A403" s="3" t="inlineStr">
        <is>
          <t>PRICE-011</t>
        </is>
      </c>
      <c r="B403" s="3" t="inlineStr">
        <is>
          <t>Pricing Laboratory</t>
        </is>
      </c>
      <c r="C403" s="3" t="inlineStr">
        <is>
          <t>/ai-simulation &gt; Pricing Laboratory</t>
        </is>
      </c>
      <c r="D403" s="3" t="inlineStr">
        <is>
          <t>Pricing Run Simulation</t>
        </is>
      </c>
      <c r="E403" s="3" t="inlineStr">
        <is>
          <t>P1</t>
        </is>
      </c>
      <c r="F403" s="3" t="inlineStr">
        <is>
          <t>Functional</t>
        </is>
      </c>
      <c r="G403" s="3" t="inlineStr">
        <is>
          <t>Signed in as authorized QA owner; open the listed location; required test data exists.</t>
        </is>
      </c>
      <c r="H403" s="3" t="inlineStr">
        <is>
          <t>QA-BASE</t>
        </is>
      </c>
      <c r="I403" s="3" t="inlineStr">
        <is>
          <t>Select item and discount; click Run Simulation.</t>
        </is>
      </c>
      <c r="J403" s="3" t="inlineStr">
        <is>
          <t>Simulation is tied to current item/discount; no actual source price change unless explicit approved workflow.</t>
        </is>
      </c>
      <c r="K403" s="3" t="inlineStr">
        <is>
          <t>Read-only</t>
        </is>
      </c>
      <c r="L403" s="3" t="inlineStr">
        <is>
          <t>frontend/src/app/pages/AISimulation.tsx</t>
        </is>
      </c>
      <c r="M403" s="3" t="inlineStr">
        <is>
          <t>Not Run</t>
        </is>
      </c>
      <c r="N403" s="3" t="inlineStr"/>
      <c r="O403" s="3" t="inlineStr"/>
      <c r="P403" s="3" t="inlineStr"/>
      <c r="Q403" s="3" t="inlineStr"/>
      <c r="R403" s="3" t="inlineStr"/>
    </row>
    <row r="404" ht="90" customHeight="1">
      <c r="A404" s="2" t="inlineStr">
        <is>
          <t>PRICE-012</t>
        </is>
      </c>
      <c r="B404" s="2" t="inlineStr">
        <is>
          <t>Pricing Laboratory</t>
        </is>
      </c>
      <c r="C404" s="2" t="inlineStr">
        <is>
          <t>/ai-simulation &gt; Pricing Laboratory</t>
        </is>
      </c>
      <c r="D404" s="2" t="inlineStr">
        <is>
          <t>Pricing — modeled vs observed</t>
        </is>
      </c>
      <c r="E404" s="2" t="inlineStr">
        <is>
          <t>P1</t>
        </is>
      </c>
      <c r="F404" s="2" t="inlineStr">
        <is>
          <t>Functional</t>
        </is>
      </c>
      <c r="G404" s="2" t="inlineStr">
        <is>
          <t>Signed in as authorized QA owner; open the listed location; required test data exists.</t>
        </is>
      </c>
      <c r="H404" s="2" t="inlineStr">
        <is>
          <t>QA-BASE</t>
        </is>
      </c>
      <c r="I404" s="2" t="inlineStr">
        <is>
          <t>Compare resulting uplift text to transaction source.</t>
        </is>
      </c>
      <c r="J404" s="2" t="inlineStr">
        <is>
          <t>Elasticity/projection is identified as modeled; never claimed as measured causal sales.</t>
        </is>
      </c>
      <c r="K404" s="2" t="inlineStr">
        <is>
          <t>Read-only</t>
        </is>
      </c>
      <c r="L404" s="2" t="inlineStr">
        <is>
          <t>frontend/src/app/pages/AISimulation.tsx</t>
        </is>
      </c>
      <c r="M404" s="2" t="inlineStr">
        <is>
          <t>Not Run</t>
        </is>
      </c>
      <c r="N404" s="2" t="inlineStr"/>
      <c r="O404" s="2" t="inlineStr"/>
      <c r="P404" s="2" t="inlineStr"/>
      <c r="Q404" s="2" t="inlineStr"/>
      <c r="R404" s="2" t="inlineStr"/>
    </row>
    <row r="405" ht="90" customHeight="1">
      <c r="A405" s="3" t="inlineStr">
        <is>
          <t>PRICE-013</t>
        </is>
      </c>
      <c r="B405" s="3" t="inlineStr">
        <is>
          <t>Pricing Laboratory</t>
        </is>
      </c>
      <c r="C405" s="3" t="inlineStr">
        <is>
          <t>/ai-simulation &gt; Pricing Laboratory</t>
        </is>
      </c>
      <c r="D405" s="3" t="inlineStr">
        <is>
          <t>Pricing category — All Items</t>
        </is>
      </c>
      <c r="E405" s="3" t="inlineStr">
        <is>
          <t>P1</t>
        </is>
      </c>
      <c r="F405" s="3" t="inlineStr">
        <is>
          <t>Functional</t>
        </is>
      </c>
      <c r="G405" s="3" t="inlineStr">
        <is>
          <t>Signed in as authorized QA owner; open the listed location; required test data exists.</t>
        </is>
      </c>
      <c r="H405" s="3" t="inlineStr">
        <is>
          <t>QA-BASE</t>
        </is>
      </c>
      <c r="I405" s="3" t="inlineStr">
        <is>
          <t>Click All Items pricing category.</t>
        </is>
      </c>
      <c r="J405" s="3" t="inlineStr">
        <is>
          <t>Catalog/category count and selected results agree; irrelevant selection cleared or clearly retained.</t>
        </is>
      </c>
      <c r="K405" s="3" t="inlineStr">
        <is>
          <t>Read-only</t>
        </is>
      </c>
      <c r="L405" s="3" t="inlineStr">
        <is>
          <t>frontend/src/app/pages/AISimulation.tsx</t>
        </is>
      </c>
      <c r="M405" s="3" t="inlineStr">
        <is>
          <t>Not Run</t>
        </is>
      </c>
      <c r="N405" s="3" t="inlineStr"/>
      <c r="O405" s="3" t="inlineStr"/>
      <c r="P405" s="3" t="inlineStr"/>
      <c r="Q405" s="3" t="inlineStr"/>
      <c r="R405" s="3" t="inlineStr"/>
    </row>
    <row r="406" ht="90" customHeight="1">
      <c r="A406" s="2" t="inlineStr">
        <is>
          <t>PRICE-014</t>
        </is>
      </c>
      <c r="B406" s="2" t="inlineStr">
        <is>
          <t>Pricing Laboratory</t>
        </is>
      </c>
      <c r="C406" s="2" t="inlineStr">
        <is>
          <t>/ai-simulation &gt; Pricing Laboratory</t>
        </is>
      </c>
      <c r="D406" s="2" t="inlineStr">
        <is>
          <t>Pricing category — Cafe</t>
        </is>
      </c>
      <c r="E406" s="2" t="inlineStr">
        <is>
          <t>P1</t>
        </is>
      </c>
      <c r="F406" s="2" t="inlineStr">
        <is>
          <t>Functional</t>
        </is>
      </c>
      <c r="G406" s="2" t="inlineStr">
        <is>
          <t>Signed in as authorized QA owner; open the listed location; required test data exists.</t>
        </is>
      </c>
      <c r="H406" s="2" t="inlineStr">
        <is>
          <t>QA-BASE</t>
        </is>
      </c>
      <c r="I406" s="2" t="inlineStr">
        <is>
          <t>Click Cafe pricing category.</t>
        </is>
      </c>
      <c r="J406" s="2" t="inlineStr">
        <is>
          <t>Catalog/category count and selected results agree; irrelevant selection cleared or clearly retained.</t>
        </is>
      </c>
      <c r="K406" s="2" t="inlineStr">
        <is>
          <t>Read-only</t>
        </is>
      </c>
      <c r="L406" s="2" t="inlineStr">
        <is>
          <t>frontend/src/app/pages/AISimulation.tsx</t>
        </is>
      </c>
      <c r="M406" s="2" t="inlineStr">
        <is>
          <t>Not Run</t>
        </is>
      </c>
      <c r="N406" s="2" t="inlineStr"/>
      <c r="O406" s="2" t="inlineStr"/>
      <c r="P406" s="2" t="inlineStr"/>
      <c r="Q406" s="2" t="inlineStr"/>
      <c r="R406" s="2" t="inlineStr"/>
    </row>
    <row r="407" ht="90" customHeight="1">
      <c r="A407" s="3" t="inlineStr">
        <is>
          <t>PRICE-015</t>
        </is>
      </c>
      <c r="B407" s="3" t="inlineStr">
        <is>
          <t>Pricing Laboratory</t>
        </is>
      </c>
      <c r="C407" s="3" t="inlineStr">
        <is>
          <t>/ai-simulation &gt; Pricing Laboratory</t>
        </is>
      </c>
      <c r="D407" s="3" t="inlineStr">
        <is>
          <t>Pricing category — Services</t>
        </is>
      </c>
      <c r="E407" s="3" t="inlineStr">
        <is>
          <t>P1</t>
        </is>
      </c>
      <c r="F407" s="3" t="inlineStr">
        <is>
          <t>Functional</t>
        </is>
      </c>
      <c r="G407" s="3" t="inlineStr">
        <is>
          <t>Signed in as authorized QA owner; open the listed location; required test data exists.</t>
        </is>
      </c>
      <c r="H407" s="3" t="inlineStr">
        <is>
          <t>QA-BASE</t>
        </is>
      </c>
      <c r="I407" s="3" t="inlineStr">
        <is>
          <t>Click Services pricing category.</t>
        </is>
      </c>
      <c r="J407" s="3" t="inlineStr">
        <is>
          <t>Catalog/category count and selected results agree; irrelevant selection cleared or clearly retained.</t>
        </is>
      </c>
      <c r="K407" s="3" t="inlineStr">
        <is>
          <t>Read-only</t>
        </is>
      </c>
      <c r="L407" s="3" t="inlineStr">
        <is>
          <t>frontend/src/app/pages/AISimulation.tsx</t>
        </is>
      </c>
      <c r="M407" s="3" t="inlineStr">
        <is>
          <t>Not Run</t>
        </is>
      </c>
      <c r="N407" s="3" t="inlineStr"/>
      <c r="O407" s="3" t="inlineStr"/>
      <c r="P407" s="3" t="inlineStr"/>
      <c r="Q407" s="3" t="inlineStr"/>
      <c r="R407" s="3" t="inlineStr"/>
    </row>
    <row r="408" ht="90" customHeight="1">
      <c r="A408" s="2" t="inlineStr">
        <is>
          <t>PRICE-016</t>
        </is>
      </c>
      <c r="B408" s="2" t="inlineStr">
        <is>
          <t>Pricing Laboratory</t>
        </is>
      </c>
      <c r="C408" s="2" t="inlineStr">
        <is>
          <t>/ai-simulation &gt; Pricing Laboratory</t>
        </is>
      </c>
      <c r="D408" s="2" t="inlineStr">
        <is>
          <t>Pricing category — Retail</t>
        </is>
      </c>
      <c r="E408" s="2" t="inlineStr">
        <is>
          <t>P1</t>
        </is>
      </c>
      <c r="F408" s="2" t="inlineStr">
        <is>
          <t>Functional</t>
        </is>
      </c>
      <c r="G408" s="2" t="inlineStr">
        <is>
          <t>Signed in as authorized QA owner; open the listed location; required test data exists.</t>
        </is>
      </c>
      <c r="H408" s="2" t="inlineStr">
        <is>
          <t>QA-BASE</t>
        </is>
      </c>
      <c r="I408" s="2" t="inlineStr">
        <is>
          <t>Click Retail pricing category.</t>
        </is>
      </c>
      <c r="J408" s="2" t="inlineStr">
        <is>
          <t>Catalog/category count and selected results agree; irrelevant selection cleared or clearly retained.</t>
        </is>
      </c>
      <c r="K408" s="2" t="inlineStr">
        <is>
          <t>Read-only</t>
        </is>
      </c>
      <c r="L408" s="2" t="inlineStr">
        <is>
          <t>frontend/src/app/pages/AISimulation.tsx</t>
        </is>
      </c>
      <c r="M408" s="2" t="inlineStr">
        <is>
          <t>Not Run</t>
        </is>
      </c>
      <c r="N408" s="2" t="inlineStr"/>
      <c r="O408" s="2" t="inlineStr"/>
      <c r="P408" s="2" t="inlineStr"/>
      <c r="Q408" s="2" t="inlineStr"/>
      <c r="R408" s="2" t="inlineStr"/>
    </row>
    <row r="409" ht="90" customHeight="1">
      <c r="A409" s="3" t="inlineStr">
        <is>
          <t>TRAFFIC-001</t>
        </is>
      </c>
      <c r="B409" s="3" t="inlineStr">
        <is>
          <t>Traffic Optimizer</t>
        </is>
      </c>
      <c r="C409" s="3" t="inlineStr">
        <is>
          <t>/ai-simulation &gt; Traffic Optimizer</t>
        </is>
      </c>
      <c r="D409" s="3" t="inlineStr">
        <is>
          <t>Today (Live Shifts)</t>
        </is>
      </c>
      <c r="E409" s="3" t="inlineStr">
        <is>
          <t>P1</t>
        </is>
      </c>
      <c r="F409" s="3" t="inlineStr">
        <is>
          <t>Functional</t>
        </is>
      </c>
      <c r="G409" s="3" t="inlineStr">
        <is>
          <t>Signed in as authorized QA owner; open the listed location; required test data exists.</t>
        </is>
      </c>
      <c r="H409" s="3" t="inlineStr">
        <is>
          <t>QA-BASE</t>
        </is>
      </c>
      <c r="I409" s="3" t="inlineStr">
        <is>
          <t>Click Today (Live Shifts).</t>
        </is>
      </c>
      <c r="J409" s="3" t="inlineStr">
        <is>
          <t>Date/context and staffing view reflect current business day; no next-day label left behind.</t>
        </is>
      </c>
      <c r="K409" s="3" t="inlineStr">
        <is>
          <t>Read-only</t>
        </is>
      </c>
      <c r="L409" s="3" t="inlineStr">
        <is>
          <t>frontend/src/app/pages/AISimulation.tsx</t>
        </is>
      </c>
      <c r="M409" s="3" t="inlineStr">
        <is>
          <t>Not Run</t>
        </is>
      </c>
      <c r="N409" s="3" t="inlineStr"/>
      <c r="O409" s="3" t="inlineStr"/>
      <c r="P409" s="3" t="inlineStr"/>
      <c r="Q409" s="3" t="inlineStr"/>
      <c r="R409" s="3" t="inlineStr"/>
    </row>
    <row r="410" ht="90" customHeight="1">
      <c r="A410" s="2" t="inlineStr">
        <is>
          <t>TRAFFIC-002</t>
        </is>
      </c>
      <c r="B410" s="2" t="inlineStr">
        <is>
          <t>Traffic Optimizer</t>
        </is>
      </c>
      <c r="C410" s="2" t="inlineStr">
        <is>
          <t>/ai-simulation &gt; Traffic Optimizer</t>
        </is>
      </c>
      <c r="D410" s="2" t="inlineStr">
        <is>
          <t>Tomorrow (Next-Day Planning)</t>
        </is>
      </c>
      <c r="E410" s="2" t="inlineStr">
        <is>
          <t>P1</t>
        </is>
      </c>
      <c r="F410" s="2" t="inlineStr">
        <is>
          <t>Functional</t>
        </is>
      </c>
      <c r="G410" s="2" t="inlineStr">
        <is>
          <t>Signed in as authorized QA owner; open the listed location; required test data exists.</t>
        </is>
      </c>
      <c r="H410" s="2" t="inlineStr">
        <is>
          <t>QA-BASE</t>
        </is>
      </c>
      <c r="I410" s="2" t="inlineStr">
        <is>
          <t>Click Tomorrow.</t>
        </is>
      </c>
      <c r="J410" s="2" t="inlineStr">
        <is>
          <t>Next-day date shown; forecast is identified as plan, not actual attendance.</t>
        </is>
      </c>
      <c r="K410" s="2" t="inlineStr">
        <is>
          <t>Read-only</t>
        </is>
      </c>
      <c r="L410" s="2" t="inlineStr">
        <is>
          <t>frontend/src/app/pages/AISimulation.tsx</t>
        </is>
      </c>
      <c r="M410" s="2" t="inlineStr">
        <is>
          <t>Not Run</t>
        </is>
      </c>
      <c r="N410" s="2" t="inlineStr"/>
      <c r="O410" s="2" t="inlineStr"/>
      <c r="P410" s="2" t="inlineStr"/>
      <c r="Q410" s="2" t="inlineStr"/>
      <c r="R410" s="2" t="inlineStr"/>
    </row>
    <row r="411" ht="90" customHeight="1">
      <c r="A411" s="3" t="inlineStr">
        <is>
          <t>TRAFFIC-003</t>
        </is>
      </c>
      <c r="B411" s="3" t="inlineStr">
        <is>
          <t>Traffic Optimizer</t>
        </is>
      </c>
      <c r="C411" s="3" t="inlineStr">
        <is>
          <t>/ai-simulation &gt; Traffic Optimizer</t>
        </is>
      </c>
      <c r="D411" s="3" t="inlineStr">
        <is>
          <t>Switch to Tomorrow CTA</t>
        </is>
      </c>
      <c r="E411" s="3" t="inlineStr">
        <is>
          <t>P1</t>
        </is>
      </c>
      <c r="F411" s="3" t="inlineStr">
        <is>
          <t>Functional</t>
        </is>
      </c>
      <c r="G411" s="3" t="inlineStr">
        <is>
          <t>Signed in as authorized QA owner; open the listed location; required test data exists.</t>
        </is>
      </c>
      <c r="H411" s="3" t="inlineStr">
        <is>
          <t>QA-BASE</t>
        </is>
      </c>
      <c r="I411" s="3" t="inlineStr">
        <is>
          <t>In applicable today state, click Switch to Tomorrow.</t>
        </is>
      </c>
      <c r="J411" s="3" t="inlineStr">
        <is>
          <t>Equivalent next-day planning view opens.</t>
        </is>
      </c>
      <c r="K411" s="3" t="inlineStr">
        <is>
          <t>Read-only</t>
        </is>
      </c>
      <c r="L411" s="3" t="inlineStr">
        <is>
          <t>frontend/src/app/pages/AISimulation.tsx</t>
        </is>
      </c>
      <c r="M411" s="3" t="inlineStr">
        <is>
          <t>Not Run</t>
        </is>
      </c>
      <c r="N411" s="3" t="inlineStr"/>
      <c r="O411" s="3" t="inlineStr"/>
      <c r="P411" s="3" t="inlineStr"/>
      <c r="Q411" s="3" t="inlineStr"/>
      <c r="R411" s="3" t="inlineStr"/>
    </row>
    <row r="412" ht="90" customHeight="1">
      <c r="A412" s="2" t="inlineStr">
        <is>
          <t>TRAFFIC-004</t>
        </is>
      </c>
      <c r="B412" s="2" t="inlineStr">
        <is>
          <t>Traffic Optimizer</t>
        </is>
      </c>
      <c r="C412" s="2" t="inlineStr">
        <is>
          <t>/ai-simulation &gt; Traffic Optimizer</t>
        </is>
      </c>
      <c r="D412" s="2" t="inlineStr">
        <is>
          <t>Demand shift slider</t>
        </is>
      </c>
      <c r="E412" s="2" t="inlineStr">
        <is>
          <t>P1</t>
        </is>
      </c>
      <c r="F412" s="2" t="inlineStr">
        <is>
          <t>Functional</t>
        </is>
      </c>
      <c r="G412" s="2" t="inlineStr">
        <is>
          <t>Signed in as authorized QA owner; open the listed location; required test data exists.</t>
        </is>
      </c>
      <c r="H412" s="2" t="inlineStr">
        <is>
          <t>QA-BASE</t>
        </is>
      </c>
      <c r="I412" s="2" t="inlineStr">
        <is>
          <t>Move demand shift to negative, zero and positive allowed values separately.</t>
        </is>
      </c>
      <c r="J412" s="2" t="inlineStr">
        <is>
          <t>Scenario demand changes as labeled; historical actual data stays unchanged.</t>
        </is>
      </c>
      <c r="K412" s="2" t="inlineStr">
        <is>
          <t>Read-only</t>
        </is>
      </c>
      <c r="L412" s="2" t="inlineStr">
        <is>
          <t>frontend/src/app/pages/AISimulation.tsx</t>
        </is>
      </c>
      <c r="M412" s="2" t="inlineStr">
        <is>
          <t>Not Run</t>
        </is>
      </c>
      <c r="N412" s="2" t="inlineStr"/>
      <c r="O412" s="2" t="inlineStr"/>
      <c r="P412" s="2" t="inlineStr"/>
      <c r="Q412" s="2" t="inlineStr"/>
      <c r="R412" s="2" t="inlineStr"/>
    </row>
    <row r="413" ht="90" customHeight="1">
      <c r="A413" s="3" t="inlineStr">
        <is>
          <t>TRAFFIC-005</t>
        </is>
      </c>
      <c r="B413" s="3" t="inlineStr">
        <is>
          <t>Traffic Optimizer</t>
        </is>
      </c>
      <c r="C413" s="3" t="inlineStr">
        <is>
          <t>/ai-simulation &gt; Traffic Optimizer</t>
        </is>
      </c>
      <c r="D413" s="3" t="inlineStr">
        <is>
          <t>Demand shift presets</t>
        </is>
      </c>
      <c r="E413" s="3" t="inlineStr">
        <is>
          <t>P1</t>
        </is>
      </c>
      <c r="F413" s="3" t="inlineStr">
        <is>
          <t>Functional</t>
        </is>
      </c>
      <c r="G413" s="3" t="inlineStr">
        <is>
          <t>Signed in as authorized QA owner; open the listed location; required test data exists.</t>
        </is>
      </c>
      <c r="H413" s="3" t="inlineStr">
        <is>
          <t>QA-BASE</t>
        </is>
      </c>
      <c r="I413" s="3" t="inlineStr">
        <is>
          <t>Click each displayed demand-shift preset; record each label separately.</t>
        </is>
      </c>
      <c r="J413" s="3" t="inlineStr">
        <is>
          <t>Slider/value matches preset; recalculated staffing uses same assumption.</t>
        </is>
      </c>
      <c r="K413" s="3" t="inlineStr">
        <is>
          <t>Read-only</t>
        </is>
      </c>
      <c r="L413" s="3" t="inlineStr">
        <is>
          <t>frontend/src/app/pages/AISimulation.tsx</t>
        </is>
      </c>
      <c r="M413" s="3" t="inlineStr">
        <is>
          <t>Not Run</t>
        </is>
      </c>
      <c r="N413" s="3" t="inlineStr"/>
      <c r="O413" s="3" t="inlineStr"/>
      <c r="P413" s="3" t="inlineStr"/>
      <c r="Q413" s="3" t="inlineStr"/>
      <c r="R413" s="3" t="inlineStr"/>
    </row>
    <row r="414" ht="90" customHeight="1">
      <c r="A414" s="2" t="inlineStr">
        <is>
          <t>TRAFFIC-006</t>
        </is>
      </c>
      <c r="B414" s="2" t="inlineStr">
        <is>
          <t>Traffic Optimizer</t>
        </is>
      </c>
      <c r="C414" s="2" t="inlineStr">
        <is>
          <t>/ai-simulation &gt; Traffic Optimizer</t>
        </is>
      </c>
      <c r="D414" s="2" t="inlineStr">
        <is>
          <t>Hour slider</t>
        </is>
      </c>
      <c r="E414" s="2" t="inlineStr">
        <is>
          <t>P1</t>
        </is>
      </c>
      <c r="F414" s="2" t="inlineStr">
        <is>
          <t>Functional</t>
        </is>
      </c>
      <c r="G414" s="2" t="inlineStr">
        <is>
          <t>Signed in as authorized QA owner; open the listed location; required test data exists.</t>
        </is>
      </c>
      <c r="H414" s="2" t="inlineStr">
        <is>
          <t>QA-BASE</t>
        </is>
      </c>
      <c r="I414" s="2" t="inlineStr">
        <is>
          <t>Select opening, middle and closing time separately.</t>
        </is>
      </c>
      <c r="J414" s="2" t="inlineStr">
        <is>
          <t>Selected hour, heatmap highlight and staffing cards match.</t>
        </is>
      </c>
      <c r="K414" s="2" t="inlineStr">
        <is>
          <t>Read-only</t>
        </is>
      </c>
      <c r="L414" s="2" t="inlineStr">
        <is>
          <t>frontend/src/app/pages/AISimulation.tsx</t>
        </is>
      </c>
      <c r="M414" s="2" t="inlineStr">
        <is>
          <t>Not Run</t>
        </is>
      </c>
      <c r="N414" s="2" t="inlineStr"/>
      <c r="O414" s="2" t="inlineStr"/>
      <c r="P414" s="2" t="inlineStr"/>
      <c r="Q414" s="2" t="inlineStr"/>
      <c r="R414" s="2" t="inlineStr"/>
    </row>
    <row r="415" ht="90" customHeight="1">
      <c r="A415" s="3" t="inlineStr">
        <is>
          <t>TRAFFIC-007</t>
        </is>
      </c>
      <c r="B415" s="3" t="inlineStr">
        <is>
          <t>Traffic Optimizer</t>
        </is>
      </c>
      <c r="C415" s="3" t="inlineStr">
        <is>
          <t>/ai-simulation &gt; Traffic Optimizer</t>
        </is>
      </c>
      <c r="D415" s="3" t="inlineStr">
        <is>
          <t>Heatmap header hour</t>
        </is>
      </c>
      <c r="E415" s="3" t="inlineStr">
        <is>
          <t>P1</t>
        </is>
      </c>
      <c r="F415" s="3" t="inlineStr">
        <is>
          <t>Functional</t>
        </is>
      </c>
      <c r="G415" s="3" t="inlineStr">
        <is>
          <t>Signed in as authorized QA owner; open the listed location; required test data exists.</t>
        </is>
      </c>
      <c r="H415" s="3" t="inlineStr">
        <is>
          <t>QA-BASE</t>
        </is>
      </c>
      <c r="I415" s="3" t="inlineStr">
        <is>
          <t>Click an hour column heading.</t>
        </is>
      </c>
      <c r="J415" s="3" t="inlineStr">
        <is>
          <t>Selected hour changes to that exact column.</t>
        </is>
      </c>
      <c r="K415" s="3" t="inlineStr">
        <is>
          <t>Read-only</t>
        </is>
      </c>
      <c r="L415" s="3" t="inlineStr">
        <is>
          <t>frontend/src/app/pages/AISimulation.tsx</t>
        </is>
      </c>
      <c r="M415" s="3" t="inlineStr">
        <is>
          <t>Not Run</t>
        </is>
      </c>
      <c r="N415" s="3" t="inlineStr"/>
      <c r="O415" s="3" t="inlineStr"/>
      <c r="P415" s="3" t="inlineStr"/>
      <c r="Q415" s="3" t="inlineStr"/>
      <c r="R415" s="3" t="inlineStr"/>
    </row>
    <row r="416" ht="90" customHeight="1">
      <c r="A416" s="2" t="inlineStr">
        <is>
          <t>TRAFFIC-008</t>
        </is>
      </c>
      <c r="B416" s="2" t="inlineStr">
        <is>
          <t>Traffic Optimizer</t>
        </is>
      </c>
      <c r="C416" s="2" t="inlineStr">
        <is>
          <t>/ai-simulation &gt; Traffic Optimizer</t>
        </is>
      </c>
      <c r="D416" s="2" t="inlineStr">
        <is>
          <t>Heatmap Cafe cell</t>
        </is>
      </c>
      <c r="E416" s="2" t="inlineStr">
        <is>
          <t>P1</t>
        </is>
      </c>
      <c r="F416" s="2" t="inlineStr">
        <is>
          <t>Functional</t>
        </is>
      </c>
      <c r="G416" s="2" t="inlineStr">
        <is>
          <t>Signed in as authorized QA owner; open the listed location; required test data exists.</t>
        </is>
      </c>
      <c r="H416" s="2" t="inlineStr">
        <is>
          <t>QA-BASE</t>
        </is>
      </c>
      <c r="I416" s="2" t="inlineStr">
        <is>
          <t>Click a Cafe hourly cell.</t>
        </is>
      </c>
      <c r="J416" s="2" t="inlineStr">
        <is>
          <t>Same hour selected; tooltip belongs to Cafe and selected date.</t>
        </is>
      </c>
      <c r="K416" s="2" t="inlineStr">
        <is>
          <t>Read-only</t>
        </is>
      </c>
      <c r="L416" s="2" t="inlineStr">
        <is>
          <t>frontend/src/app/pages/AISimulation.tsx</t>
        </is>
      </c>
      <c r="M416" s="2" t="inlineStr">
        <is>
          <t>Not Run</t>
        </is>
      </c>
      <c r="N416" s="2" t="inlineStr"/>
      <c r="O416" s="2" t="inlineStr"/>
      <c r="P416" s="2" t="inlineStr"/>
      <c r="Q416" s="2" t="inlineStr"/>
      <c r="R416" s="2" t="inlineStr"/>
    </row>
    <row r="417" ht="90" customHeight="1">
      <c r="A417" s="3" t="inlineStr">
        <is>
          <t>TRAFFIC-009</t>
        </is>
      </c>
      <c r="B417" s="3" t="inlineStr">
        <is>
          <t>Traffic Optimizer</t>
        </is>
      </c>
      <c r="C417" s="3" t="inlineStr">
        <is>
          <t>/ai-simulation &gt; Traffic Optimizer</t>
        </is>
      </c>
      <c r="D417" s="3" t="inlineStr">
        <is>
          <t>Heatmap Services cell</t>
        </is>
      </c>
      <c r="E417" s="3" t="inlineStr">
        <is>
          <t>P1</t>
        </is>
      </c>
      <c r="F417" s="3" t="inlineStr">
        <is>
          <t>Functional</t>
        </is>
      </c>
      <c r="G417" s="3" t="inlineStr">
        <is>
          <t>Signed in as authorized QA owner; open the listed location; required test data exists.</t>
        </is>
      </c>
      <c r="H417" s="3" t="inlineStr">
        <is>
          <t>QA-BASE</t>
        </is>
      </c>
      <c r="I417" s="3" t="inlineStr">
        <is>
          <t>Click Services hourly cell.</t>
        </is>
      </c>
      <c r="J417" s="3" t="inlineStr">
        <is>
          <t>Correct hour and sector context selected.</t>
        </is>
      </c>
      <c r="K417" s="3" t="inlineStr">
        <is>
          <t>Read-only</t>
        </is>
      </c>
      <c r="L417" s="3" t="inlineStr">
        <is>
          <t>frontend/src/app/pages/AISimulation.tsx</t>
        </is>
      </c>
      <c r="M417" s="3" t="inlineStr">
        <is>
          <t>Not Run</t>
        </is>
      </c>
      <c r="N417" s="3" t="inlineStr"/>
      <c r="O417" s="3" t="inlineStr"/>
      <c r="P417" s="3" t="inlineStr"/>
      <c r="Q417" s="3" t="inlineStr"/>
      <c r="R417" s="3" t="inlineStr"/>
    </row>
    <row r="418" ht="90" customHeight="1">
      <c r="A418" s="2" t="inlineStr">
        <is>
          <t>TRAFFIC-010</t>
        </is>
      </c>
      <c r="B418" s="2" t="inlineStr">
        <is>
          <t>Traffic Optimizer</t>
        </is>
      </c>
      <c r="C418" s="2" t="inlineStr">
        <is>
          <t>/ai-simulation &gt; Traffic Optimizer</t>
        </is>
      </c>
      <c r="D418" s="2" t="inlineStr">
        <is>
          <t>Services sub-sectors — expand</t>
        </is>
      </c>
      <c r="E418" s="2" t="inlineStr">
        <is>
          <t>P1</t>
        </is>
      </c>
      <c r="F418" s="2" t="inlineStr">
        <is>
          <t>Functional</t>
        </is>
      </c>
      <c r="G418" s="2" t="inlineStr">
        <is>
          <t>Signed in as authorized QA owner; open the listed location; required test data exists.</t>
        </is>
      </c>
      <c r="H418" s="2" t="inlineStr">
        <is>
          <t>QA-BASE</t>
        </is>
      </c>
      <c r="I418" s="2" t="inlineStr">
        <is>
          <t>Click [+] Sub-sectors.</t>
        </is>
      </c>
      <c r="J418" s="2" t="inlineStr">
        <is>
          <t>Service subrows appear; combined total is not duplicated in aggregates.</t>
        </is>
      </c>
      <c r="K418" s="2" t="inlineStr">
        <is>
          <t>Read-only</t>
        </is>
      </c>
      <c r="L418" s="2" t="inlineStr">
        <is>
          <t>frontend/src/app/pages/AISimulation.tsx</t>
        </is>
      </c>
      <c r="M418" s="2" t="inlineStr">
        <is>
          <t>Not Run</t>
        </is>
      </c>
      <c r="N418" s="2" t="inlineStr"/>
      <c r="O418" s="2" t="inlineStr"/>
      <c r="P418" s="2" t="inlineStr"/>
      <c r="Q418" s="2" t="inlineStr"/>
      <c r="R418" s="2" t="inlineStr"/>
    </row>
    <row r="419" ht="90" customHeight="1">
      <c r="A419" s="3" t="inlineStr">
        <is>
          <t>TRAFFIC-011</t>
        </is>
      </c>
      <c r="B419" s="3" t="inlineStr">
        <is>
          <t>Traffic Optimizer</t>
        </is>
      </c>
      <c r="C419" s="3" t="inlineStr">
        <is>
          <t>/ai-simulation &gt; Traffic Optimizer</t>
        </is>
      </c>
      <c r="D419" s="3" t="inlineStr">
        <is>
          <t>Services sub-sectors — collapse</t>
        </is>
      </c>
      <c r="E419" s="3" t="inlineStr">
        <is>
          <t>P1</t>
        </is>
      </c>
      <c r="F419" s="3" t="inlineStr">
        <is>
          <t>Functional</t>
        </is>
      </c>
      <c r="G419" s="3" t="inlineStr">
        <is>
          <t>Signed in as authorized QA owner; open the listed location; required test data exists.</t>
        </is>
      </c>
      <c r="H419" s="3" t="inlineStr">
        <is>
          <t>QA-BASE</t>
        </is>
      </c>
      <c r="I419" s="3" t="inlineStr">
        <is>
          <t>Click Collapse.</t>
        </is>
      </c>
      <c r="J419" s="3" t="inlineStr">
        <is>
          <t>Subrows hide; chosen hour unchanged.</t>
        </is>
      </c>
      <c r="K419" s="3" t="inlineStr">
        <is>
          <t>Read-only</t>
        </is>
      </c>
      <c r="L419" s="3" t="inlineStr">
        <is>
          <t>frontend/src/app/pages/AISimulation.tsx</t>
        </is>
      </c>
      <c r="M419" s="3" t="inlineStr">
        <is>
          <t>Not Run</t>
        </is>
      </c>
      <c r="N419" s="3" t="inlineStr"/>
      <c r="O419" s="3" t="inlineStr"/>
      <c r="P419" s="3" t="inlineStr"/>
      <c r="Q419" s="3" t="inlineStr"/>
      <c r="R419" s="3" t="inlineStr"/>
    </row>
    <row r="420" ht="90" customHeight="1">
      <c r="A420" s="2" t="inlineStr">
        <is>
          <t>TRAFFIC-012</t>
        </is>
      </c>
      <c r="B420" s="2" t="inlineStr">
        <is>
          <t>Traffic Optimizer</t>
        </is>
      </c>
      <c r="C420" s="2" t="inlineStr">
        <is>
          <t>/ai-simulation &gt; Traffic Optimizer</t>
        </is>
      </c>
      <c r="D420" s="2" t="inlineStr">
        <is>
          <t>Accept sector recommendation</t>
        </is>
      </c>
      <c r="E420" s="2" t="inlineStr">
        <is>
          <t>P1</t>
        </is>
      </c>
      <c r="F420" s="2" t="inlineStr">
        <is>
          <t>Functional</t>
        </is>
      </c>
      <c r="G420" s="2" t="inlineStr">
        <is>
          <t>Signed in as authorized QA owner; open the listed location; required test data exists.</t>
        </is>
      </c>
      <c r="H420" s="2" t="inlineStr">
        <is>
          <t>QA-BASE</t>
        </is>
      </c>
      <c r="I420" s="2" t="inlineStr">
        <is>
          <t>Click Accept Recommendation on a QA sector card.</t>
        </is>
      </c>
      <c r="J420" s="2" t="inlineStr">
        <is>
          <t>Acceptance persisted once; correct sector/date/hour/staffing recorded in audit/feedback.</t>
        </is>
      </c>
      <c r="K420" s="2" t="inlineStr">
        <is>
          <t>Read-only</t>
        </is>
      </c>
      <c r="L420" s="2" t="inlineStr">
        <is>
          <t>frontend/src/app/pages/AISimulation.tsx</t>
        </is>
      </c>
      <c r="M420" s="2" t="inlineStr">
        <is>
          <t>Not Run</t>
        </is>
      </c>
      <c r="N420" s="2" t="inlineStr"/>
      <c r="O420" s="2" t="inlineStr"/>
      <c r="P420" s="2" t="inlineStr"/>
      <c r="Q420" s="2" t="inlineStr"/>
      <c r="R420" s="2" t="inlineStr"/>
    </row>
    <row r="421" ht="90" customHeight="1">
      <c r="A421" s="3" t="inlineStr">
        <is>
          <t>TRAFFIC-013</t>
        </is>
      </c>
      <c r="B421" s="3" t="inlineStr">
        <is>
          <t>Traffic Optimizer</t>
        </is>
      </c>
      <c r="C421" s="3" t="inlineStr">
        <is>
          <t>/ai-simulation &gt; Traffic Optimizer</t>
        </is>
      </c>
      <c r="D421" s="3" t="inlineStr">
        <is>
          <t>Accept overall recommendation</t>
        </is>
      </c>
      <c r="E421" s="3" t="inlineStr">
        <is>
          <t>P1</t>
        </is>
      </c>
      <c r="F421" s="3" t="inlineStr">
        <is>
          <t>Functional</t>
        </is>
      </c>
      <c r="G421" s="3" t="inlineStr">
        <is>
          <t>Signed in as authorized QA owner; open the listed location; required test data exists.</t>
        </is>
      </c>
      <c r="H421" s="3" t="inlineStr">
        <is>
          <t>QA-BASE</t>
        </is>
      </c>
      <c r="I421" s="3" t="inlineStr">
        <is>
          <t>Click bottom Accept Recommendation.</t>
        </is>
      </c>
      <c r="J421" s="3" t="inlineStr">
        <is>
          <t>Correct overall staffing recommendation accepted once; already accepted state remains after reload.</t>
        </is>
      </c>
      <c r="K421" s="3" t="inlineStr">
        <is>
          <t>Read-only</t>
        </is>
      </c>
      <c r="L421" s="3" t="inlineStr">
        <is>
          <t>frontend/src/app/pages/AISimulation.tsx</t>
        </is>
      </c>
      <c r="M421" s="3" t="inlineStr">
        <is>
          <t>Not Run</t>
        </is>
      </c>
      <c r="N421" s="3" t="inlineStr"/>
      <c r="O421" s="3" t="inlineStr"/>
      <c r="P421" s="3" t="inlineStr"/>
      <c r="Q421" s="3" t="inlineStr"/>
      <c r="R421" s="3" t="inlineStr"/>
    </row>
    <row r="422" ht="90" customHeight="1">
      <c r="A422" s="2" t="inlineStr">
        <is>
          <t>TRAFFIC-014</t>
        </is>
      </c>
      <c r="B422" s="2" t="inlineStr">
        <is>
          <t>Traffic Optimizer</t>
        </is>
      </c>
      <c r="C422" s="2" t="inlineStr">
        <is>
          <t>/ai-simulation &gt; Traffic Optimizer</t>
        </is>
      </c>
      <c r="D422" s="2" t="inlineStr">
        <is>
          <t>Traffic feedback — Yes Helpful</t>
        </is>
      </c>
      <c r="E422" s="2" t="inlineStr">
        <is>
          <t>P1</t>
        </is>
      </c>
      <c r="F422" s="2" t="inlineStr">
        <is>
          <t>Functional</t>
        </is>
      </c>
      <c r="G422" s="2" t="inlineStr">
        <is>
          <t>Signed in as authorized QA owner; open the listed location; required test data exists.</t>
        </is>
      </c>
      <c r="H422" s="2" t="inlineStr">
        <is>
          <t>QA-BASE</t>
        </is>
      </c>
      <c r="I422" s="2" t="inlineStr">
        <is>
          <t>Click Yes, Helpful on fresh QA run.</t>
        </is>
      </c>
      <c r="J422" s="2" t="inlineStr">
        <is>
          <t>Positive feedback saved once with correct context.</t>
        </is>
      </c>
      <c r="K422" s="2" t="inlineStr">
        <is>
          <t>Read-only</t>
        </is>
      </c>
      <c r="L422" s="2" t="inlineStr">
        <is>
          <t>frontend/src/app/pages/AISimulation.tsx</t>
        </is>
      </c>
      <c r="M422" s="2" t="inlineStr">
        <is>
          <t>Not Run</t>
        </is>
      </c>
      <c r="N422" s="2" t="inlineStr"/>
      <c r="O422" s="2" t="inlineStr"/>
      <c r="P422" s="2" t="inlineStr"/>
      <c r="Q422" s="2" t="inlineStr"/>
      <c r="R422" s="2" t="inlineStr"/>
    </row>
    <row r="423" ht="90" customHeight="1">
      <c r="A423" s="3" t="inlineStr">
        <is>
          <t>TRAFFIC-015</t>
        </is>
      </c>
      <c r="B423" s="3" t="inlineStr">
        <is>
          <t>Traffic Optimizer</t>
        </is>
      </c>
      <c r="C423" s="3" t="inlineStr">
        <is>
          <t>/ai-simulation &gt; Traffic Optimizer</t>
        </is>
      </c>
      <c r="D423" s="3" t="inlineStr">
        <is>
          <t>Traffic feedback — Needs Adjustment</t>
        </is>
      </c>
      <c r="E423" s="3" t="inlineStr">
        <is>
          <t>P1</t>
        </is>
      </c>
      <c r="F423" s="3" t="inlineStr">
        <is>
          <t>Functional</t>
        </is>
      </c>
      <c r="G423" s="3" t="inlineStr">
        <is>
          <t>Signed in as authorized QA owner; open the listed location; required test data exists.</t>
        </is>
      </c>
      <c r="H423" s="3" t="inlineStr">
        <is>
          <t>QA-BASE</t>
        </is>
      </c>
      <c r="I423" s="3" t="inlineStr">
        <is>
          <t>Click Needs Adjustment on another fresh run.</t>
        </is>
      </c>
      <c r="J423" s="3" t="inlineStr">
        <is>
          <t>Negative feedback saved; no automatic real staff roster mutation implied.</t>
        </is>
      </c>
      <c r="K423" s="3" t="inlineStr">
        <is>
          <t>Read-only</t>
        </is>
      </c>
      <c r="L423" s="3" t="inlineStr">
        <is>
          <t>frontend/src/app/pages/AISimulation.tsx</t>
        </is>
      </c>
      <c r="M423" s="3" t="inlineStr">
        <is>
          <t>Not Run</t>
        </is>
      </c>
      <c r="N423" s="3" t="inlineStr"/>
      <c r="O423" s="3" t="inlineStr"/>
      <c r="P423" s="3" t="inlineStr"/>
      <c r="Q423" s="3" t="inlineStr"/>
      <c r="R423" s="3" t="inlineStr"/>
    </row>
    <row r="424" ht="90" customHeight="1">
      <c r="A424" s="2" t="inlineStr">
        <is>
          <t>TRAFFIC-016</t>
        </is>
      </c>
      <c r="B424" s="2" t="inlineStr">
        <is>
          <t>Traffic Optimizer</t>
        </is>
      </c>
      <c r="C424" s="2" t="inlineStr">
        <is>
          <t>/ai-simulation &gt; Traffic Optimizer</t>
        </is>
      </c>
      <c r="D424" s="2" t="inlineStr">
        <is>
          <t>Technical framework — expand</t>
        </is>
      </c>
      <c r="E424" s="2" t="inlineStr">
        <is>
          <t>P1</t>
        </is>
      </c>
      <c r="F424" s="2" t="inlineStr">
        <is>
          <t>Functional</t>
        </is>
      </c>
      <c r="G424" s="2" t="inlineStr">
        <is>
          <t>Signed in as authorized QA owner; open the listed location; required test data exists.</t>
        </is>
      </c>
      <c r="H424" s="2" t="inlineStr">
        <is>
          <t>QA-BASE</t>
        </is>
      </c>
      <c r="I424" s="2" t="inlineStr">
        <is>
          <t>Click Technical Models &amp; Mathematical Framework summary.</t>
        </is>
      </c>
      <c r="J424" s="2" t="inlineStr">
        <is>
          <t>Details open; formulas and assumptions are readable.</t>
        </is>
      </c>
      <c r="K424" s="2" t="inlineStr">
        <is>
          <t>Read-only</t>
        </is>
      </c>
      <c r="L424" s="2" t="inlineStr">
        <is>
          <t>frontend/src/app/pages/AISimulation.tsx</t>
        </is>
      </c>
      <c r="M424" s="2" t="inlineStr">
        <is>
          <t>Not Run</t>
        </is>
      </c>
      <c r="N424" s="2" t="inlineStr"/>
      <c r="O424" s="2" t="inlineStr"/>
      <c r="P424" s="2" t="inlineStr"/>
      <c r="Q424" s="2" t="inlineStr"/>
      <c r="R424" s="2" t="inlineStr"/>
    </row>
    <row r="425" ht="90" customHeight="1">
      <c r="A425" s="3" t="inlineStr">
        <is>
          <t>TRAFFIC-017</t>
        </is>
      </c>
      <c r="B425" s="3" t="inlineStr">
        <is>
          <t>Traffic Optimizer</t>
        </is>
      </c>
      <c r="C425" s="3" t="inlineStr">
        <is>
          <t>/ai-simulation &gt; Traffic Optimizer</t>
        </is>
      </c>
      <c r="D425" s="3" t="inlineStr">
        <is>
          <t>Technical framework — collapse</t>
        </is>
      </c>
      <c r="E425" s="3" t="inlineStr">
        <is>
          <t>P1</t>
        </is>
      </c>
      <c r="F425" s="3" t="inlineStr">
        <is>
          <t>Functional</t>
        </is>
      </c>
      <c r="G425" s="3" t="inlineStr">
        <is>
          <t>Signed in as authorized QA owner; open the listed location; required test data exists.</t>
        </is>
      </c>
      <c r="H425" s="3" t="inlineStr">
        <is>
          <t>QA-BASE</t>
        </is>
      </c>
      <c r="I425" s="3" t="inlineStr">
        <is>
          <t>Click summary again.</t>
        </is>
      </c>
      <c r="J425" s="3" t="inlineStr">
        <is>
          <t>Details close; selected forecast context unchanged.</t>
        </is>
      </c>
      <c r="K425" s="3" t="inlineStr">
        <is>
          <t>Read-only</t>
        </is>
      </c>
      <c r="L425" s="3" t="inlineStr">
        <is>
          <t>frontend/src/app/pages/AISimulation.tsx</t>
        </is>
      </c>
      <c r="M425" s="3" t="inlineStr">
        <is>
          <t>Not Run</t>
        </is>
      </c>
      <c r="N425" s="3" t="inlineStr"/>
      <c r="O425" s="3" t="inlineStr"/>
      <c r="P425" s="3" t="inlineStr"/>
      <c r="Q425" s="3" t="inlineStr"/>
      <c r="R425" s="3" t="inlineStr"/>
    </row>
    <row r="426" ht="90" customHeight="1">
      <c r="A426" s="2" t="inlineStr">
        <is>
          <t>TRAFFIC-018</t>
        </is>
      </c>
      <c r="B426" s="2" t="inlineStr">
        <is>
          <t>Traffic Optimizer</t>
        </is>
      </c>
      <c r="C426" s="2" t="inlineStr">
        <is>
          <t>/ai-simulation &gt; Traffic Optimizer</t>
        </is>
      </c>
      <c r="D426" s="2" t="inlineStr">
        <is>
          <t>Traffic route alias</t>
        </is>
      </c>
      <c r="E426" s="2" t="inlineStr">
        <is>
          <t>P1</t>
        </is>
      </c>
      <c r="F426" s="2" t="inlineStr">
        <is>
          <t>Functional</t>
        </is>
      </c>
      <c r="G426" s="2" t="inlineStr">
        <is>
          <t>Signed in as authorized QA owner; open the listed location; required test data exists.</t>
        </is>
      </c>
      <c r="H426" s="2" t="inlineStr">
        <is>
          <t>QA-BASE</t>
        </is>
      </c>
      <c r="I426" s="2" t="inlineStr">
        <is>
          <t>Open /traffic-optimizer directly.</t>
        </is>
      </c>
      <c r="J426" s="2" t="inlineStr">
        <is>
          <t>Routes to intended Traffic Optimizer experience; not an unrelated default tab.</t>
        </is>
      </c>
      <c r="K426" s="2" t="inlineStr">
        <is>
          <t>Read-only</t>
        </is>
      </c>
      <c r="L426" s="2" t="inlineStr">
        <is>
          <t>frontend/src/app/pages/AISimulation.tsx</t>
        </is>
      </c>
      <c r="M426" s="2" t="inlineStr">
        <is>
          <t>Not Run</t>
        </is>
      </c>
      <c r="N426" s="2" t="inlineStr"/>
      <c r="O426" s="2" t="inlineStr"/>
      <c r="P426" s="2" t="inlineStr"/>
      <c r="Q426" s="2" t="inlineStr"/>
      <c r="R426" s="2" t="inlineStr"/>
    </row>
    <row r="427" ht="90" customHeight="1">
      <c r="A427" s="3" t="inlineStr">
        <is>
          <t>TRAFFIC-019</t>
        </is>
      </c>
      <c r="B427" s="3" t="inlineStr">
        <is>
          <t>Traffic Optimizer</t>
        </is>
      </c>
      <c r="C427" s="3" t="inlineStr">
        <is>
          <t>/ai-simulation &gt; Traffic Optimizer</t>
        </is>
      </c>
      <c r="D427" s="3" t="inlineStr">
        <is>
          <t>Forecast validation</t>
        </is>
      </c>
      <c r="E427" s="3" t="inlineStr">
        <is>
          <t>P1</t>
        </is>
      </c>
      <c r="F427" s="3" t="inlineStr">
        <is>
          <t>Functional</t>
        </is>
      </c>
      <c r="G427" s="3" t="inlineStr">
        <is>
          <t>Signed in as authorized QA owner; open the listed location; required test data exists.</t>
        </is>
      </c>
      <c r="H427" s="3" t="inlineStr">
        <is>
          <t>QA-BASE</t>
        </is>
      </c>
      <c r="I427" s="3" t="inlineStr">
        <is>
          <t>Choose known target date; compare hourly model response to displayed forecast.</t>
        </is>
      </c>
      <c r="J427" s="3" t="inlineStr">
        <is>
          <t>Same date, sector, timezone and hour range; forecast distinct from actual customer counts.</t>
        </is>
      </c>
      <c r="K427" s="3" t="inlineStr">
        <is>
          <t>Read-only</t>
        </is>
      </c>
      <c r="L427" s="3" t="inlineStr">
        <is>
          <t>frontend/src/app/pages/AISimulation.tsx</t>
        </is>
      </c>
      <c r="M427" s="3" t="inlineStr">
        <is>
          <t>Not Run</t>
        </is>
      </c>
      <c r="N427" s="3" t="inlineStr"/>
      <c r="O427" s="3" t="inlineStr"/>
      <c r="P427" s="3" t="inlineStr"/>
      <c r="Q427" s="3" t="inlineStr"/>
      <c r="R427" s="3" t="inlineStr"/>
    </row>
    <row r="428" ht="90" customHeight="1">
      <c r="A428" s="2" t="inlineStr">
        <is>
          <t>WHATIF-001</t>
        </is>
      </c>
      <c r="B428" s="2" t="inlineStr">
        <is>
          <t>Operations What-If</t>
        </is>
      </c>
      <c r="C428" s="2" t="inlineStr">
        <is>
          <t>/ai-simulation &gt; Operations What-If</t>
        </is>
      </c>
      <c r="D428" s="2" t="inlineStr">
        <is>
          <t>Initial workspace</t>
        </is>
      </c>
      <c r="E428" s="2" t="inlineStr">
        <is>
          <t>P0</t>
        </is>
      </c>
      <c r="F428" s="2" t="inlineStr">
        <is>
          <t>Functional</t>
        </is>
      </c>
      <c r="G428" s="2" t="inlineStr">
        <is>
          <t>Signed in as authorized QA owner; open the listed location; required test data exists.</t>
        </is>
      </c>
      <c r="H428" s="2" t="inlineStr">
        <is>
          <t>QA-SIM</t>
        </is>
      </c>
      <c r="I428" s="2" t="inlineStr">
        <is>
          <t>Open Operations What-If tab.</t>
        </is>
      </c>
      <c r="J428" s="2" t="inlineStr">
        <is>
          <t>Animated floor is primary workspace; configuration is secondary drawer, not long main form.</t>
        </is>
      </c>
      <c r="K428" s="2" t="inlineStr">
        <is>
          <t>Creates QA simulation runs only. Never infer real business staffing changes from simulated events.</t>
        </is>
      </c>
      <c r="L428" s="2" t="inlineStr">
        <is>
          <t>frontend/src/app/components/simulation/OperationsWhatIf.tsx</t>
        </is>
      </c>
      <c r="M428" s="2" t="inlineStr">
        <is>
          <t>Not Run</t>
        </is>
      </c>
      <c r="N428" s="2" t="inlineStr"/>
      <c r="O428" s="2" t="inlineStr"/>
      <c r="P428" s="2" t="inlineStr"/>
      <c r="Q428" s="2" t="inlineStr"/>
      <c r="R428" s="2" t="inlineStr"/>
    </row>
    <row r="429" ht="90" customHeight="1">
      <c r="A429" s="3" t="inlineStr">
        <is>
          <t>WHATIF-002</t>
        </is>
      </c>
      <c r="B429" s="3" t="inlineStr">
        <is>
          <t>Operations What-If</t>
        </is>
      </c>
      <c r="C429" s="3" t="inlineStr">
        <is>
          <t>/ai-simulation &gt; Operations What-If</t>
        </is>
      </c>
      <c r="D429" s="3" t="inlineStr">
        <is>
          <t>Configure scenario — open</t>
        </is>
      </c>
      <c r="E429" s="3" t="inlineStr">
        <is>
          <t>P0</t>
        </is>
      </c>
      <c r="F429" s="3" t="inlineStr">
        <is>
          <t>Functional</t>
        </is>
      </c>
      <c r="G429" s="3" t="inlineStr">
        <is>
          <t>Signed in as authorized QA owner; open the listed location; required test data exists.</t>
        </is>
      </c>
      <c r="H429" s="3" t="inlineStr">
        <is>
          <t>QA-SIM</t>
        </is>
      </c>
      <c r="I429" s="3" t="inlineStr">
        <is>
          <t>Click Configure scenario.</t>
        </is>
      </c>
      <c r="J429" s="3" t="inlineStr">
        <is>
          <t>Drawer opens; playback pauses; floor state retained.</t>
        </is>
      </c>
      <c r="K429" s="3" t="inlineStr">
        <is>
          <t>Creates QA simulation runs only. Never infer real business staffing changes from simulated events.</t>
        </is>
      </c>
      <c r="L429" s="3" t="inlineStr">
        <is>
          <t>frontend/src/app/components/simulation/OperationsWhatIf.tsx</t>
        </is>
      </c>
      <c r="M429" s="3" t="inlineStr">
        <is>
          <t>Not Run</t>
        </is>
      </c>
      <c r="N429" s="3" t="inlineStr"/>
      <c r="O429" s="3" t="inlineStr"/>
      <c r="P429" s="3" t="inlineStr"/>
      <c r="Q429" s="3" t="inlineStr"/>
      <c r="R429" s="3" t="inlineStr"/>
    </row>
    <row r="430" ht="90" customHeight="1">
      <c r="A430" s="2" t="inlineStr">
        <is>
          <t>WHATIF-003</t>
        </is>
      </c>
      <c r="B430" s="2" t="inlineStr">
        <is>
          <t>Operations What-If</t>
        </is>
      </c>
      <c r="C430" s="2" t="inlineStr">
        <is>
          <t>/ai-simulation &gt; Operations What-If</t>
        </is>
      </c>
      <c r="D430" s="2" t="inlineStr">
        <is>
          <t>Configure scenario — close</t>
        </is>
      </c>
      <c r="E430" s="2" t="inlineStr">
        <is>
          <t>P0</t>
        </is>
      </c>
      <c r="F430" s="2" t="inlineStr">
        <is>
          <t>Functional</t>
        </is>
      </c>
      <c r="G430" s="2" t="inlineStr">
        <is>
          <t>Signed in as authorized QA owner; open the listed location; required test data exists.</t>
        </is>
      </c>
      <c r="H430" s="2" t="inlineStr">
        <is>
          <t>QA-SIM</t>
        </is>
      </c>
      <c r="I430" s="2" t="inlineStr">
        <is>
          <t>Close drawer through X/Escape/outside when offered.</t>
        </is>
      </c>
      <c r="J430" s="2" t="inlineStr">
        <is>
          <t>Drawer closes predictably; no automatic run/save triggered.</t>
        </is>
      </c>
      <c r="K430" s="2" t="inlineStr">
        <is>
          <t>Creates QA simulation runs only. Never infer real business staffing changes from simulated events.</t>
        </is>
      </c>
      <c r="L430" s="2" t="inlineStr">
        <is>
          <t>frontend/src/app/components/simulation/OperationsWhatIf.tsx</t>
        </is>
      </c>
      <c r="M430" s="2" t="inlineStr">
        <is>
          <t>Not Run</t>
        </is>
      </c>
      <c r="N430" s="2" t="inlineStr"/>
      <c r="O430" s="2" t="inlineStr"/>
      <c r="P430" s="2" t="inlineStr"/>
      <c r="Q430" s="2" t="inlineStr"/>
      <c r="R430" s="2" t="inlineStr"/>
    </row>
    <row r="431" ht="90" customHeight="1">
      <c r="A431" s="3" t="inlineStr">
        <is>
          <t>WHATIF-004</t>
        </is>
      </c>
      <c r="B431" s="3" t="inlineStr">
        <is>
          <t>Operations What-If</t>
        </is>
      </c>
      <c r="C431" s="3" t="inlineStr">
        <is>
          <t>/ai-simulation &gt; Operations What-If</t>
        </is>
      </c>
      <c r="D431" s="3" t="inlineStr">
        <is>
          <t>Saved runs — open</t>
        </is>
      </c>
      <c r="E431" s="3" t="inlineStr">
        <is>
          <t>P0</t>
        </is>
      </c>
      <c r="F431" s="3" t="inlineStr">
        <is>
          <t>Functional</t>
        </is>
      </c>
      <c r="G431" s="3" t="inlineStr">
        <is>
          <t>Signed in as authorized QA owner; open the listed location; required test data exists.</t>
        </is>
      </c>
      <c r="H431" s="3" t="inlineStr">
        <is>
          <t>QA-SIM</t>
        </is>
      </c>
      <c r="I431" s="3" t="inlineStr">
        <is>
          <t>Click saved simulation runs icon.</t>
        </is>
      </c>
      <c r="J431" s="3" t="inlineStr">
        <is>
          <t>History drawer opens; playback pauses; correct account's saved runs displayed.</t>
        </is>
      </c>
      <c r="K431" s="3" t="inlineStr">
        <is>
          <t>Creates QA simulation runs only. Never infer real business staffing changes from simulated events.</t>
        </is>
      </c>
      <c r="L431" s="3" t="inlineStr">
        <is>
          <t>frontend/src/app/components/simulation/OperationsWhatIf.tsx</t>
        </is>
      </c>
      <c r="M431" s="3" t="inlineStr">
        <is>
          <t>Not Run</t>
        </is>
      </c>
      <c r="N431" s="3" t="inlineStr"/>
      <c r="O431" s="3" t="inlineStr"/>
      <c r="P431" s="3" t="inlineStr"/>
      <c r="Q431" s="3" t="inlineStr"/>
      <c r="R431" s="3" t="inlineStr"/>
    </row>
    <row r="432" ht="90" customHeight="1">
      <c r="A432" s="2" t="inlineStr">
        <is>
          <t>WHATIF-005</t>
        </is>
      </c>
      <c r="B432" s="2" t="inlineStr">
        <is>
          <t>Operations What-If</t>
        </is>
      </c>
      <c r="C432" s="2" t="inlineStr">
        <is>
          <t>/ai-simulation &gt; Operations What-If</t>
        </is>
      </c>
      <c r="D432" s="2" t="inlineStr">
        <is>
          <t>History — Refresh</t>
        </is>
      </c>
      <c r="E432" s="2" t="inlineStr">
        <is>
          <t>P0</t>
        </is>
      </c>
      <c r="F432" s="2" t="inlineStr">
        <is>
          <t>Functional</t>
        </is>
      </c>
      <c r="G432" s="2" t="inlineStr">
        <is>
          <t>Signed in as authorized QA owner; open the listed location; required test data exists.</t>
        </is>
      </c>
      <c r="H432" s="2" t="inlineStr">
        <is>
          <t>QA-SIM</t>
        </is>
      </c>
      <c r="I432" s="2" t="inlineStr">
        <is>
          <t>Click Refresh in saved runs drawer.</t>
        </is>
      </c>
      <c r="J432" s="2" t="inlineStr">
        <is>
          <t>List refreshes; busy/error/empty states correct.</t>
        </is>
      </c>
      <c r="K432" s="2" t="inlineStr">
        <is>
          <t>Creates QA simulation runs only. Never infer real business staffing changes from simulated events.</t>
        </is>
      </c>
      <c r="L432" s="2" t="inlineStr">
        <is>
          <t>frontend/src/app/components/simulation/OperationsWhatIf.tsx</t>
        </is>
      </c>
      <c r="M432" s="2" t="inlineStr">
        <is>
          <t>Not Run</t>
        </is>
      </c>
      <c r="N432" s="2" t="inlineStr"/>
      <c r="O432" s="2" t="inlineStr"/>
      <c r="P432" s="2" t="inlineStr"/>
      <c r="Q432" s="2" t="inlineStr"/>
      <c r="R432" s="2" t="inlineStr"/>
    </row>
    <row r="433" ht="90" customHeight="1">
      <c r="A433" s="3" t="inlineStr">
        <is>
          <t>WHATIF-006</t>
        </is>
      </c>
      <c r="B433" s="3" t="inlineStr">
        <is>
          <t>Operations What-If</t>
        </is>
      </c>
      <c r="C433" s="3" t="inlineStr">
        <is>
          <t>/ai-simulation &gt; Operations What-If</t>
        </is>
      </c>
      <c r="D433" s="3" t="inlineStr">
        <is>
          <t>History — Reopen</t>
        </is>
      </c>
      <c r="E433" s="3" t="inlineStr">
        <is>
          <t>P0</t>
        </is>
      </c>
      <c r="F433" s="3" t="inlineStr">
        <is>
          <t>Functional</t>
        </is>
      </c>
      <c r="G433" s="3" t="inlineStr">
        <is>
          <t>Signed in as authorized QA owner; open the listed location; required test data exists.</t>
        </is>
      </c>
      <c r="H433" s="3" t="inlineStr">
        <is>
          <t>QA-SIM</t>
        </is>
      </c>
      <c r="I433" s="3" t="inlineStr">
        <is>
          <t>Click Reopen on QA saved run.</t>
        </is>
      </c>
      <c r="J433" s="3" t="inlineStr">
        <is>
          <t>Saved inputs/events/seed/results load correctly; old run not recomputed silently under a new engine.</t>
        </is>
      </c>
      <c r="K433" s="3" t="inlineStr">
        <is>
          <t>Creates QA simulation runs only. Never infer real business staffing changes from simulated events.</t>
        </is>
      </c>
      <c r="L433" s="3" t="inlineStr">
        <is>
          <t>frontend/src/app/components/simulation/OperationsWhatIf.tsx</t>
        </is>
      </c>
      <c r="M433" s="3" t="inlineStr">
        <is>
          <t>Not Run</t>
        </is>
      </c>
      <c r="N433" s="3" t="inlineStr"/>
      <c r="O433" s="3" t="inlineStr"/>
      <c r="P433" s="3" t="inlineStr"/>
      <c r="Q433" s="3" t="inlineStr"/>
      <c r="R433" s="3" t="inlineStr"/>
    </row>
    <row r="434" ht="90" customHeight="1">
      <c r="A434" s="2" t="inlineStr">
        <is>
          <t>WHATIF-007</t>
        </is>
      </c>
      <c r="B434" s="2" t="inlineStr">
        <is>
          <t>Operations What-If</t>
        </is>
      </c>
      <c r="C434" s="2" t="inlineStr">
        <is>
          <t>/ai-simulation &gt; Operations What-If</t>
        </is>
      </c>
      <c r="D434" s="2" t="inlineStr">
        <is>
          <t>History — Compare with current</t>
        </is>
      </c>
      <c r="E434" s="2" t="inlineStr">
        <is>
          <t>P0</t>
        </is>
      </c>
      <c r="F434" s="2" t="inlineStr">
        <is>
          <t>Functional</t>
        </is>
      </c>
      <c r="G434" s="2" t="inlineStr">
        <is>
          <t>Signed in as authorized QA owner; open the listed location; required test data exists.</t>
        </is>
      </c>
      <c r="H434" s="2" t="inlineStr">
        <is>
          <t>QA-SIM</t>
        </is>
      </c>
      <c r="I434" s="2" t="inlineStr">
        <is>
          <t>Click Compare with current on another saved QA run.</t>
        </is>
      </c>
      <c r="J434" s="2" t="inlineStr">
        <is>
          <t>Selected comparison context identified; not silently treated as matched identical baseline.</t>
        </is>
      </c>
      <c r="K434" s="2" t="inlineStr">
        <is>
          <t>Creates QA simulation runs only. Never infer real business staffing changes from simulated events.</t>
        </is>
      </c>
      <c r="L434" s="2" t="inlineStr">
        <is>
          <t>frontend/src/app/components/simulation/OperationsWhatIf.tsx</t>
        </is>
      </c>
      <c r="M434" s="2" t="inlineStr">
        <is>
          <t>Not Run</t>
        </is>
      </c>
      <c r="N434" s="2" t="inlineStr"/>
      <c r="O434" s="2" t="inlineStr"/>
      <c r="P434" s="2" t="inlineStr"/>
      <c r="Q434" s="2" t="inlineStr"/>
      <c r="R434" s="2" t="inlineStr"/>
    </row>
    <row r="435" ht="90" customHeight="1">
      <c r="A435" s="3" t="inlineStr">
        <is>
          <t>WHATIF-008</t>
        </is>
      </c>
      <c r="B435" s="3" t="inlineStr">
        <is>
          <t>Operations What-If</t>
        </is>
      </c>
      <c r="C435" s="3" t="inlineStr">
        <is>
          <t>/ai-simulation &gt; Operations What-If</t>
        </is>
      </c>
      <c r="D435" s="3" t="inlineStr">
        <is>
          <t>Use matched baseline</t>
        </is>
      </c>
      <c r="E435" s="3" t="inlineStr">
        <is>
          <t>P0</t>
        </is>
      </c>
      <c r="F435" s="3" t="inlineStr">
        <is>
          <t>Functional</t>
        </is>
      </c>
      <c r="G435" s="3" t="inlineStr">
        <is>
          <t>Signed in as authorized QA owner; open the listed location; required test data exists.</t>
        </is>
      </c>
      <c r="H435" s="3" t="inlineStr">
        <is>
          <t>QA-SIM</t>
        </is>
      </c>
      <c r="I435" s="3" t="inlineStr">
        <is>
          <t>After external saved-run comparison, click Use matched baseline.</t>
        </is>
      </c>
      <c r="J435" s="3" t="inlineStr">
        <is>
          <t>Comparison reverts to baseline paired with current What-If run.</t>
        </is>
      </c>
      <c r="K435" s="3" t="inlineStr">
        <is>
          <t>Creates QA simulation runs only. Never infer real business staffing changes from simulated events.</t>
        </is>
      </c>
      <c r="L435" s="3" t="inlineStr">
        <is>
          <t>frontend/src/app/components/simulation/OperationsWhatIf.tsx</t>
        </is>
      </c>
      <c r="M435" s="3" t="inlineStr">
        <is>
          <t>Not Run</t>
        </is>
      </c>
      <c r="N435" s="3" t="inlineStr"/>
      <c r="O435" s="3" t="inlineStr"/>
      <c r="P435" s="3" t="inlineStr"/>
      <c r="Q435" s="3" t="inlineStr"/>
      <c r="R435" s="3" t="inlineStr"/>
    </row>
    <row r="436" ht="90" customHeight="1">
      <c r="A436" s="2" t="inlineStr">
        <is>
          <t>WHATIF-009</t>
        </is>
      </c>
      <c r="B436" s="2" t="inlineStr">
        <is>
          <t>Operations What-If</t>
        </is>
      </c>
      <c r="C436" s="2" t="inlineStr">
        <is>
          <t>/ai-simulation &gt; Operations What-If</t>
        </is>
      </c>
      <c r="D436" s="2" t="inlineStr">
        <is>
          <t>Load inputs — historical</t>
        </is>
      </c>
      <c r="E436" s="2" t="inlineStr">
        <is>
          <t>P0</t>
        </is>
      </c>
      <c r="F436" s="2" t="inlineStr">
        <is>
          <t>Functional</t>
        </is>
      </c>
      <c r="G436" s="2" t="inlineStr">
        <is>
          <t>Signed in as authorized QA owner; open the listed location; required test data exists.</t>
        </is>
      </c>
      <c r="H436" s="2" t="inlineStr">
        <is>
          <t>QA-SIM</t>
        </is>
      </c>
      <c r="I436" s="2" t="inlineStr">
        <is>
          <t>Configure &gt; choose Historical average, target date and valid window; click Load inputs.</t>
        </is>
      </c>
      <c r="J436" s="2" t="inlineStr">
        <is>
          <t>Historical source/window/assumptions visible; demand comes from documented calculation, not hardcoded count.</t>
        </is>
      </c>
      <c r="K436" s="2" t="inlineStr">
        <is>
          <t>Creates QA simulation runs only. Never infer real business staffing changes from simulated events.</t>
        </is>
      </c>
      <c r="L436" s="2" t="inlineStr">
        <is>
          <t>frontend/src/app/components/simulation/OperationsWhatIf.tsx</t>
        </is>
      </c>
      <c r="M436" s="2" t="inlineStr">
        <is>
          <t>Not Run</t>
        </is>
      </c>
      <c r="N436" s="2" t="inlineStr"/>
      <c r="O436" s="2" t="inlineStr"/>
      <c r="P436" s="2" t="inlineStr"/>
      <c r="Q436" s="2" t="inlineStr"/>
      <c r="R436" s="2" t="inlineStr"/>
    </row>
    <row r="437" ht="90" customHeight="1">
      <c r="A437" s="3" t="inlineStr">
        <is>
          <t>WHATIF-010</t>
        </is>
      </c>
      <c r="B437" s="3" t="inlineStr">
        <is>
          <t>Operations What-If</t>
        </is>
      </c>
      <c r="C437" s="3" t="inlineStr">
        <is>
          <t>/ai-simulation &gt; Operations What-If</t>
        </is>
      </c>
      <c r="D437" s="3" t="inlineStr">
        <is>
          <t>Load inputs — traffic forecast</t>
        </is>
      </c>
      <c r="E437" s="3" t="inlineStr">
        <is>
          <t>P0</t>
        </is>
      </c>
      <c r="F437" s="3" t="inlineStr">
        <is>
          <t>Functional</t>
        </is>
      </c>
      <c r="G437" s="3" t="inlineStr">
        <is>
          <t>Signed in as authorized QA owner; open the listed location; required test data exists.</t>
        </is>
      </c>
      <c r="H437" s="3" t="inlineStr">
        <is>
          <t>QA-SIM</t>
        </is>
      </c>
      <c r="I437" s="3" t="inlineStr">
        <is>
          <t>Choose Traffic forecast and known date; Load inputs.</t>
        </is>
      </c>
      <c r="J437" s="3" t="inlineStr">
        <is>
          <t>Loaded customer demand reconciles to relevant hourly forecast; target date/source clearly shown.</t>
        </is>
      </c>
      <c r="K437" s="3" t="inlineStr">
        <is>
          <t>Creates QA simulation runs only. Never infer real business staffing changes from simulated events.</t>
        </is>
      </c>
      <c r="L437" s="3" t="inlineStr">
        <is>
          <t>frontend/src/app/components/simulation/OperationsWhatIf.tsx</t>
        </is>
      </c>
      <c r="M437" s="3" t="inlineStr">
        <is>
          <t>Not Run</t>
        </is>
      </c>
      <c r="N437" s="3" t="inlineStr"/>
      <c r="O437" s="3" t="inlineStr"/>
      <c r="P437" s="3" t="inlineStr"/>
      <c r="Q437" s="3" t="inlineStr"/>
      <c r="R437" s="3" t="inlineStr"/>
    </row>
    <row r="438" ht="90" customHeight="1">
      <c r="A438" s="2" t="inlineStr">
        <is>
          <t>WHATIF-011</t>
        </is>
      </c>
      <c r="B438" s="2" t="inlineStr">
        <is>
          <t>Operations What-If</t>
        </is>
      </c>
      <c r="C438" s="2" t="inlineStr">
        <is>
          <t>/ai-simulation &gt; Operations What-If</t>
        </is>
      </c>
      <c r="D438" s="2" t="inlineStr">
        <is>
          <t>Load inputs — custom</t>
        </is>
      </c>
      <c r="E438" s="2" t="inlineStr">
        <is>
          <t>P0</t>
        </is>
      </c>
      <c r="F438" s="2" t="inlineStr">
        <is>
          <t>Functional</t>
        </is>
      </c>
      <c r="G438" s="2" t="inlineStr">
        <is>
          <t>Signed in as authorized QA owner; open the listed location; required test data exists.</t>
        </is>
      </c>
      <c r="H438" s="2" t="inlineStr">
        <is>
          <t>QA-SIM</t>
        </is>
      </c>
      <c r="I438" s="2" t="inlineStr">
        <is>
          <t>Choose Custom scenario; Load inputs.</t>
        </is>
      </c>
      <c r="J438" s="2" t="inlineStr">
        <is>
          <t>Editable custom assumptions loaded and labeled; no false historical/forecast provenance.</t>
        </is>
      </c>
      <c r="K438" s="2" t="inlineStr">
        <is>
          <t>Creates QA simulation runs only. Never infer real business staffing changes from simulated events.</t>
        </is>
      </c>
      <c r="L438" s="2" t="inlineStr">
        <is>
          <t>frontend/src/app/components/simulation/OperationsWhatIf.tsx</t>
        </is>
      </c>
      <c r="M438" s="2" t="inlineStr">
        <is>
          <t>Not Run</t>
        </is>
      </c>
      <c r="N438" s="2" t="inlineStr"/>
      <c r="O438" s="2" t="inlineStr"/>
      <c r="P438" s="2" t="inlineStr"/>
      <c r="Q438" s="2" t="inlineStr"/>
      <c r="R438" s="2" t="inlineStr"/>
    </row>
    <row r="439" ht="90" customHeight="1">
      <c r="A439" s="3" t="inlineStr">
        <is>
          <t>WHATIF-012</t>
        </is>
      </c>
      <c r="B439" s="3" t="inlineStr">
        <is>
          <t>Operations What-If</t>
        </is>
      </c>
      <c r="C439" s="3" t="inlineStr">
        <is>
          <t>/ai-simulation &gt; Operations What-If</t>
        </is>
      </c>
      <c r="D439" s="3" t="inlineStr">
        <is>
          <t>Loaded input details</t>
        </is>
      </c>
      <c r="E439" s="3" t="inlineStr">
        <is>
          <t>P0</t>
        </is>
      </c>
      <c r="F439" s="3" t="inlineStr">
        <is>
          <t>Functional</t>
        </is>
      </c>
      <c r="G439" s="3" t="inlineStr">
        <is>
          <t>Signed in as authorized QA owner; open the listed location; required test data exists.</t>
        </is>
      </c>
      <c r="H439" s="3" t="inlineStr">
        <is>
          <t>QA-SIM</t>
        </is>
      </c>
      <c r="I439" s="3" t="inlineStr">
        <is>
          <t>Click Loaded summary.</t>
        </is>
      </c>
      <c r="J439" s="3" t="inlineStr">
        <is>
          <t>Source description, hourly demand and assumptions visible; collapse works.</t>
        </is>
      </c>
      <c r="K439" s="3" t="inlineStr">
        <is>
          <t>Creates QA simulation runs only. Never infer real business staffing changes from simulated events.</t>
        </is>
      </c>
      <c r="L439" s="3" t="inlineStr">
        <is>
          <t>frontend/src/app/components/simulation/OperationsWhatIf.tsx</t>
        </is>
      </c>
      <c r="M439" s="3" t="inlineStr">
        <is>
          <t>Not Run</t>
        </is>
      </c>
      <c r="N439" s="3" t="inlineStr"/>
      <c r="O439" s="3" t="inlineStr"/>
      <c r="P439" s="3" t="inlineStr"/>
      <c r="Q439" s="3" t="inlineStr"/>
      <c r="R439" s="3" t="inlineStr"/>
    </row>
    <row r="440" ht="90" customHeight="1">
      <c r="A440" s="2" t="inlineStr">
        <is>
          <t>WHATIF-013</t>
        </is>
      </c>
      <c r="B440" s="2" t="inlineStr">
        <is>
          <t>Operations What-If</t>
        </is>
      </c>
      <c r="C440" s="2" t="inlineStr">
        <is>
          <t>/ai-simulation &gt; Operations What-If</t>
        </is>
      </c>
      <c r="D440" s="2" t="inlineStr">
        <is>
          <t>Edit baseline</t>
        </is>
      </c>
      <c r="E440" s="2" t="inlineStr">
        <is>
          <t>P0</t>
        </is>
      </c>
      <c r="F440" s="2" t="inlineStr">
        <is>
          <t>Functional</t>
        </is>
      </c>
      <c r="G440" s="2" t="inlineStr">
        <is>
          <t>Signed in as authorized QA owner; open the listed location; required test data exists.</t>
        </is>
      </c>
      <c r="H440" s="2" t="inlineStr">
        <is>
          <t>QA-SIM</t>
        </is>
      </c>
      <c r="I440" s="2" t="inlineStr">
        <is>
          <t>Click Edit baseline; change one resource setting.</t>
        </is>
      </c>
      <c r="J440" s="2" t="inlineStr">
        <is>
          <t>Only baseline edit context selected; matched seed/date/window rules respected.</t>
        </is>
      </c>
      <c r="K440" s="2" t="inlineStr">
        <is>
          <t>Creates QA simulation runs only. Never infer real business staffing changes from simulated events.</t>
        </is>
      </c>
      <c r="L440" s="2" t="inlineStr">
        <is>
          <t>frontend/src/app/components/simulation/OperationsWhatIf.tsx</t>
        </is>
      </c>
      <c r="M440" s="2" t="inlineStr">
        <is>
          <t>Not Run</t>
        </is>
      </c>
      <c r="N440" s="2" t="inlineStr"/>
      <c r="O440" s="2" t="inlineStr"/>
      <c r="P440" s="2" t="inlineStr"/>
      <c r="Q440" s="2" t="inlineStr"/>
      <c r="R440" s="2" t="inlineStr"/>
    </row>
    <row r="441" ht="90" customHeight="1">
      <c r="A441" s="3" t="inlineStr">
        <is>
          <t>WHATIF-014</t>
        </is>
      </c>
      <c r="B441" s="3" t="inlineStr">
        <is>
          <t>Operations What-If</t>
        </is>
      </c>
      <c r="C441" s="3" t="inlineStr">
        <is>
          <t>/ai-simulation &gt; Operations What-If</t>
        </is>
      </c>
      <c r="D441" s="3" t="inlineStr">
        <is>
          <t>Edit What-If</t>
        </is>
      </c>
      <c r="E441" s="3" t="inlineStr">
        <is>
          <t>P0</t>
        </is>
      </c>
      <c r="F441" s="3" t="inlineStr">
        <is>
          <t>Functional</t>
        </is>
      </c>
      <c r="G441" s="3" t="inlineStr">
        <is>
          <t>Signed in as authorized QA owner; open the listed location; required test data exists.</t>
        </is>
      </c>
      <c r="H441" s="3" t="inlineStr">
        <is>
          <t>QA-SIM</t>
        </is>
      </c>
      <c r="I441" s="3" t="inlineStr">
        <is>
          <t>Click Edit What-If; change one resource setting.</t>
        </is>
      </c>
      <c r="J441" s="3" t="inlineStr">
        <is>
          <t>Only What-If override changes; baseline remains available for comparison.</t>
        </is>
      </c>
      <c r="K441" s="3" t="inlineStr">
        <is>
          <t>Creates QA simulation runs only. Never infer real business staffing changes from simulated events.</t>
        </is>
      </c>
      <c r="L441" s="3" t="inlineStr">
        <is>
          <t>frontend/src/app/components/simulation/OperationsWhatIf.tsx</t>
        </is>
      </c>
      <c r="M441" s="3" t="inlineStr">
        <is>
          <t>Not Run</t>
        </is>
      </c>
      <c r="N441" s="3" t="inlineStr"/>
      <c r="O441" s="3" t="inlineStr"/>
      <c r="P441" s="3" t="inlineStr"/>
      <c r="Q441" s="3" t="inlineStr"/>
      <c r="R441" s="3" t="inlineStr"/>
    </row>
    <row r="442" ht="90" customHeight="1">
      <c r="A442" s="2" t="inlineStr">
        <is>
          <t>WHATIF-015</t>
        </is>
      </c>
      <c r="B442" s="2" t="inlineStr">
        <is>
          <t>Operations What-If</t>
        </is>
      </c>
      <c r="C442" s="2" t="inlineStr">
        <is>
          <t>/ai-simulation &gt; Operations What-If</t>
        </is>
      </c>
      <c r="D442" s="2" t="inlineStr">
        <is>
          <t>Copy baseline</t>
        </is>
      </c>
      <c r="E442" s="2" t="inlineStr">
        <is>
          <t>P0</t>
        </is>
      </c>
      <c r="F442" s="2" t="inlineStr">
        <is>
          <t>Functional</t>
        </is>
      </c>
      <c r="G442" s="2" t="inlineStr">
        <is>
          <t>Signed in as authorized QA owner; open the listed location; required test data exists.</t>
        </is>
      </c>
      <c r="H442" s="2" t="inlineStr">
        <is>
          <t>QA-SIM</t>
        </is>
      </c>
      <c r="I442" s="2" t="inlineStr">
        <is>
          <t>Change What-If; click Copy baseline.</t>
        </is>
      </c>
      <c r="J442" s="2" t="inlineStr">
        <is>
          <t>What-If returns to baseline config except appropriate name; deep copy prevents coupled edits.</t>
        </is>
      </c>
      <c r="K442" s="2" t="inlineStr">
        <is>
          <t>Creates QA simulation runs only. Never infer real business staffing changes from simulated events.</t>
        </is>
      </c>
      <c r="L442" s="2" t="inlineStr">
        <is>
          <t>frontend/src/app/components/simulation/OperationsWhatIf.tsx</t>
        </is>
      </c>
      <c r="M442" s="2" t="inlineStr">
        <is>
          <t>Not Run</t>
        </is>
      </c>
      <c r="N442" s="2" t="inlineStr"/>
      <c r="O442" s="2" t="inlineStr"/>
      <c r="P442" s="2" t="inlineStr"/>
      <c r="Q442" s="2" t="inlineStr"/>
      <c r="R442" s="2" t="inlineStr"/>
    </row>
    <row r="443" ht="90" customHeight="1">
      <c r="A443" s="3" t="inlineStr">
        <is>
          <t>WHATIF-016</t>
        </is>
      </c>
      <c r="B443" s="3" t="inlineStr">
        <is>
          <t>Operations What-If</t>
        </is>
      </c>
      <c r="C443" s="3" t="inlineStr">
        <is>
          <t>/ai-simulation &gt; Operations What-If</t>
        </is>
      </c>
      <c r="D443" s="3" t="inlineStr">
        <is>
          <t>Advanced settings — expand</t>
        </is>
      </c>
      <c r="E443" s="3" t="inlineStr">
        <is>
          <t>P0</t>
        </is>
      </c>
      <c r="F443" s="3" t="inlineStr">
        <is>
          <t>Functional</t>
        </is>
      </c>
      <c r="G443" s="3" t="inlineStr">
        <is>
          <t>Signed in as authorized QA owner; open the listed location; required test data exists.</t>
        </is>
      </c>
      <c r="H443" s="3" t="inlineStr">
        <is>
          <t>QA-SIM</t>
        </is>
      </c>
      <c r="I443" s="3" t="inlineStr">
        <is>
          <t>Click Advanced operating settings.</t>
        </is>
      </c>
      <c r="J443" s="3" t="inlineStr">
        <is>
          <t>Advanced controls appear; main workspace remains unchanged.</t>
        </is>
      </c>
      <c r="K443" s="3" t="inlineStr">
        <is>
          <t>Creates QA simulation runs only. Never infer real business staffing changes from simulated events.</t>
        </is>
      </c>
      <c r="L443" s="3" t="inlineStr">
        <is>
          <t>frontend/src/app/components/simulation/OperationsWhatIf.tsx</t>
        </is>
      </c>
      <c r="M443" s="3" t="inlineStr">
        <is>
          <t>Not Run</t>
        </is>
      </c>
      <c r="N443" s="3" t="inlineStr"/>
      <c r="O443" s="3" t="inlineStr"/>
      <c r="P443" s="3" t="inlineStr"/>
      <c r="Q443" s="3" t="inlineStr"/>
      <c r="R443" s="3" t="inlineStr"/>
    </row>
    <row r="444" ht="90" customHeight="1">
      <c r="A444" s="2" t="inlineStr">
        <is>
          <t>WHATIF-017</t>
        </is>
      </c>
      <c r="B444" s="2" t="inlineStr">
        <is>
          <t>Operations What-If</t>
        </is>
      </c>
      <c r="C444" s="2" t="inlineStr">
        <is>
          <t>/ai-simulation &gt; Operations What-If</t>
        </is>
      </c>
      <c r="D444" s="2" t="inlineStr">
        <is>
          <t>Advanced settings — collapse</t>
        </is>
      </c>
      <c r="E444" s="2" t="inlineStr">
        <is>
          <t>P0</t>
        </is>
      </c>
      <c r="F444" s="2" t="inlineStr">
        <is>
          <t>Functional</t>
        </is>
      </c>
      <c r="G444" s="2" t="inlineStr">
        <is>
          <t>Signed in as authorized QA owner; open the listed location; required test data exists.</t>
        </is>
      </c>
      <c r="H444" s="2" t="inlineStr">
        <is>
          <t>QA-SIM</t>
        </is>
      </c>
      <c r="I444" s="2" t="inlineStr">
        <is>
          <t>Click summary again.</t>
        </is>
      </c>
      <c r="J444" s="2" t="inlineStr">
        <is>
          <t>Advanced controls hidden; values preserved.</t>
        </is>
      </c>
      <c r="K444" s="2" t="inlineStr">
        <is>
          <t>Creates QA simulation runs only. Never infer real business staffing changes from simulated events.</t>
        </is>
      </c>
      <c r="L444" s="2" t="inlineStr">
        <is>
          <t>frontend/src/app/components/simulation/OperationsWhatIf.tsx</t>
        </is>
      </c>
      <c r="M444" s="2" t="inlineStr">
        <is>
          <t>Not Run</t>
        </is>
      </c>
      <c r="N444" s="2" t="inlineStr"/>
      <c r="O444" s="2" t="inlineStr"/>
      <c r="P444" s="2" t="inlineStr"/>
      <c r="Q444" s="2" t="inlineStr"/>
      <c r="R444" s="2" t="inlineStr"/>
    </row>
    <row r="445" ht="90" customHeight="1">
      <c r="A445" s="3" t="inlineStr">
        <is>
          <t>WHATIF-018</t>
        </is>
      </c>
      <c r="B445" s="3" t="inlineStr">
        <is>
          <t>Operations What-If</t>
        </is>
      </c>
      <c r="C445" s="3" t="inlineStr">
        <is>
          <t>/ai-simulation &gt; Operations What-If</t>
        </is>
      </c>
      <c r="D445" s="3" t="inlineStr">
        <is>
          <t>Service demand settings — expand</t>
        </is>
      </c>
      <c r="E445" s="3" t="inlineStr">
        <is>
          <t>P0</t>
        </is>
      </c>
      <c r="F445" s="3" t="inlineStr">
        <is>
          <t>Functional</t>
        </is>
      </c>
      <c r="G445" s="3" t="inlineStr">
        <is>
          <t>Signed in as authorized QA owner; open the listed location; required test data exists.</t>
        </is>
      </c>
      <c r="H445" s="3" t="inlineStr">
        <is>
          <t>QA-SIM</t>
        </is>
      </c>
      <c r="I445" s="3" t="inlineStr">
        <is>
          <t>Click Service demand, prices, duration, pet volume and resource requirements.</t>
        </is>
      </c>
      <c r="J445" s="3" t="inlineStr">
        <is>
          <t>Per-service controls show configured service identities and valid units.</t>
        </is>
      </c>
      <c r="K445" s="3" t="inlineStr">
        <is>
          <t>Creates QA simulation runs only. Never infer real business staffing changes from simulated events.</t>
        </is>
      </c>
      <c r="L445" s="3" t="inlineStr">
        <is>
          <t>frontend/src/app/components/simulation/OperationsWhatIf.tsx</t>
        </is>
      </c>
      <c r="M445" s="3" t="inlineStr">
        <is>
          <t>Not Run</t>
        </is>
      </c>
      <c r="N445" s="3" t="inlineStr"/>
      <c r="O445" s="3" t="inlineStr"/>
      <c r="P445" s="3" t="inlineStr"/>
      <c r="Q445" s="3" t="inlineStr"/>
      <c r="R445" s="3" t="inlineStr"/>
    </row>
    <row r="446" ht="90" customHeight="1">
      <c r="A446" s="2" t="inlineStr">
        <is>
          <t>WHATIF-019</t>
        </is>
      </c>
      <c r="B446" s="2" t="inlineStr">
        <is>
          <t>Operations What-If</t>
        </is>
      </c>
      <c r="C446" s="2" t="inlineStr">
        <is>
          <t>/ai-simulation &gt; Operations What-If</t>
        </is>
      </c>
      <c r="D446" s="2" t="inlineStr">
        <is>
          <t>Hourly weights — expand</t>
        </is>
      </c>
      <c r="E446" s="2" t="inlineStr">
        <is>
          <t>P0</t>
        </is>
      </c>
      <c r="F446" s="2" t="inlineStr">
        <is>
          <t>Functional</t>
        </is>
      </c>
      <c r="G446" s="2" t="inlineStr">
        <is>
          <t>Signed in as authorized QA owner; open the listed location; required test data exists.</t>
        </is>
      </c>
      <c r="H446" s="2" t="inlineStr">
        <is>
          <t>QA-SIM</t>
        </is>
      </c>
      <c r="I446" s="2" t="inlineStr">
        <is>
          <t>Click Hourly arrival weights.</t>
        </is>
      </c>
      <c r="J446" s="2" t="inlineStr">
        <is>
          <t>Weights correspond to modeled open-hour buckets; no off-by-one label.</t>
        </is>
      </c>
      <c r="K446" s="2" t="inlineStr">
        <is>
          <t>Creates QA simulation runs only. Never infer real business staffing changes from simulated events.</t>
        </is>
      </c>
      <c r="L446" s="2" t="inlineStr">
        <is>
          <t>frontend/src/app/components/simulation/OperationsWhatIf.tsx</t>
        </is>
      </c>
      <c r="M446" s="2" t="inlineStr">
        <is>
          <t>Not Run</t>
        </is>
      </c>
      <c r="N446" s="2" t="inlineStr"/>
      <c r="O446" s="2" t="inlineStr"/>
      <c r="P446" s="2" t="inlineStr"/>
      <c r="Q446" s="2" t="inlineStr"/>
      <c r="R446" s="2" t="inlineStr"/>
    </row>
    <row r="447" ht="90" customHeight="1">
      <c r="A447" s="3" t="inlineStr">
        <is>
          <t>WHATIF-020</t>
        </is>
      </c>
      <c r="B447" s="3" t="inlineStr">
        <is>
          <t>Operations What-If</t>
        </is>
      </c>
      <c r="C447" s="3" t="inlineStr">
        <is>
          <t>/ai-simulation &gt; Operations What-If</t>
        </is>
      </c>
      <c r="D447" s="3" t="inlineStr">
        <is>
          <t>Start simulation — drawer</t>
        </is>
      </c>
      <c r="E447" s="3" t="inlineStr">
        <is>
          <t>P0</t>
        </is>
      </c>
      <c r="F447" s="3" t="inlineStr">
        <is>
          <t>Functional</t>
        </is>
      </c>
      <c r="G447" s="3" t="inlineStr">
        <is>
          <t>Signed in as authorized QA owner; open the listed location; required test data exists.</t>
        </is>
      </c>
      <c r="H447" s="3" t="inlineStr">
        <is>
          <t>QA-SIM</t>
        </is>
      </c>
      <c r="I447" s="3" t="inlineStr">
        <is>
          <t>Load valid inputs; click Start simulation in drawer.</t>
        </is>
      </c>
      <c r="J447" s="3" t="inlineStr">
        <is>
          <t>Baseline and What-If computed/saved; drawer closes or execution transitions clearly; floor starts with real entity states.</t>
        </is>
      </c>
      <c r="K447" s="3" t="inlineStr">
        <is>
          <t>Creates QA simulation runs only. Never infer real business staffing changes from simulated events.</t>
        </is>
      </c>
      <c r="L447" s="3" t="inlineStr">
        <is>
          <t>frontend/src/app/components/simulation/OperationsWhatIf.tsx</t>
        </is>
      </c>
      <c r="M447" s="3" t="inlineStr">
        <is>
          <t>Not Run</t>
        </is>
      </c>
      <c r="N447" s="3" t="inlineStr"/>
      <c r="O447" s="3" t="inlineStr"/>
      <c r="P447" s="3" t="inlineStr"/>
      <c r="Q447" s="3" t="inlineStr"/>
      <c r="R447" s="3" t="inlineStr"/>
    </row>
    <row r="448" ht="90" customHeight="1">
      <c r="A448" s="2" t="inlineStr">
        <is>
          <t>WHATIF-021</t>
        </is>
      </c>
      <c r="B448" s="2" t="inlineStr">
        <is>
          <t>Operations What-If</t>
        </is>
      </c>
      <c r="C448" s="2" t="inlineStr">
        <is>
          <t>/ai-simulation &gt; Operations What-If</t>
        </is>
      </c>
      <c r="D448" s="2" t="inlineStr">
        <is>
          <t>Start simulation — main</t>
        </is>
      </c>
      <c r="E448" s="2" t="inlineStr">
        <is>
          <t>P0</t>
        </is>
      </c>
      <c r="F448" s="2" t="inlineStr">
        <is>
          <t>Functional</t>
        </is>
      </c>
      <c r="G448" s="2" t="inlineStr">
        <is>
          <t>Signed in as authorized QA owner; open the listed location; required test data exists.</t>
        </is>
      </c>
      <c r="H448" s="2" t="inlineStr">
        <is>
          <t>QA-SIM</t>
        </is>
      </c>
      <c r="I448" s="2" t="inlineStr">
        <is>
          <t>Use main Start simulation button.</t>
        </is>
      </c>
      <c r="J448" s="2" t="inlineStr">
        <is>
          <t>Same valid run behavior; no duplicate saved run from a single click.</t>
        </is>
      </c>
      <c r="K448" s="2" t="inlineStr">
        <is>
          <t>Creates QA simulation runs only. Never infer real business staffing changes from simulated events.</t>
        </is>
      </c>
      <c r="L448" s="2" t="inlineStr">
        <is>
          <t>frontend/src/app/components/simulation/OperationsWhatIf.tsx</t>
        </is>
      </c>
      <c r="M448" s="2" t="inlineStr">
        <is>
          <t>Not Run</t>
        </is>
      </c>
      <c r="N448" s="2" t="inlineStr"/>
      <c r="O448" s="2" t="inlineStr"/>
      <c r="P448" s="2" t="inlineStr"/>
      <c r="Q448" s="2" t="inlineStr"/>
      <c r="R448" s="2" t="inlineStr"/>
    </row>
    <row r="449" ht="90" customHeight="1">
      <c r="A449" s="3" t="inlineStr">
        <is>
          <t>WHATIF-022</t>
        </is>
      </c>
      <c r="B449" s="3" t="inlineStr">
        <is>
          <t>Operations What-If</t>
        </is>
      </c>
      <c r="C449" s="3" t="inlineStr">
        <is>
          <t>/ai-simulation &gt; Operations What-If</t>
        </is>
      </c>
      <c r="D449" s="3" t="inlineStr">
        <is>
          <t>Run new simulation</t>
        </is>
      </c>
      <c r="E449" s="3" t="inlineStr">
        <is>
          <t>P0</t>
        </is>
      </c>
      <c r="F449" s="3" t="inlineStr">
        <is>
          <t>Functional</t>
        </is>
      </c>
      <c r="G449" s="3" t="inlineStr">
        <is>
          <t>Signed in as authorized QA owner; open the listed location; required test data exists.</t>
        </is>
      </c>
      <c r="H449" s="3" t="inlineStr">
        <is>
          <t>QA-SIM</t>
        </is>
      </c>
      <c r="I449" s="3" t="inlineStr">
        <is>
          <t>After a run, click Run new simulation.</t>
        </is>
      </c>
      <c r="J449" s="3" t="inlineStr">
        <is>
          <t>New run uses current parameters; previous saved run remains intact.</t>
        </is>
      </c>
      <c r="K449" s="3" t="inlineStr">
        <is>
          <t>Creates QA simulation runs only. Never infer real business staffing changes from simulated events.</t>
        </is>
      </c>
      <c r="L449" s="3" t="inlineStr">
        <is>
          <t>frontend/src/app/components/simulation/OperationsWhatIf.tsx</t>
        </is>
      </c>
      <c r="M449" s="3" t="inlineStr">
        <is>
          <t>Not Run</t>
        </is>
      </c>
      <c r="N449" s="3" t="inlineStr"/>
      <c r="O449" s="3" t="inlineStr"/>
      <c r="P449" s="3" t="inlineStr"/>
      <c r="Q449" s="3" t="inlineStr"/>
      <c r="R449" s="3" t="inlineStr"/>
    </row>
    <row r="450" ht="90" customHeight="1">
      <c r="A450" s="2" t="inlineStr">
        <is>
          <t>WHATIF-023</t>
        </is>
      </c>
      <c r="B450" s="2" t="inlineStr">
        <is>
          <t>Operations What-If</t>
        </is>
      </c>
      <c r="C450" s="2" t="inlineStr">
        <is>
          <t>/ai-simulation &gt; Operations What-If</t>
        </is>
      </c>
      <c r="D450" s="2" t="inlineStr">
        <is>
          <t>Pause</t>
        </is>
      </c>
      <c r="E450" s="2" t="inlineStr">
        <is>
          <t>P0</t>
        </is>
      </c>
      <c r="F450" s="2" t="inlineStr">
        <is>
          <t>Functional</t>
        </is>
      </c>
      <c r="G450" s="2" t="inlineStr">
        <is>
          <t>Signed in as authorized QA owner; open the listed location; required test data exists.</t>
        </is>
      </c>
      <c r="H450" s="2" t="inlineStr">
        <is>
          <t>QA-SIM</t>
        </is>
      </c>
      <c r="I450" s="2" t="inlineStr">
        <is>
          <t>During playback, click Pause; wait several seconds.</t>
        </is>
      </c>
      <c r="J450" s="2" t="inlineStr">
        <is>
          <t>Clock, positions and displayed live metrics stop advancing.</t>
        </is>
      </c>
      <c r="K450" s="2" t="inlineStr">
        <is>
          <t>Creates QA simulation runs only. Never infer real business staffing changes from simulated events.</t>
        </is>
      </c>
      <c r="L450" s="2" t="inlineStr">
        <is>
          <t>frontend/src/app/components/simulation/OperationsWhatIf.tsx</t>
        </is>
      </c>
      <c r="M450" s="2" t="inlineStr">
        <is>
          <t>Not Run</t>
        </is>
      </c>
      <c r="N450" s="2" t="inlineStr"/>
      <c r="O450" s="2" t="inlineStr"/>
      <c r="P450" s="2" t="inlineStr"/>
      <c r="Q450" s="2" t="inlineStr"/>
      <c r="R450" s="2" t="inlineStr"/>
    </row>
    <row r="451" ht="90" customHeight="1">
      <c r="A451" s="3" t="inlineStr">
        <is>
          <t>WHATIF-024</t>
        </is>
      </c>
      <c r="B451" s="3" t="inlineStr">
        <is>
          <t>Operations What-If</t>
        </is>
      </c>
      <c r="C451" s="3" t="inlineStr">
        <is>
          <t>/ai-simulation &gt; Operations What-If</t>
        </is>
      </c>
      <c r="D451" s="3" t="inlineStr">
        <is>
          <t>Resume</t>
        </is>
      </c>
      <c r="E451" s="3" t="inlineStr">
        <is>
          <t>P0</t>
        </is>
      </c>
      <c r="F451" s="3" t="inlineStr">
        <is>
          <t>Functional</t>
        </is>
      </c>
      <c r="G451" s="3" t="inlineStr">
        <is>
          <t>Signed in as authorized QA owner; open the listed location; required test data exists.</t>
        </is>
      </c>
      <c r="H451" s="3" t="inlineStr">
        <is>
          <t>QA-SIM</t>
        </is>
      </c>
      <c r="I451" s="3" t="inlineStr">
        <is>
          <t>Click Resume.</t>
        </is>
      </c>
      <c r="J451" s="3" t="inlineStr">
        <is>
          <t>Clock/entities continue from paused time without duplicated arrivals/services.</t>
        </is>
      </c>
      <c r="K451" s="3" t="inlineStr">
        <is>
          <t>Creates QA simulation runs only. Never infer real business staffing changes from simulated events.</t>
        </is>
      </c>
      <c r="L451" s="3" t="inlineStr">
        <is>
          <t>frontend/src/app/components/simulation/OperationsWhatIf.tsx</t>
        </is>
      </c>
      <c r="M451" s="3" t="inlineStr">
        <is>
          <t>Not Run</t>
        </is>
      </c>
      <c r="N451" s="3" t="inlineStr"/>
      <c r="O451" s="3" t="inlineStr"/>
      <c r="P451" s="3" t="inlineStr"/>
      <c r="Q451" s="3" t="inlineStr"/>
      <c r="R451" s="3" t="inlineStr"/>
    </row>
    <row r="452" ht="90" customHeight="1">
      <c r="A452" s="2" t="inlineStr">
        <is>
          <t>WHATIF-025</t>
        </is>
      </c>
      <c r="B452" s="2" t="inlineStr">
        <is>
          <t>Operations What-If</t>
        </is>
      </c>
      <c r="C452" s="2" t="inlineStr">
        <is>
          <t>/ai-simulation &gt; Operations What-If</t>
        </is>
      </c>
      <c r="D452" s="2" t="inlineStr">
        <is>
          <t>Replay</t>
        </is>
      </c>
      <c r="E452" s="2" t="inlineStr">
        <is>
          <t>P0</t>
        </is>
      </c>
      <c r="F452" s="2" t="inlineStr">
        <is>
          <t>Functional</t>
        </is>
      </c>
      <c r="G452" s="2" t="inlineStr">
        <is>
          <t>Signed in as authorized QA owner; open the listed location; required test data exists.</t>
        </is>
      </c>
      <c r="H452" s="2" t="inlineStr">
        <is>
          <t>QA-SIM</t>
        </is>
      </c>
      <c r="I452" s="2" t="inlineStr">
        <is>
          <t>Finish run; click Replay.</t>
        </is>
      </c>
      <c r="J452" s="2" t="inlineStr">
        <is>
          <t>Playback restarts from beginning of same saved trace; no new random outcome created.</t>
        </is>
      </c>
      <c r="K452" s="2" t="inlineStr">
        <is>
          <t>Creates QA simulation runs only. Never infer real business staffing changes from simulated events.</t>
        </is>
      </c>
      <c r="L452" s="2" t="inlineStr">
        <is>
          <t>frontend/src/app/components/simulation/OperationsWhatIf.tsx</t>
        </is>
      </c>
      <c r="M452" s="2" t="inlineStr">
        <is>
          <t>Not Run</t>
        </is>
      </c>
      <c r="N452" s="2" t="inlineStr"/>
      <c r="O452" s="2" t="inlineStr"/>
      <c r="P452" s="2" t="inlineStr"/>
      <c r="Q452" s="2" t="inlineStr"/>
      <c r="R452" s="2" t="inlineStr"/>
    </row>
    <row r="453" ht="90" customHeight="1">
      <c r="A453" s="3" t="inlineStr">
        <is>
          <t>WHATIF-026</t>
        </is>
      </c>
      <c r="B453" s="3" t="inlineStr">
        <is>
          <t>Operations What-If</t>
        </is>
      </c>
      <c r="C453" s="3" t="inlineStr">
        <is>
          <t>/ai-simulation &gt; Operations What-If</t>
        </is>
      </c>
      <c r="D453" s="3" t="inlineStr">
        <is>
          <t>Reset playback</t>
        </is>
      </c>
      <c r="E453" s="3" t="inlineStr">
        <is>
          <t>P0</t>
        </is>
      </c>
      <c r="F453" s="3" t="inlineStr">
        <is>
          <t>Functional</t>
        </is>
      </c>
      <c r="G453" s="3" t="inlineStr">
        <is>
          <t>Signed in as authorized QA owner; open the listed location; required test data exists.</t>
        </is>
      </c>
      <c r="H453" s="3" t="inlineStr">
        <is>
          <t>QA-SIM</t>
        </is>
      </c>
      <c r="I453" s="3" t="inlineStr">
        <is>
          <t>During playback, click reset icon.</t>
        </is>
      </c>
      <c r="J453" s="3" t="inlineStr">
        <is>
          <t>Clock returns to beginning; playback pauses; stored run/results not deleted.</t>
        </is>
      </c>
      <c r="K453" s="3" t="inlineStr">
        <is>
          <t>Creates QA simulation runs only. Never infer real business staffing changes from simulated events.</t>
        </is>
      </c>
      <c r="L453" s="3" t="inlineStr">
        <is>
          <t>frontend/src/app/components/simulation/OperationsWhatIf.tsx</t>
        </is>
      </c>
      <c r="M453" s="3" t="inlineStr">
        <is>
          <t>Not Run</t>
        </is>
      </c>
      <c r="N453" s="3" t="inlineStr"/>
      <c r="O453" s="3" t="inlineStr"/>
      <c r="P453" s="3" t="inlineStr"/>
      <c r="Q453" s="3" t="inlineStr"/>
      <c r="R453" s="3" t="inlineStr"/>
    </row>
    <row r="454" ht="90" customHeight="1">
      <c r="A454" s="2" t="inlineStr">
        <is>
          <t>WHATIF-027</t>
        </is>
      </c>
      <c r="B454" s="2" t="inlineStr">
        <is>
          <t>Operations What-If</t>
        </is>
      </c>
      <c r="C454" s="2" t="inlineStr">
        <is>
          <t>/ai-simulation &gt; Operations What-If</t>
        </is>
      </c>
      <c r="D454" s="2" t="inlineStr">
        <is>
          <t>Baseline view</t>
        </is>
      </c>
      <c r="E454" s="2" t="inlineStr">
        <is>
          <t>P0</t>
        </is>
      </c>
      <c r="F454" s="2" t="inlineStr">
        <is>
          <t>Functional</t>
        </is>
      </c>
      <c r="G454" s="2" t="inlineStr">
        <is>
          <t>Signed in as authorized QA owner; open the listed location; required test data exists.</t>
        </is>
      </c>
      <c r="H454" s="2" t="inlineStr">
        <is>
          <t>QA-SIM</t>
        </is>
      </c>
      <c r="I454" s="2" t="inlineStr">
        <is>
          <t>Choose Baseline in playback scenario selector.</t>
        </is>
      </c>
      <c r="J454" s="2" t="inlineStr">
        <is>
          <t>Floor, metrics and timeline reflect baseline only.</t>
        </is>
      </c>
      <c r="K454" s="2" t="inlineStr">
        <is>
          <t>Creates QA simulation runs only. Never infer real business staffing changes from simulated events.</t>
        </is>
      </c>
      <c r="L454" s="2" t="inlineStr">
        <is>
          <t>frontend/src/app/components/simulation/OperationsWhatIf.tsx</t>
        </is>
      </c>
      <c r="M454" s="2" t="inlineStr">
        <is>
          <t>Not Run</t>
        </is>
      </c>
      <c r="N454" s="2" t="inlineStr"/>
      <c r="O454" s="2" t="inlineStr"/>
      <c r="P454" s="2" t="inlineStr"/>
      <c r="Q454" s="2" t="inlineStr"/>
      <c r="R454" s="2" t="inlineStr"/>
    </row>
    <row r="455" ht="90" customHeight="1">
      <c r="A455" s="3" t="inlineStr">
        <is>
          <t>WHATIF-028</t>
        </is>
      </c>
      <c r="B455" s="3" t="inlineStr">
        <is>
          <t>Operations What-If</t>
        </is>
      </c>
      <c r="C455" s="3" t="inlineStr">
        <is>
          <t>/ai-simulation &gt; Operations What-If</t>
        </is>
      </c>
      <c r="D455" s="3" t="inlineStr">
        <is>
          <t>What-If view</t>
        </is>
      </c>
      <c r="E455" s="3" t="inlineStr">
        <is>
          <t>P0</t>
        </is>
      </c>
      <c r="F455" s="3" t="inlineStr">
        <is>
          <t>Functional</t>
        </is>
      </c>
      <c r="G455" s="3" t="inlineStr">
        <is>
          <t>Signed in as authorized QA owner; open the listed location; required test data exists.</t>
        </is>
      </c>
      <c r="H455" s="3" t="inlineStr">
        <is>
          <t>QA-SIM</t>
        </is>
      </c>
      <c r="I455" s="3" t="inlineStr">
        <is>
          <t>Choose What-If.</t>
        </is>
      </c>
      <c r="J455" s="3" t="inlineStr">
        <is>
          <t>Floor, metrics and timeline reflect What-If; scenario label agrees.</t>
        </is>
      </c>
      <c r="K455" s="3" t="inlineStr">
        <is>
          <t>Creates QA simulation runs only. Never infer real business staffing changes from simulated events.</t>
        </is>
      </c>
      <c r="L455" s="3" t="inlineStr">
        <is>
          <t>frontend/src/app/components/simulation/OperationsWhatIf.tsx</t>
        </is>
      </c>
      <c r="M455" s="3" t="inlineStr">
        <is>
          <t>Not Run</t>
        </is>
      </c>
      <c r="N455" s="3" t="inlineStr"/>
      <c r="O455" s="3" t="inlineStr"/>
      <c r="P455" s="3" t="inlineStr"/>
      <c r="Q455" s="3" t="inlineStr"/>
      <c r="R455" s="3" t="inlineStr"/>
    </row>
    <row r="456" ht="90" customHeight="1">
      <c r="A456" s="2" t="inlineStr">
        <is>
          <t>WHATIF-029</t>
        </is>
      </c>
      <c r="B456" s="2" t="inlineStr">
        <is>
          <t>Operations What-If</t>
        </is>
      </c>
      <c r="C456" s="2" t="inlineStr">
        <is>
          <t>/ai-simulation &gt; Operations What-If</t>
        </is>
      </c>
      <c r="D456" s="2" t="inlineStr">
        <is>
          <t>Compare floors</t>
        </is>
      </c>
      <c r="E456" s="2" t="inlineStr">
        <is>
          <t>P0</t>
        </is>
      </c>
      <c r="F456" s="2" t="inlineStr">
        <is>
          <t>Functional</t>
        </is>
      </c>
      <c r="G456" s="2" t="inlineStr">
        <is>
          <t>Signed in as authorized QA owner; open the listed location; required test data exists.</t>
        </is>
      </c>
      <c r="H456" s="2" t="inlineStr">
        <is>
          <t>QA-SIM</t>
        </is>
      </c>
      <c r="I456" s="2" t="inlineStr">
        <is>
          <t>Click Compare floors.</t>
        </is>
      </c>
      <c r="J456" s="2" t="inlineStr">
        <is>
          <t>Two floors use same clock/seed context and clear Baseline/What-If labels.</t>
        </is>
      </c>
      <c r="K456" s="2" t="inlineStr">
        <is>
          <t>Creates QA simulation runs only. Never infer real business staffing changes from simulated events.</t>
        </is>
      </c>
      <c r="L456" s="2" t="inlineStr">
        <is>
          <t>frontend/src/app/components/simulation/OperationsWhatIf.tsx</t>
        </is>
      </c>
      <c r="M456" s="2" t="inlineStr">
        <is>
          <t>Not Run</t>
        </is>
      </c>
      <c r="N456" s="2" t="inlineStr"/>
      <c r="O456" s="2" t="inlineStr"/>
      <c r="P456" s="2" t="inlineStr"/>
      <c r="Q456" s="2" t="inlineStr"/>
      <c r="R456" s="2" t="inlineStr"/>
    </row>
    <row r="457" ht="90" customHeight="1">
      <c r="A457" s="3" t="inlineStr">
        <is>
          <t>WHATIF-030</t>
        </is>
      </c>
      <c r="B457" s="3" t="inlineStr">
        <is>
          <t>Operations What-If</t>
        </is>
      </c>
      <c r="C457" s="3" t="inlineStr">
        <is>
          <t>/ai-simulation &gt; Operations What-If</t>
        </is>
      </c>
      <c r="D457" s="3" t="inlineStr">
        <is>
          <t>Single floor</t>
        </is>
      </c>
      <c r="E457" s="3" t="inlineStr">
        <is>
          <t>P0</t>
        </is>
      </c>
      <c r="F457" s="3" t="inlineStr">
        <is>
          <t>Functional</t>
        </is>
      </c>
      <c r="G457" s="3" t="inlineStr">
        <is>
          <t>Signed in as authorized QA owner; open the listed location; required test data exists.</t>
        </is>
      </c>
      <c r="H457" s="3" t="inlineStr">
        <is>
          <t>QA-SIM</t>
        </is>
      </c>
      <c r="I457" s="3" t="inlineStr">
        <is>
          <t>In split mode click Single floor.</t>
        </is>
      </c>
      <c r="J457" s="3" t="inlineStr">
        <is>
          <t>Returns to one floor; current minute retained.</t>
        </is>
      </c>
      <c r="K457" s="3" t="inlineStr">
        <is>
          <t>Creates QA simulation runs only. Never infer real business staffing changes from simulated events.</t>
        </is>
      </c>
      <c r="L457" s="3" t="inlineStr">
        <is>
          <t>frontend/src/app/components/simulation/OperationsWhatIf.tsx</t>
        </is>
      </c>
      <c r="M457" s="3" t="inlineStr">
        <is>
          <t>Not Run</t>
        </is>
      </c>
      <c r="N457" s="3" t="inlineStr"/>
      <c r="O457" s="3" t="inlineStr"/>
      <c r="P457" s="3" t="inlineStr"/>
      <c r="Q457" s="3" t="inlineStr"/>
      <c r="R457" s="3" t="inlineStr"/>
    </row>
    <row r="458" ht="90" customHeight="1">
      <c r="A458" s="2" t="inlineStr">
        <is>
          <t>WHATIF-031</t>
        </is>
      </c>
      <c r="B458" s="2" t="inlineStr">
        <is>
          <t>Operations What-If</t>
        </is>
      </c>
      <c r="C458" s="2" t="inlineStr">
        <is>
          <t>/ai-simulation &gt; Operations What-If</t>
        </is>
      </c>
      <c r="D458" s="2" t="inlineStr">
        <is>
          <t>Timeline seek — middle</t>
        </is>
      </c>
      <c r="E458" s="2" t="inlineStr">
        <is>
          <t>P0</t>
        </is>
      </c>
      <c r="F458" s="2" t="inlineStr">
        <is>
          <t>Functional</t>
        </is>
      </c>
      <c r="G458" s="2" t="inlineStr">
        <is>
          <t>Signed in as authorized QA owner; open the listed location; required test data exists.</t>
        </is>
      </c>
      <c r="H458" s="2" t="inlineStr">
        <is>
          <t>QA-SIM</t>
        </is>
      </c>
      <c r="I458" s="2" t="inlineStr">
        <is>
          <t>Drag timeline to middle.</t>
        </is>
      </c>
      <c r="J458" s="2" t="inlineStr">
        <is>
          <t>Playback pauses; positions/queues/progress/KPIs derive from that minute, not random animation.</t>
        </is>
      </c>
      <c r="K458" s="2" t="inlineStr">
        <is>
          <t>Creates QA simulation runs only. Never infer real business staffing changes from simulated events.</t>
        </is>
      </c>
      <c r="L458" s="2" t="inlineStr">
        <is>
          <t>frontend/src/app/components/simulation/OperationsWhatIf.tsx</t>
        </is>
      </c>
      <c r="M458" s="2" t="inlineStr">
        <is>
          <t>Not Run</t>
        </is>
      </c>
      <c r="N458" s="2" t="inlineStr"/>
      <c r="O458" s="2" t="inlineStr"/>
      <c r="P458" s="2" t="inlineStr"/>
      <c r="Q458" s="2" t="inlineStr"/>
      <c r="R458" s="2" t="inlineStr"/>
    </row>
    <row r="459" ht="90" customHeight="1">
      <c r="A459" s="3" t="inlineStr">
        <is>
          <t>WHATIF-032</t>
        </is>
      </c>
      <c r="B459" s="3" t="inlineStr">
        <is>
          <t>Operations What-If</t>
        </is>
      </c>
      <c r="C459" s="3" t="inlineStr">
        <is>
          <t>/ai-simulation &gt; Operations What-If</t>
        </is>
      </c>
      <c r="D459" s="3" t="inlineStr">
        <is>
          <t>Timeline seek — backwards</t>
        </is>
      </c>
      <c r="E459" s="3" t="inlineStr">
        <is>
          <t>P0</t>
        </is>
      </c>
      <c r="F459" s="3" t="inlineStr">
        <is>
          <t>Functional</t>
        </is>
      </c>
      <c r="G459" s="3" t="inlineStr">
        <is>
          <t>Signed in as authorized QA owner; open the listed location; required test data exists.</t>
        </is>
      </c>
      <c r="H459" s="3" t="inlineStr">
        <is>
          <t>QA-SIM</t>
        </is>
      </c>
      <c r="I459" s="3" t="inlineStr">
        <is>
          <t>Seek backward then forward to same minute.</t>
        </is>
      </c>
      <c r="J459" s="3" t="inlineStr">
        <is>
          <t>Same state reproduced exactly; totals do not accumulate twice.</t>
        </is>
      </c>
      <c r="K459" s="3" t="inlineStr">
        <is>
          <t>Creates QA simulation runs only. Never infer real business staffing changes from simulated events.</t>
        </is>
      </c>
      <c r="L459" s="3" t="inlineStr">
        <is>
          <t>frontend/src/app/components/simulation/OperationsWhatIf.tsx</t>
        </is>
      </c>
      <c r="M459" s="3" t="inlineStr">
        <is>
          <t>Not Run</t>
        </is>
      </c>
      <c r="N459" s="3" t="inlineStr"/>
      <c r="O459" s="3" t="inlineStr"/>
      <c r="P459" s="3" t="inlineStr"/>
      <c r="Q459" s="3" t="inlineStr"/>
      <c r="R459" s="3" t="inlineStr"/>
    </row>
    <row r="460" ht="90" customHeight="1">
      <c r="A460" s="2" t="inlineStr">
        <is>
          <t>WHATIF-033</t>
        </is>
      </c>
      <c r="B460" s="2" t="inlineStr">
        <is>
          <t>Operations What-If</t>
        </is>
      </c>
      <c r="C460" s="2" t="inlineStr">
        <is>
          <t>/ai-simulation &gt; Operations What-If</t>
        </is>
      </c>
      <c r="D460" s="2" t="inlineStr">
        <is>
          <t>Animate movement — off</t>
        </is>
      </c>
      <c r="E460" s="2" t="inlineStr">
        <is>
          <t>P0</t>
        </is>
      </c>
      <c r="F460" s="2" t="inlineStr">
        <is>
          <t>Functional</t>
        </is>
      </c>
      <c r="G460" s="2" t="inlineStr">
        <is>
          <t>Signed in as authorized QA owner; open the listed location; required test data exists.</t>
        </is>
      </c>
      <c r="H460" s="2" t="inlineStr">
        <is>
          <t>QA-SIM</t>
        </is>
      </c>
      <c r="I460" s="2" t="inlineStr">
        <is>
          <t>Uncheck animation toggle during playback.</t>
        </is>
      </c>
      <c r="J460" s="2" t="inlineStr">
        <is>
          <t>Visual tweening changes only; arrivals, metrics and final outcomes remain identical.</t>
        </is>
      </c>
      <c r="K460" s="2" t="inlineStr">
        <is>
          <t>Creates QA simulation runs only. Never infer real business staffing changes from simulated events.</t>
        </is>
      </c>
      <c r="L460" s="2" t="inlineStr">
        <is>
          <t>frontend/src/app/components/simulation/OperationsWhatIf.tsx</t>
        </is>
      </c>
      <c r="M460" s="2" t="inlineStr">
        <is>
          <t>Not Run</t>
        </is>
      </c>
      <c r="N460" s="2" t="inlineStr"/>
      <c r="O460" s="2" t="inlineStr"/>
      <c r="P460" s="2" t="inlineStr"/>
      <c r="Q460" s="2" t="inlineStr"/>
      <c r="R460" s="2" t="inlineStr"/>
    </row>
    <row r="461" ht="90" customHeight="1">
      <c r="A461" s="3" t="inlineStr">
        <is>
          <t>WHATIF-034</t>
        </is>
      </c>
      <c r="B461" s="3" t="inlineStr">
        <is>
          <t>Operations What-If</t>
        </is>
      </c>
      <c r="C461" s="3" t="inlineStr">
        <is>
          <t>/ai-simulation &gt; Operations What-If</t>
        </is>
      </c>
      <c r="D461" s="3" t="inlineStr">
        <is>
          <t>Animate movement — on</t>
        </is>
      </c>
      <c r="E461" s="3" t="inlineStr">
        <is>
          <t>P0</t>
        </is>
      </c>
      <c r="F461" s="3" t="inlineStr">
        <is>
          <t>Functional</t>
        </is>
      </c>
      <c r="G461" s="3" t="inlineStr">
        <is>
          <t>Signed in as authorized QA owner; open the listed location; required test data exists.</t>
        </is>
      </c>
      <c r="H461" s="3" t="inlineStr">
        <is>
          <t>QA-SIM</t>
        </is>
      </c>
      <c r="I461" s="3" t="inlineStr">
        <is>
          <t>Re-enable movement.</t>
        </is>
      </c>
      <c r="J461" s="3" t="inlineStr">
        <is>
          <t>Smooth transition resumes from actual state; outcomes unaffected.</t>
        </is>
      </c>
      <c r="K461" s="3" t="inlineStr">
        <is>
          <t>Creates QA simulation runs only. Never infer real business staffing changes from simulated events.</t>
        </is>
      </c>
      <c r="L461" s="3" t="inlineStr">
        <is>
          <t>frontend/src/app/components/simulation/OperationsWhatIf.tsx</t>
        </is>
      </c>
      <c r="M461" s="3" t="inlineStr">
        <is>
          <t>Not Run</t>
        </is>
      </c>
      <c r="N461" s="3" t="inlineStr"/>
      <c r="O461" s="3" t="inlineStr"/>
      <c r="P461" s="3" t="inlineStr"/>
      <c r="Q461" s="3" t="inlineStr"/>
      <c r="R461" s="3" t="inlineStr"/>
    </row>
    <row r="462" ht="90" customHeight="1">
      <c r="A462" s="2" t="inlineStr">
        <is>
          <t>WHATIF-035</t>
        </is>
      </c>
      <c r="B462" s="2" t="inlineStr">
        <is>
          <t>Operations What-If</t>
        </is>
      </c>
      <c r="C462" s="2" t="inlineStr">
        <is>
          <t>/ai-simulation &gt; Operations What-If</t>
        </is>
      </c>
      <c r="D462" s="2" t="inlineStr">
        <is>
          <t>Entity — select customer/pet</t>
        </is>
      </c>
      <c r="E462" s="2" t="inlineStr">
        <is>
          <t>P0</t>
        </is>
      </c>
      <c r="F462" s="2" t="inlineStr">
        <is>
          <t>Functional</t>
        </is>
      </c>
      <c r="G462" s="2" t="inlineStr">
        <is>
          <t>Signed in as authorized QA owner; open the listed location; required test data exists.</t>
        </is>
      </c>
      <c r="H462" s="2" t="inlineStr">
        <is>
          <t>QA-SIM</t>
        </is>
      </c>
      <c r="I462" s="2" t="inlineStr">
        <is>
          <t>Click a visible customer/pet avatar.</t>
        </is>
      </c>
      <c r="J462" s="2" t="inlineStr">
        <is>
          <t>Details match actual ID, lifecycle status/service/wait; no decorative fake identity.</t>
        </is>
      </c>
      <c r="K462" s="2" t="inlineStr">
        <is>
          <t>Creates QA simulation runs only. Never infer real business staffing changes from simulated events.</t>
        </is>
      </c>
      <c r="L462" s="2" t="inlineStr">
        <is>
          <t>frontend/src/app/components/simulation/OperationsWhatIf.tsx</t>
        </is>
      </c>
      <c r="M462" s="2" t="inlineStr">
        <is>
          <t>Not Run</t>
        </is>
      </c>
      <c r="N462" s="2" t="inlineStr"/>
      <c r="O462" s="2" t="inlineStr"/>
      <c r="P462" s="2" t="inlineStr"/>
      <c r="Q462" s="2" t="inlineStr"/>
      <c r="R462" s="2" t="inlineStr"/>
    </row>
    <row r="463" ht="90" customHeight="1">
      <c r="A463" s="3" t="inlineStr">
        <is>
          <t>WHATIF-036</t>
        </is>
      </c>
      <c r="B463" s="3" t="inlineStr">
        <is>
          <t>Operations What-If</t>
        </is>
      </c>
      <c r="C463" s="3" t="inlineStr">
        <is>
          <t>/ai-simulation &gt; Operations What-If</t>
        </is>
      </c>
      <c r="D463" s="3" t="inlineStr">
        <is>
          <t>Entity details — close</t>
        </is>
      </c>
      <c r="E463" s="3" t="inlineStr">
        <is>
          <t>P0</t>
        </is>
      </c>
      <c r="F463" s="3" t="inlineStr">
        <is>
          <t>Functional</t>
        </is>
      </c>
      <c r="G463" s="3" t="inlineStr">
        <is>
          <t>Signed in as authorized QA owner; open the listed location; required test data exists.</t>
        </is>
      </c>
      <c r="H463" s="3" t="inlineStr">
        <is>
          <t>QA-SIM</t>
        </is>
      </c>
      <c r="I463" s="3" t="inlineStr">
        <is>
          <t>Click entity detail X.</t>
        </is>
      </c>
      <c r="J463" s="3" t="inlineStr">
        <is>
          <t>Selection clears; playback unaffected.</t>
        </is>
      </c>
      <c r="K463" s="3" t="inlineStr">
        <is>
          <t>Creates QA simulation runs only. Never infer real business staffing changes from simulated events.</t>
        </is>
      </c>
      <c r="L463" s="3" t="inlineStr">
        <is>
          <t>frontend/src/app/components/simulation/OperationsWhatIf.tsx</t>
        </is>
      </c>
      <c r="M463" s="3" t="inlineStr">
        <is>
          <t>Not Run</t>
        </is>
      </c>
      <c r="N463" s="3" t="inlineStr"/>
      <c r="O463" s="3" t="inlineStr"/>
      <c r="P463" s="3" t="inlineStr"/>
      <c r="Q463" s="3" t="inlineStr"/>
      <c r="R463" s="3" t="inlineStr"/>
    </row>
    <row r="464" ht="90" customHeight="1">
      <c r="A464" s="2" t="inlineStr">
        <is>
          <t>WHATIF-037</t>
        </is>
      </c>
      <c r="B464" s="2" t="inlineStr">
        <is>
          <t>Operations What-If</t>
        </is>
      </c>
      <c r="C464" s="2" t="inlineStr">
        <is>
          <t>/ai-simulation &gt; Operations What-If</t>
        </is>
      </c>
      <c r="D464" s="2" t="inlineStr">
        <is>
          <t>Timeline event — expand</t>
        </is>
      </c>
      <c r="E464" s="2" t="inlineStr">
        <is>
          <t>P0</t>
        </is>
      </c>
      <c r="F464" s="2" t="inlineStr">
        <is>
          <t>Functional</t>
        </is>
      </c>
      <c r="G464" s="2" t="inlineStr">
        <is>
          <t>Signed in as authorized QA owner; open the listed location; required test data exists.</t>
        </is>
      </c>
      <c r="H464" s="2" t="inlineStr">
        <is>
          <t>QA-SIM</t>
        </is>
      </c>
      <c r="I464" s="2" t="inlineStr">
        <is>
          <t>Click a live event row.</t>
        </is>
      </c>
      <c r="J464" s="2" t="inlineStr">
        <is>
          <t>Correct event details expand; same row collapses on second click.</t>
        </is>
      </c>
      <c r="K464" s="2" t="inlineStr">
        <is>
          <t>Creates QA simulation runs only. Never infer real business staffing changes from simulated events.</t>
        </is>
      </c>
      <c r="L464" s="2" t="inlineStr">
        <is>
          <t>frontend/src/app/components/simulation/OperationsWhatIf.tsx</t>
        </is>
      </c>
      <c r="M464" s="2" t="inlineStr">
        <is>
          <t>Not Run</t>
        </is>
      </c>
      <c r="N464" s="2" t="inlineStr"/>
      <c r="O464" s="2" t="inlineStr"/>
      <c r="P464" s="2" t="inlineStr"/>
      <c r="Q464" s="2" t="inlineStr"/>
      <c r="R464" s="2" t="inlineStr"/>
    </row>
    <row r="465" ht="90" customHeight="1">
      <c r="A465" s="3" t="inlineStr">
        <is>
          <t>WHATIF-038</t>
        </is>
      </c>
      <c r="B465" s="3" t="inlineStr">
        <is>
          <t>Operations What-If</t>
        </is>
      </c>
      <c r="C465" s="3" t="inlineStr">
        <is>
          <t>/ai-simulation &gt; Operations What-If</t>
        </is>
      </c>
      <c r="D465" s="3" t="inlineStr">
        <is>
          <t>Live queue accuracy</t>
        </is>
      </c>
      <c r="E465" s="3" t="inlineStr">
        <is>
          <t>P0</t>
        </is>
      </c>
      <c r="F465" s="3" t="inlineStr">
        <is>
          <t>Functional</t>
        </is>
      </c>
      <c r="G465" s="3" t="inlineStr">
        <is>
          <t>Signed in as authorized QA owner; open the listed location; required test data exists.</t>
        </is>
      </c>
      <c r="H465" s="3" t="inlineStr">
        <is>
          <t>QA-SIM</t>
        </is>
      </c>
      <c r="I465" s="3" t="inlineStr">
        <is>
          <t>Pause at a congested minute; compare waiting avatars with queue metric/entity states.</t>
        </is>
      </c>
      <c r="J465" s="3" t="inlineStr">
        <is>
          <t>Visible represented queue plus any overflow count equals actual queue; no random extra avatars.</t>
        </is>
      </c>
      <c r="K465" s="3" t="inlineStr">
        <is>
          <t>Creates QA simulation runs only. Never infer real business staffing changes from simulated events.</t>
        </is>
      </c>
      <c r="L465" s="3" t="inlineStr">
        <is>
          <t>frontend/src/app/components/simulation/OperationsWhatIf.tsx</t>
        </is>
      </c>
      <c r="M465" s="3" t="inlineStr">
        <is>
          <t>Not Run</t>
        </is>
      </c>
      <c r="N465" s="3" t="inlineStr"/>
      <c r="O465" s="3" t="inlineStr"/>
      <c r="P465" s="3" t="inlineStr"/>
      <c r="Q465" s="3" t="inlineStr"/>
      <c r="R465" s="3" t="inlineStr"/>
    </row>
    <row r="466" ht="90" customHeight="1">
      <c r="A466" s="2" t="inlineStr">
        <is>
          <t>WHATIF-039</t>
        </is>
      </c>
      <c r="B466" s="2" t="inlineStr">
        <is>
          <t>Operations What-If</t>
        </is>
      </c>
      <c r="C466" s="2" t="inlineStr">
        <is>
          <t>/ai-simulation &gt; Operations What-If</t>
        </is>
      </c>
      <c r="D466" s="2" t="inlineStr">
        <is>
          <t>Service progress accuracy</t>
        </is>
      </c>
      <c r="E466" s="2" t="inlineStr">
        <is>
          <t>P0</t>
        </is>
      </c>
      <c r="F466" s="2" t="inlineStr">
        <is>
          <t>Functional</t>
        </is>
      </c>
      <c r="G466" s="2" t="inlineStr">
        <is>
          <t>Signed in as authorized QA owner; open the listed location; required test data exists.</t>
        </is>
      </c>
      <c r="H466" s="2" t="inlineStr">
        <is>
          <t>QA-SIM</t>
        </is>
      </c>
      <c r="I466" s="2" t="inlineStr">
        <is>
          <t>Pause while service active; compare station progress/remaining time to service start/end.</t>
        </is>
      </c>
      <c r="J466" s="2" t="inlineStr">
        <is>
          <t>Assigned staff/pet and percentage match engine state; completion hands over to next eligible entity.</t>
        </is>
      </c>
      <c r="K466" s="2" t="inlineStr">
        <is>
          <t>Creates QA simulation runs only. Never infer real business staffing changes from simulated events.</t>
        </is>
      </c>
      <c r="L466" s="2" t="inlineStr">
        <is>
          <t>frontend/src/app/components/simulation/OperationsWhatIf.tsx</t>
        </is>
      </c>
      <c r="M466" s="2" t="inlineStr">
        <is>
          <t>Not Run</t>
        </is>
      </c>
      <c r="N466" s="2" t="inlineStr"/>
      <c r="O466" s="2" t="inlineStr"/>
      <c r="P466" s="2" t="inlineStr"/>
      <c r="Q466" s="2" t="inlineStr"/>
      <c r="R466" s="2" t="inlineStr"/>
    </row>
    <row r="467" ht="90" customHeight="1">
      <c r="A467" s="3" t="inlineStr">
        <is>
          <t>WHATIF-040</t>
        </is>
      </c>
      <c r="B467" s="3" t="inlineStr">
        <is>
          <t>Operations What-If</t>
        </is>
      </c>
      <c r="C467" s="3" t="inlineStr">
        <is>
          <t>/ai-simulation &gt; Operations What-If</t>
        </is>
      </c>
      <c r="D467" s="3" t="inlineStr">
        <is>
          <t>Checkout lifecycle</t>
        </is>
      </c>
      <c r="E467" s="3" t="inlineStr">
        <is>
          <t>P0</t>
        </is>
      </c>
      <c r="F467" s="3" t="inlineStr">
        <is>
          <t>Functional</t>
        </is>
      </c>
      <c r="G467" s="3" t="inlineStr">
        <is>
          <t>Signed in as authorized QA owner; open the listed location; required test data exists.</t>
        </is>
      </c>
      <c r="H467" s="3" t="inlineStr">
        <is>
          <t>QA-SIM</t>
        </is>
      </c>
      <c r="I467" s="3" t="inlineStr">
        <is>
          <t>Follow one completed service customer's trace through checkout and exit.</t>
        </is>
      </c>
      <c r="J467" s="3" t="inlineStr">
        <is>
          <t>Payment/checkout/exit are distinct states; revenue recognized per engine rules, not animation completion.</t>
        </is>
      </c>
      <c r="K467" s="3" t="inlineStr">
        <is>
          <t>Creates QA simulation runs only. Never infer real business staffing changes from simulated events.</t>
        </is>
      </c>
      <c r="L467" s="3" t="inlineStr">
        <is>
          <t>frontend/src/app/components/simulation/OperationsWhatIf.tsx</t>
        </is>
      </c>
      <c r="M467" s="3" t="inlineStr">
        <is>
          <t>Not Run</t>
        </is>
      </c>
      <c r="N467" s="3" t="inlineStr"/>
      <c r="O467" s="3" t="inlineStr"/>
      <c r="P467" s="3" t="inlineStr"/>
      <c r="Q467" s="3" t="inlineStr"/>
      <c r="R467" s="3" t="inlineStr"/>
    </row>
    <row r="468" ht="90" customHeight="1">
      <c r="A468" s="2" t="inlineStr">
        <is>
          <t>WHATIF-041</t>
        </is>
      </c>
      <c r="B468" s="2" t="inlineStr">
        <is>
          <t>Operations What-If</t>
        </is>
      </c>
      <c r="C468" s="2" t="inlineStr">
        <is>
          <t>/ai-simulation &gt; Operations What-If</t>
        </is>
      </c>
      <c r="D468" s="2" t="inlineStr">
        <is>
          <t>Bottleneck panel</t>
        </is>
      </c>
      <c r="E468" s="2" t="inlineStr">
        <is>
          <t>P0</t>
        </is>
      </c>
      <c r="F468" s="2" t="inlineStr">
        <is>
          <t>Functional</t>
        </is>
      </c>
      <c r="G468" s="2" t="inlineStr">
        <is>
          <t>Signed in as authorized QA owner; open the listed location; required test data exists.</t>
        </is>
      </c>
      <c r="H468" s="2" t="inlineStr">
        <is>
          <t>QA-SIM</t>
        </is>
      </c>
      <c r="I468" s="2" t="inlineStr">
        <is>
          <t>Use reduced capacity scenario; watch queue rise.</t>
        </is>
      </c>
      <c r="J468" s="2" t="inlineStr">
        <is>
          <t>Detected cause/utilization/wait/queue derived from current state; clears/changes when bottleneck resolves.</t>
        </is>
      </c>
      <c r="K468" s="2" t="inlineStr">
        <is>
          <t>Creates QA simulation runs only. Never infer real business staffing changes from simulated events.</t>
        </is>
      </c>
      <c r="L468" s="2" t="inlineStr">
        <is>
          <t>frontend/src/app/components/simulation/OperationsWhatIf.tsx</t>
        </is>
      </c>
      <c r="M468" s="2" t="inlineStr">
        <is>
          <t>Not Run</t>
        </is>
      </c>
      <c r="N468" s="2" t="inlineStr"/>
      <c r="O468" s="2" t="inlineStr"/>
      <c r="P468" s="2" t="inlineStr"/>
      <c r="Q468" s="2" t="inlineStr"/>
      <c r="R468" s="2" t="inlineStr"/>
    </row>
    <row r="469" ht="90" customHeight="1">
      <c r="A469" s="3" t="inlineStr">
        <is>
          <t>WHATIF-042</t>
        </is>
      </c>
      <c r="B469" s="3" t="inlineStr">
        <is>
          <t>Operations What-If</t>
        </is>
      </c>
      <c r="C469" s="3" t="inlineStr">
        <is>
          <t>/ai-simulation &gt; Operations What-If</t>
        </is>
      </c>
      <c r="D469" s="3" t="inlineStr">
        <is>
          <t>Results — open</t>
        </is>
      </c>
      <c r="E469" s="3" t="inlineStr">
        <is>
          <t>P0</t>
        </is>
      </c>
      <c r="F469" s="3" t="inlineStr">
        <is>
          <t>Functional</t>
        </is>
      </c>
      <c r="G469" s="3" t="inlineStr">
        <is>
          <t>Signed in as authorized QA owner; open the listed location; required test data exists.</t>
        </is>
      </c>
      <c r="H469" s="3" t="inlineStr">
        <is>
          <t>QA-SIM</t>
        </is>
      </c>
      <c r="I469" s="3" t="inlineStr">
        <is>
          <t>Click Results during/after run.</t>
        </is>
      </c>
      <c r="J469" s="3" t="inlineStr">
        <is>
          <t>Baseline vs What-If results shown clearly; playback pauses; context identifies full-run results if shown before end.</t>
        </is>
      </c>
      <c r="K469" s="3" t="inlineStr">
        <is>
          <t>Creates QA simulation runs only. Never infer real business staffing changes from simulated events.</t>
        </is>
      </c>
      <c r="L469" s="3" t="inlineStr">
        <is>
          <t>frontend/src/app/components/simulation/OperationsWhatIf.tsx</t>
        </is>
      </c>
      <c r="M469" s="3" t="inlineStr">
        <is>
          <t>Not Run</t>
        </is>
      </c>
      <c r="N469" s="3" t="inlineStr"/>
      <c r="O469" s="3" t="inlineStr"/>
      <c r="P469" s="3" t="inlineStr"/>
      <c r="Q469" s="3" t="inlineStr"/>
      <c r="R469" s="3" t="inlineStr"/>
    </row>
    <row r="470" ht="90" customHeight="1">
      <c r="A470" s="2" t="inlineStr">
        <is>
          <t>WHATIF-043</t>
        </is>
      </c>
      <c r="B470" s="2" t="inlineStr">
        <is>
          <t>Operations What-If</t>
        </is>
      </c>
      <c r="C470" s="2" t="inlineStr">
        <is>
          <t>/ai-simulation &gt; Operations What-If</t>
        </is>
      </c>
      <c r="D470" s="2" t="inlineStr">
        <is>
          <t>Results — close</t>
        </is>
      </c>
      <c r="E470" s="2" t="inlineStr">
        <is>
          <t>P0</t>
        </is>
      </c>
      <c r="F470" s="2" t="inlineStr">
        <is>
          <t>Functional</t>
        </is>
      </c>
      <c r="G470" s="2" t="inlineStr">
        <is>
          <t>Signed in as authorized QA owner; open the listed location; required test data exists.</t>
        </is>
      </c>
      <c r="H470" s="2" t="inlineStr">
        <is>
          <t>QA-SIM</t>
        </is>
      </c>
      <c r="I470" s="2" t="inlineStr">
        <is>
          <t>Click Results again.</t>
        </is>
      </c>
      <c r="J470" s="2" t="inlineStr">
        <is>
          <t>Returns to floor without losing run.</t>
        </is>
      </c>
      <c r="K470" s="2" t="inlineStr">
        <is>
          <t>Creates QA simulation runs only. Never infer real business staffing changes from simulated events.</t>
        </is>
      </c>
      <c r="L470" s="2" t="inlineStr">
        <is>
          <t>frontend/src/app/components/simulation/OperationsWhatIf.tsx</t>
        </is>
      </c>
      <c r="M470" s="2" t="inlineStr">
        <is>
          <t>Not Run</t>
        </is>
      </c>
      <c r="N470" s="2" t="inlineStr"/>
      <c r="O470" s="2" t="inlineStr"/>
      <c r="P470" s="2" t="inlineStr"/>
      <c r="Q470" s="2" t="inlineStr"/>
      <c r="R470" s="2" t="inlineStr"/>
    </row>
    <row r="471" ht="90" customHeight="1">
      <c r="A471" s="3" t="inlineStr">
        <is>
          <t>WHATIF-044</t>
        </is>
      </c>
      <c r="B471" s="3" t="inlineStr">
        <is>
          <t>Operations What-If</t>
        </is>
      </c>
      <c r="C471" s="3" t="inlineStr">
        <is>
          <t>/ai-simulation &gt; Operations What-If</t>
        </is>
      </c>
      <c r="D471" s="3" t="inlineStr">
        <is>
          <t>Export run</t>
        </is>
      </c>
      <c r="E471" s="3" t="inlineStr">
        <is>
          <t>P0</t>
        </is>
      </c>
      <c r="F471" s="3" t="inlineStr">
        <is>
          <t>Functional</t>
        </is>
      </c>
      <c r="G471" s="3" t="inlineStr">
        <is>
          <t>Signed in as authorized QA owner; open the listed location; required test data exists.</t>
        </is>
      </c>
      <c r="H471" s="3" t="inlineStr">
        <is>
          <t>QA-SIM</t>
        </is>
      </c>
      <c r="I471" s="3" t="inlineStr">
        <is>
          <t>Click Export parameters, events and results; save file.</t>
        </is>
      </c>
      <c r="J471" s="3" t="inlineStr">
        <is>
          <t>File parses and matches active run config, IDs, seed, events and metrics; no secrets.</t>
        </is>
      </c>
      <c r="K471" s="3" t="inlineStr">
        <is>
          <t>Creates QA simulation runs only. Never infer real business staffing changes from simulated events.</t>
        </is>
      </c>
      <c r="L471" s="3" t="inlineStr">
        <is>
          <t>frontend/src/app/components/simulation/OperationsWhatIf.tsx</t>
        </is>
      </c>
      <c r="M471" s="3" t="inlineStr">
        <is>
          <t>Not Run</t>
        </is>
      </c>
      <c r="N471" s="3" t="inlineStr"/>
      <c r="O471" s="3" t="inlineStr"/>
      <c r="P471" s="3" t="inlineStr"/>
      <c r="Q471" s="3" t="inlineStr"/>
      <c r="R471" s="3" t="inlineStr"/>
    </row>
    <row r="472" ht="90" customHeight="1">
      <c r="A472" s="2" t="inlineStr">
        <is>
          <t>WHATIF-045</t>
        </is>
      </c>
      <c r="B472" s="2" t="inlineStr">
        <is>
          <t>Operations What-If</t>
        </is>
      </c>
      <c r="C472" s="2" t="inlineStr">
        <is>
          <t>/ai-simulation &gt; Operations What-If</t>
        </is>
      </c>
      <c r="D472" s="2" t="inlineStr">
        <is>
          <t>Zero customer scenario</t>
        </is>
      </c>
      <c r="E472" s="2" t="inlineStr">
        <is>
          <t>P0</t>
        </is>
      </c>
      <c r="F472" s="2" t="inlineStr">
        <is>
          <t>Functional</t>
        </is>
      </c>
      <c r="G472" s="2" t="inlineStr">
        <is>
          <t>Signed in as authorized QA owner; open the listed location; required test data exists.</t>
        </is>
      </c>
      <c r="H472" s="2" t="inlineStr">
        <is>
          <t>QA-SIM</t>
        </is>
      </c>
      <c r="I472" s="2" t="inlineStr">
        <is>
          <t>Set demand to 0 and run.</t>
        </is>
      </c>
      <c r="J472" s="2" t="inlineStr">
        <is>
          <t>No fake arrivals or revenue; wait/utilization denominators safe.</t>
        </is>
      </c>
      <c r="K472" s="2" t="inlineStr">
        <is>
          <t>Creates QA simulation runs only. Never infer real business staffing changes from simulated events.</t>
        </is>
      </c>
      <c r="L472" s="2" t="inlineStr">
        <is>
          <t>frontend/src/app/components/simulation/OperationsWhatIf.tsx</t>
        </is>
      </c>
      <c r="M472" s="2" t="inlineStr">
        <is>
          <t>Not Run</t>
        </is>
      </c>
      <c r="N472" s="2" t="inlineStr"/>
      <c r="O472" s="2" t="inlineStr"/>
      <c r="P472" s="2" t="inlineStr"/>
      <c r="Q472" s="2" t="inlineStr"/>
      <c r="R472" s="2" t="inlineStr"/>
    </row>
    <row r="473" ht="90" customHeight="1">
      <c r="A473" s="3" t="inlineStr">
        <is>
          <t>WHATIF-046</t>
        </is>
      </c>
      <c r="B473" s="3" t="inlineStr">
        <is>
          <t>Operations What-If</t>
        </is>
      </c>
      <c r="C473" s="3" t="inlineStr">
        <is>
          <t>/ai-simulation &gt; Operations What-If</t>
        </is>
      </c>
      <c r="D473" s="3" t="inlineStr">
        <is>
          <t>Zero service staff</t>
        </is>
      </c>
      <c r="E473" s="3" t="inlineStr">
        <is>
          <t>P0</t>
        </is>
      </c>
      <c r="F473" s="3" t="inlineStr">
        <is>
          <t>Functional</t>
        </is>
      </c>
      <c r="G473" s="3" t="inlineStr">
        <is>
          <t>Signed in as authorized QA owner; open the listed location; required test data exists.</t>
        </is>
      </c>
      <c r="H473" s="3" t="inlineStr">
        <is>
          <t>QA-SIM</t>
        </is>
      </c>
      <c r="I473" s="3" t="inlineStr">
        <is>
          <t>Set service staff to 0 with service demand; run.</t>
        </is>
      </c>
      <c r="J473" s="3" t="inlineStr">
        <is>
          <t>No services assigned without required staff; waiting/losses handled; no crash.</t>
        </is>
      </c>
      <c r="K473" s="3" t="inlineStr">
        <is>
          <t>Creates QA simulation runs only. Never infer real business staffing changes from simulated events.</t>
        </is>
      </c>
      <c r="L473" s="3" t="inlineStr">
        <is>
          <t>frontend/src/app/components/simulation/OperationsWhatIf.tsx</t>
        </is>
      </c>
      <c r="M473" s="3" t="inlineStr">
        <is>
          <t>Not Run</t>
        </is>
      </c>
      <c r="N473" s="3" t="inlineStr"/>
      <c r="O473" s="3" t="inlineStr"/>
      <c r="P473" s="3" t="inlineStr"/>
      <c r="Q473" s="3" t="inlineStr"/>
      <c r="R473" s="3" t="inlineStr"/>
    </row>
    <row r="474" ht="90" customHeight="1">
      <c r="A474" s="2" t="inlineStr">
        <is>
          <t>WHATIF-047</t>
        </is>
      </c>
      <c r="B474" s="2" t="inlineStr">
        <is>
          <t>Operations What-If</t>
        </is>
      </c>
      <c r="C474" s="2" t="inlineStr">
        <is>
          <t>/ai-simulation &gt; Operations What-If</t>
        </is>
      </c>
      <c r="D474" s="2" t="inlineStr">
        <is>
          <t>Zero station scenario</t>
        </is>
      </c>
      <c r="E474" s="2" t="inlineStr">
        <is>
          <t>P0</t>
        </is>
      </c>
      <c r="F474" s="2" t="inlineStr">
        <is>
          <t>Functional</t>
        </is>
      </c>
      <c r="G474" s="2" t="inlineStr">
        <is>
          <t>Signed in as authorized QA owner; open the listed location; required test data exists.</t>
        </is>
      </c>
      <c r="H474" s="2" t="inlineStr">
        <is>
          <t>QA-SIM</t>
        </is>
      </c>
      <c r="I474" s="2" t="inlineStr">
        <is>
          <t>Set service stations to 0 and run.</t>
        </is>
      </c>
      <c r="J474" s="2" t="inlineStr">
        <is>
          <t>Unavailable floor reflects capacity; no service in nonexistent station.</t>
        </is>
      </c>
      <c r="K474" s="2" t="inlineStr">
        <is>
          <t>Creates QA simulation runs only. Never infer real business staffing changes from simulated events.</t>
        </is>
      </c>
      <c r="L474" s="2" t="inlineStr">
        <is>
          <t>frontend/src/app/components/simulation/OperationsWhatIf.tsx</t>
        </is>
      </c>
      <c r="M474" s="2" t="inlineStr">
        <is>
          <t>Not Run</t>
        </is>
      </c>
      <c r="N474" s="2" t="inlineStr"/>
      <c r="O474" s="2" t="inlineStr"/>
      <c r="P474" s="2" t="inlineStr"/>
      <c r="Q474" s="2" t="inlineStr"/>
      <c r="R474" s="2" t="inlineStr"/>
    </row>
    <row r="475" ht="90" customHeight="1">
      <c r="A475" s="3" t="inlineStr">
        <is>
          <t>WHATIF-048</t>
        </is>
      </c>
      <c r="B475" s="3" t="inlineStr">
        <is>
          <t>Operations What-If</t>
        </is>
      </c>
      <c r="C475" s="3" t="inlineStr">
        <is>
          <t>/ai-simulation &gt; Operations What-If</t>
        </is>
      </c>
      <c r="D475" s="3" t="inlineStr">
        <is>
          <t>Same seed reproducibility</t>
        </is>
      </c>
      <c r="E475" s="3" t="inlineStr">
        <is>
          <t>P0</t>
        </is>
      </c>
      <c r="F475" s="3" t="inlineStr">
        <is>
          <t>Functional</t>
        </is>
      </c>
      <c r="G475" s="3" t="inlineStr">
        <is>
          <t>Signed in as authorized QA owner; open the listed location; required test data exists.</t>
        </is>
      </c>
      <c r="H475" s="3" t="inlineStr">
        <is>
          <t>QA-SIM</t>
        </is>
      </c>
      <c r="I475" s="3" t="inlineStr">
        <is>
          <t>Run identical settings and seed twice.</t>
        </is>
      </c>
      <c r="J475" s="3" t="inlineStr">
        <is>
          <t>Same arrivals/events/results under same engine version; run IDs may differ.</t>
        </is>
      </c>
      <c r="K475" s="3" t="inlineStr">
        <is>
          <t>Creates QA simulation runs only. Never infer real business staffing changes from simulated events.</t>
        </is>
      </c>
      <c r="L475" s="3" t="inlineStr">
        <is>
          <t>frontend/src/app/components/simulation/OperationsWhatIf.tsx</t>
        </is>
      </c>
      <c r="M475" s="3" t="inlineStr">
        <is>
          <t>Not Run</t>
        </is>
      </c>
      <c r="N475" s="3" t="inlineStr"/>
      <c r="O475" s="3" t="inlineStr"/>
      <c r="P475" s="3" t="inlineStr"/>
      <c r="Q475" s="3" t="inlineStr"/>
      <c r="R475" s="3" t="inlineStr"/>
    </row>
    <row r="476" ht="90" customHeight="1">
      <c r="A476" s="2" t="inlineStr">
        <is>
          <t>WHATIF-049</t>
        </is>
      </c>
      <c r="B476" s="2" t="inlineStr">
        <is>
          <t>Operations What-If</t>
        </is>
      </c>
      <c r="C476" s="2" t="inlineStr">
        <is>
          <t>/ai-simulation &gt; Operations What-If</t>
        </is>
      </c>
      <c r="D476" s="2" t="inlineStr">
        <is>
          <t>Seed change</t>
        </is>
      </c>
      <c r="E476" s="2" t="inlineStr">
        <is>
          <t>P0</t>
        </is>
      </c>
      <c r="F476" s="2" t="inlineStr">
        <is>
          <t>Functional</t>
        </is>
      </c>
      <c r="G476" s="2" t="inlineStr">
        <is>
          <t>Signed in as authorized QA owner; open the listed location; required test data exists.</t>
        </is>
      </c>
      <c r="H476" s="2" t="inlineStr">
        <is>
          <t>QA-SIM</t>
        </is>
      </c>
      <c r="I476" s="2" t="inlineStr">
        <is>
          <t>Change only seed; run again.</t>
        </is>
      </c>
      <c r="J476" s="2" t="inlineStr">
        <is>
          <t>Valid alternate realization allowed; no unseeded decorative arrivals; config records seed.</t>
        </is>
      </c>
      <c r="K476" s="2" t="inlineStr">
        <is>
          <t>Creates QA simulation runs only. Never infer real business staffing changes from simulated events.</t>
        </is>
      </c>
      <c r="L476" s="2" t="inlineStr">
        <is>
          <t>frontend/src/app/components/simulation/OperationsWhatIf.tsx</t>
        </is>
      </c>
      <c r="M476" s="2" t="inlineStr">
        <is>
          <t>Not Run</t>
        </is>
      </c>
      <c r="N476" s="2" t="inlineStr"/>
      <c r="O476" s="2" t="inlineStr"/>
      <c r="P476" s="2" t="inlineStr"/>
      <c r="Q476" s="2" t="inlineStr"/>
      <c r="R476" s="2" t="inlineStr"/>
    </row>
    <row r="477" ht="90" customHeight="1">
      <c r="A477" s="3" t="inlineStr">
        <is>
          <t>WHATIF-050</t>
        </is>
      </c>
      <c r="B477" s="3" t="inlineStr">
        <is>
          <t>Operations What-If</t>
        </is>
      </c>
      <c r="C477" s="3" t="inlineStr">
        <is>
          <t>/ai-simulation &gt; Operations What-If</t>
        </is>
      </c>
      <c r="D477" s="3" t="inlineStr">
        <is>
          <t>Baseline isolation</t>
        </is>
      </c>
      <c r="E477" s="3" t="inlineStr">
        <is>
          <t>P0</t>
        </is>
      </c>
      <c r="F477" s="3" t="inlineStr">
        <is>
          <t>Functional</t>
        </is>
      </c>
      <c r="G477" s="3" t="inlineStr">
        <is>
          <t>Signed in as authorized QA owner; open the listed location; required test data exists.</t>
        </is>
      </c>
      <c r="H477" s="3" t="inlineStr">
        <is>
          <t>QA-SIM</t>
        </is>
      </c>
      <c r="I477" s="3" t="inlineStr">
        <is>
          <t>Run baseline; inject event into What-If; reopen original run.</t>
        </is>
      </c>
      <c r="J477" s="3" t="inlineStr">
        <is>
          <t>Original baseline and original saved run unchanged; new What-If run links/records injected event.</t>
        </is>
      </c>
      <c r="K477" s="3" t="inlineStr">
        <is>
          <t>Creates QA simulation runs only. Never infer real business staffing changes from simulated events.</t>
        </is>
      </c>
      <c r="L477" s="3" t="inlineStr">
        <is>
          <t>frontend/src/app/components/simulation/OperationsWhatIf.tsx</t>
        </is>
      </c>
      <c r="M477" s="3" t="inlineStr">
        <is>
          <t>Not Run</t>
        </is>
      </c>
      <c r="N477" s="3" t="inlineStr"/>
      <c r="O477" s="3" t="inlineStr"/>
      <c r="P477" s="3" t="inlineStr"/>
      <c r="Q477" s="3" t="inlineStr"/>
      <c r="R477" s="3" t="inlineStr"/>
    </row>
    <row r="478" ht="90" customHeight="1">
      <c r="A478" s="2" t="inlineStr">
        <is>
          <t>WHATIF-051</t>
        </is>
      </c>
      <c r="B478" s="2" t="inlineStr">
        <is>
          <t>Operations What-If</t>
        </is>
      </c>
      <c r="C478" s="2" t="inlineStr">
        <is>
          <t>/ai-simulation &gt; Operations What-If</t>
        </is>
      </c>
      <c r="D478" s="2" t="inlineStr">
        <is>
          <t>End-of-day accounting</t>
        </is>
      </c>
      <c r="E478" s="2" t="inlineStr">
        <is>
          <t>P0</t>
        </is>
      </c>
      <c r="F478" s="2" t="inlineStr">
        <is>
          <t>Functional</t>
        </is>
      </c>
      <c r="G478" s="2" t="inlineStr">
        <is>
          <t>Signed in as authorized QA owner; open the listed location; required test data exists.</t>
        </is>
      </c>
      <c r="H478" s="2" t="inlineStr">
        <is>
          <t>QA-SIM</t>
        </is>
      </c>
      <c r="I478" s="2" t="inlineStr">
        <is>
          <t>Instant to finish; reconcile arrived, served, cancelled/no-show, abandoned and unfinished using engine definitions.</t>
        </is>
      </c>
      <c r="J478" s="2" t="inlineStr">
        <is>
          <t>Population and revenue reconcile without double counting; unfinished customers are not falsely served.</t>
        </is>
      </c>
      <c r="K478" s="2" t="inlineStr">
        <is>
          <t>Creates QA simulation runs only. Never infer real business staffing changes from simulated events.</t>
        </is>
      </c>
      <c r="L478" s="2" t="inlineStr">
        <is>
          <t>frontend/src/app/components/simulation/OperationsWhatIf.tsx</t>
        </is>
      </c>
      <c r="M478" s="2" t="inlineStr">
        <is>
          <t>Not Run</t>
        </is>
      </c>
      <c r="N478" s="2" t="inlineStr"/>
      <c r="O478" s="2" t="inlineStr"/>
      <c r="P478" s="2" t="inlineStr"/>
      <c r="Q478" s="2" t="inlineStr"/>
      <c r="R478" s="2" t="inlineStr"/>
    </row>
    <row r="479" ht="90" customHeight="1">
      <c r="A479" s="3" t="inlineStr">
        <is>
          <t>WHATIF-052</t>
        </is>
      </c>
      <c r="B479" s="3" t="inlineStr">
        <is>
          <t>Operations What-If</t>
        </is>
      </c>
      <c r="C479" s="3" t="inlineStr">
        <is>
          <t>/ai-simulation &gt; Operations What-If</t>
        </is>
      </c>
      <c r="D479" s="3" t="inlineStr">
        <is>
          <t>Dirty config vs playback</t>
        </is>
      </c>
      <c r="E479" s="3" t="inlineStr">
        <is>
          <t>P0</t>
        </is>
      </c>
      <c r="F479" s="3" t="inlineStr">
        <is>
          <t>Functional</t>
        </is>
      </c>
      <c r="G479" s="3" t="inlineStr">
        <is>
          <t>Signed in as authorized QA owner; open the listed location; required test data exists.</t>
        </is>
      </c>
      <c r="H479" s="3" t="inlineStr">
        <is>
          <t>QA-SIM</t>
        </is>
      </c>
      <c r="I479" s="3" t="inlineStr">
        <is>
          <t>Edit configuration after completed run before starting new one.</t>
        </is>
      </c>
      <c r="J479" s="3" t="inlineStr">
        <is>
          <t>Displayed run remains clearly tied to old config until new execution; no mislabeled results.</t>
        </is>
      </c>
      <c r="K479" s="3" t="inlineStr">
        <is>
          <t>Creates QA simulation runs only. Never infer real business staffing changes from simulated events.</t>
        </is>
      </c>
      <c r="L479" s="3" t="inlineStr">
        <is>
          <t>frontend/src/app/components/simulation/OperationsWhatIf.tsx</t>
        </is>
      </c>
      <c r="M479" s="3" t="inlineStr">
        <is>
          <t>Not Run</t>
        </is>
      </c>
      <c r="N479" s="3" t="inlineStr"/>
      <c r="O479" s="3" t="inlineStr"/>
      <c r="P479" s="3" t="inlineStr"/>
      <c r="Q479" s="3" t="inlineStr"/>
      <c r="R479" s="3" t="inlineStr"/>
    </row>
    <row r="480" ht="90" customHeight="1">
      <c r="A480" s="2" t="inlineStr">
        <is>
          <t>WHATIF-053</t>
        </is>
      </c>
      <c r="B480" s="2" t="inlineStr">
        <is>
          <t>Operations What-If</t>
        </is>
      </c>
      <c r="C480" s="2" t="inlineStr">
        <is>
          <t>/ai-simulation &gt; Operations What-If</t>
        </is>
      </c>
      <c r="D480" s="2" t="inlineStr">
        <is>
          <t>API failure while run</t>
        </is>
      </c>
      <c r="E480" s="2" t="inlineStr">
        <is>
          <t>P0</t>
        </is>
      </c>
      <c r="F480" s="2" t="inlineStr">
        <is>
          <t>Functional</t>
        </is>
      </c>
      <c r="G480" s="2" t="inlineStr">
        <is>
          <t>Signed in as authorized QA owner; open the listed location; required test data exists.</t>
        </is>
      </c>
      <c r="H480" s="2" t="inlineStr">
        <is>
          <t>QA-SIM</t>
        </is>
      </c>
      <c r="I480" s="2" t="inlineStr">
        <is>
          <t>Fail a QA run/injection request.</t>
        </is>
      </c>
      <c r="J480" s="2" t="inlineStr">
        <is>
          <t>Clear error; previous run retained; busy state releases; retry possible.</t>
        </is>
      </c>
      <c r="K480" s="2" t="inlineStr">
        <is>
          <t>Creates QA simulation runs only. Never infer real business staffing changes from simulated events.</t>
        </is>
      </c>
      <c r="L480" s="2" t="inlineStr">
        <is>
          <t>frontend/src/app/components/simulation/OperationsWhatIf.tsx</t>
        </is>
      </c>
      <c r="M480" s="2" t="inlineStr">
        <is>
          <t>Not Run</t>
        </is>
      </c>
      <c r="N480" s="2" t="inlineStr"/>
      <c r="O480" s="2" t="inlineStr"/>
      <c r="P480" s="2" t="inlineStr"/>
      <c r="Q480" s="2" t="inlineStr"/>
      <c r="R480" s="2" t="inlineStr"/>
    </row>
    <row r="481" ht="90" customHeight="1">
      <c r="A481" s="3" t="inlineStr">
        <is>
          <t>WHATIF-054</t>
        </is>
      </c>
      <c r="B481" s="3" t="inlineStr">
        <is>
          <t>Operations What-If</t>
        </is>
      </c>
      <c r="C481" s="3" t="inlineStr">
        <is>
          <t>/ai-simulation &gt; Operations What-If</t>
        </is>
      </c>
      <c r="D481" s="3" t="inlineStr">
        <is>
          <t>Playback speed — 1×</t>
        </is>
      </c>
      <c r="E481" s="3" t="inlineStr">
        <is>
          <t>P1</t>
        </is>
      </c>
      <c r="F481" s="3" t="inlineStr">
        <is>
          <t>Functional</t>
        </is>
      </c>
      <c r="G481" s="3" t="inlineStr">
        <is>
          <t>Signed in as authorized QA owner; open the listed location; required test data exists.</t>
        </is>
      </c>
      <c r="H481" s="3" t="inlineStr">
        <is>
          <t>QA-BASE</t>
        </is>
      </c>
      <c r="I481" s="3" t="inlineStr">
        <is>
          <t>Start a seeded QA run; select 1×; compare clock movement/final result to the same run at 1×.</t>
        </is>
      </c>
      <c r="J481" s="3" t="inlineStr">
        <is>
          <t>1× playback is applied; Instant seeks end; all speeds yield identical stored outcomes and no duplicate events.</t>
        </is>
      </c>
      <c r="K481" s="3" t="inlineStr">
        <is>
          <t>Read-only</t>
        </is>
      </c>
      <c r="L481" s="3" t="inlineStr">
        <is>
          <t>frontend/src/app/components/simulation/OperationsWhatIf.tsx</t>
        </is>
      </c>
      <c r="M481" s="3" t="inlineStr">
        <is>
          <t>Not Run</t>
        </is>
      </c>
      <c r="N481" s="3" t="inlineStr"/>
      <c r="O481" s="3" t="inlineStr"/>
      <c r="P481" s="3" t="inlineStr"/>
      <c r="Q481" s="3" t="inlineStr"/>
      <c r="R481" s="3" t="inlineStr"/>
    </row>
    <row r="482" ht="90" customHeight="1">
      <c r="A482" s="2" t="inlineStr">
        <is>
          <t>WHATIF-055</t>
        </is>
      </c>
      <c r="B482" s="2" t="inlineStr">
        <is>
          <t>Operations What-If</t>
        </is>
      </c>
      <c r="C482" s="2" t="inlineStr">
        <is>
          <t>/ai-simulation &gt; Operations What-If</t>
        </is>
      </c>
      <c r="D482" s="2" t="inlineStr">
        <is>
          <t>Playback speed — 2×</t>
        </is>
      </c>
      <c r="E482" s="2" t="inlineStr">
        <is>
          <t>P1</t>
        </is>
      </c>
      <c r="F482" s="2" t="inlineStr">
        <is>
          <t>Functional</t>
        </is>
      </c>
      <c r="G482" s="2" t="inlineStr">
        <is>
          <t>Signed in as authorized QA owner; open the listed location; required test data exists.</t>
        </is>
      </c>
      <c r="H482" s="2" t="inlineStr">
        <is>
          <t>QA-BASE</t>
        </is>
      </c>
      <c r="I482" s="2" t="inlineStr">
        <is>
          <t>Start a seeded QA run; select 2×; compare clock movement/final result to the same run at 1×.</t>
        </is>
      </c>
      <c r="J482" s="2" t="inlineStr">
        <is>
          <t>2× playback is applied; Instant seeks end; all speeds yield identical stored outcomes and no duplicate events.</t>
        </is>
      </c>
      <c r="K482" s="2" t="inlineStr">
        <is>
          <t>Read-only</t>
        </is>
      </c>
      <c r="L482" s="2" t="inlineStr">
        <is>
          <t>frontend/src/app/components/simulation/OperationsWhatIf.tsx</t>
        </is>
      </c>
      <c r="M482" s="2" t="inlineStr">
        <is>
          <t>Not Run</t>
        </is>
      </c>
      <c r="N482" s="2" t="inlineStr"/>
      <c r="O482" s="2" t="inlineStr"/>
      <c r="P482" s="2" t="inlineStr"/>
      <c r="Q482" s="2" t="inlineStr"/>
      <c r="R482" s="2" t="inlineStr"/>
    </row>
    <row r="483" ht="90" customHeight="1">
      <c r="A483" s="3" t="inlineStr">
        <is>
          <t>WHATIF-056</t>
        </is>
      </c>
      <c r="B483" s="3" t="inlineStr">
        <is>
          <t>Operations What-If</t>
        </is>
      </c>
      <c r="C483" s="3" t="inlineStr">
        <is>
          <t>/ai-simulation &gt; Operations What-If</t>
        </is>
      </c>
      <c r="D483" s="3" t="inlineStr">
        <is>
          <t>Playback speed — 5×</t>
        </is>
      </c>
      <c r="E483" s="3" t="inlineStr">
        <is>
          <t>P1</t>
        </is>
      </c>
      <c r="F483" s="3" t="inlineStr">
        <is>
          <t>Functional</t>
        </is>
      </c>
      <c r="G483" s="3" t="inlineStr">
        <is>
          <t>Signed in as authorized QA owner; open the listed location; required test data exists.</t>
        </is>
      </c>
      <c r="H483" s="3" t="inlineStr">
        <is>
          <t>QA-BASE</t>
        </is>
      </c>
      <c r="I483" s="3" t="inlineStr">
        <is>
          <t>Start a seeded QA run; select 5×; compare clock movement/final result to the same run at 1×.</t>
        </is>
      </c>
      <c r="J483" s="3" t="inlineStr">
        <is>
          <t>5× playback is applied; Instant seeks end; all speeds yield identical stored outcomes and no duplicate events.</t>
        </is>
      </c>
      <c r="K483" s="3" t="inlineStr">
        <is>
          <t>Read-only</t>
        </is>
      </c>
      <c r="L483" s="3" t="inlineStr">
        <is>
          <t>frontend/src/app/components/simulation/OperationsWhatIf.tsx</t>
        </is>
      </c>
      <c r="M483" s="3" t="inlineStr">
        <is>
          <t>Not Run</t>
        </is>
      </c>
      <c r="N483" s="3" t="inlineStr"/>
      <c r="O483" s="3" t="inlineStr"/>
      <c r="P483" s="3" t="inlineStr"/>
      <c r="Q483" s="3" t="inlineStr"/>
      <c r="R483" s="3" t="inlineStr"/>
    </row>
    <row r="484" ht="90" customHeight="1">
      <c r="A484" s="2" t="inlineStr">
        <is>
          <t>WHATIF-057</t>
        </is>
      </c>
      <c r="B484" s="2" t="inlineStr">
        <is>
          <t>Operations What-If</t>
        </is>
      </c>
      <c r="C484" s="2" t="inlineStr">
        <is>
          <t>/ai-simulation &gt; Operations What-If</t>
        </is>
      </c>
      <c r="D484" s="2" t="inlineStr">
        <is>
          <t>Playback speed — 10×</t>
        </is>
      </c>
      <c r="E484" s="2" t="inlineStr">
        <is>
          <t>P1</t>
        </is>
      </c>
      <c r="F484" s="2" t="inlineStr">
        <is>
          <t>Functional</t>
        </is>
      </c>
      <c r="G484" s="2" t="inlineStr">
        <is>
          <t>Signed in as authorized QA owner; open the listed location; required test data exists.</t>
        </is>
      </c>
      <c r="H484" s="2" t="inlineStr">
        <is>
          <t>QA-BASE</t>
        </is>
      </c>
      <c r="I484" s="2" t="inlineStr">
        <is>
          <t>Start a seeded QA run; select 10×; compare clock movement/final result to the same run at 1×.</t>
        </is>
      </c>
      <c r="J484" s="2" t="inlineStr">
        <is>
          <t>10× playback is applied; Instant seeks end; all speeds yield identical stored outcomes and no duplicate events.</t>
        </is>
      </c>
      <c r="K484" s="2" t="inlineStr">
        <is>
          <t>Read-only</t>
        </is>
      </c>
      <c r="L484" s="2" t="inlineStr">
        <is>
          <t>frontend/src/app/components/simulation/OperationsWhatIf.tsx</t>
        </is>
      </c>
      <c r="M484" s="2" t="inlineStr">
        <is>
          <t>Not Run</t>
        </is>
      </c>
      <c r="N484" s="2" t="inlineStr"/>
      <c r="O484" s="2" t="inlineStr"/>
      <c r="P484" s="2" t="inlineStr"/>
      <c r="Q484" s="2" t="inlineStr"/>
      <c r="R484" s="2" t="inlineStr"/>
    </row>
    <row r="485" ht="90" customHeight="1">
      <c r="A485" s="3" t="inlineStr">
        <is>
          <t>WHATIF-058</t>
        </is>
      </c>
      <c r="B485" s="3" t="inlineStr">
        <is>
          <t>Operations What-If</t>
        </is>
      </c>
      <c r="C485" s="3" t="inlineStr">
        <is>
          <t>/ai-simulation &gt; Operations What-If</t>
        </is>
      </c>
      <c r="D485" s="3" t="inlineStr">
        <is>
          <t>Playback speed — Instant</t>
        </is>
      </c>
      <c r="E485" s="3" t="inlineStr">
        <is>
          <t>P1</t>
        </is>
      </c>
      <c r="F485" s="3" t="inlineStr">
        <is>
          <t>Functional</t>
        </is>
      </c>
      <c r="G485" s="3" t="inlineStr">
        <is>
          <t>Signed in as authorized QA owner; open the listed location; required test data exists.</t>
        </is>
      </c>
      <c r="H485" s="3" t="inlineStr">
        <is>
          <t>QA-BASE</t>
        </is>
      </c>
      <c r="I485" s="3" t="inlineStr">
        <is>
          <t>Start a seeded QA run; select Instant; compare clock movement/final result to the same run at 1×.</t>
        </is>
      </c>
      <c r="J485" s="3" t="inlineStr">
        <is>
          <t>Instant playback is applied; Instant seeks end; all speeds yield identical stored outcomes and no duplicate events.</t>
        </is>
      </c>
      <c r="K485" s="3" t="inlineStr">
        <is>
          <t>Read-only</t>
        </is>
      </c>
      <c r="L485" s="3" t="inlineStr">
        <is>
          <t>frontend/src/app/components/simulation/OperationsWhatIf.tsx</t>
        </is>
      </c>
      <c r="M485" s="3" t="inlineStr">
        <is>
          <t>Not Run</t>
        </is>
      </c>
      <c r="N485" s="3" t="inlineStr"/>
      <c r="O485" s="3" t="inlineStr"/>
      <c r="P485" s="3" t="inlineStr"/>
      <c r="Q485" s="3" t="inlineStr"/>
      <c r="R485" s="3" t="inlineStr"/>
    </row>
    <row r="486" ht="90" customHeight="1">
      <c r="A486" s="2" t="inlineStr">
        <is>
          <t>WHATIF-059</t>
        </is>
      </c>
      <c r="B486" s="2" t="inlineStr">
        <is>
          <t>Operations What-If</t>
        </is>
      </c>
      <c r="C486" s="2" t="inlineStr">
        <is>
          <t>/ai-simulation &gt; Operations What-If</t>
        </is>
      </c>
      <c r="D486" s="2" t="inlineStr">
        <is>
          <t>What-If preset — Normal Day</t>
        </is>
      </c>
      <c r="E486" s="2" t="inlineStr">
        <is>
          <t>P1</t>
        </is>
      </c>
      <c r="F486" s="2" t="inlineStr">
        <is>
          <t>Functional</t>
        </is>
      </c>
      <c r="G486" s="2" t="inlineStr">
        <is>
          <t>Signed in as authorized QA owner; open the listed location; required test data exists.</t>
        </is>
      </c>
      <c r="H486" s="2" t="inlineStr">
        <is>
          <t>QA-BASE</t>
        </is>
      </c>
      <c r="I486" s="2" t="inlineStr">
        <is>
          <t>Configure scenario; select preset Normal Day; inspect changes before running.</t>
        </is>
      </c>
      <c r="J486" s="2" t="inlineStr">
        <is>
          <t>Only documented scenario assumptions change; baseline remains intact; preset can be edited and recorded.</t>
        </is>
      </c>
      <c r="K486" s="2" t="inlineStr">
        <is>
          <t>Read-only</t>
        </is>
      </c>
      <c r="L486" s="2" t="inlineStr">
        <is>
          <t>frontend/src/app/components/simulation/OperationsWhatIf.tsx</t>
        </is>
      </c>
      <c r="M486" s="2" t="inlineStr">
        <is>
          <t>Not Run</t>
        </is>
      </c>
      <c r="N486" s="2" t="inlineStr"/>
      <c r="O486" s="2" t="inlineStr"/>
      <c r="P486" s="2" t="inlineStr"/>
      <c r="Q486" s="2" t="inlineStr"/>
      <c r="R486" s="2" t="inlineStr"/>
    </row>
    <row r="487" ht="90" customHeight="1">
      <c r="A487" s="3" t="inlineStr">
        <is>
          <t>WHATIF-060</t>
        </is>
      </c>
      <c r="B487" s="3" t="inlineStr">
        <is>
          <t>Operations What-If</t>
        </is>
      </c>
      <c r="C487" s="3" t="inlineStr">
        <is>
          <t>/ai-simulation &gt; Operations What-If</t>
        </is>
      </c>
      <c r="D487" s="3" t="inlineStr">
        <is>
          <t>What-If preset — Busy Weekend</t>
        </is>
      </c>
      <c r="E487" s="3" t="inlineStr">
        <is>
          <t>P1</t>
        </is>
      </c>
      <c r="F487" s="3" t="inlineStr">
        <is>
          <t>Functional</t>
        </is>
      </c>
      <c r="G487" s="3" t="inlineStr">
        <is>
          <t>Signed in as authorized QA owner; open the listed location; required test data exists.</t>
        </is>
      </c>
      <c r="H487" s="3" t="inlineStr">
        <is>
          <t>QA-BASE</t>
        </is>
      </c>
      <c r="I487" s="3" t="inlineStr">
        <is>
          <t>Configure scenario; select preset Busy Weekend; inspect changes before running.</t>
        </is>
      </c>
      <c r="J487" s="3" t="inlineStr">
        <is>
          <t>Only documented scenario assumptions change; baseline remains intact; preset can be edited and recorded.</t>
        </is>
      </c>
      <c r="K487" s="3" t="inlineStr">
        <is>
          <t>Read-only</t>
        </is>
      </c>
      <c r="L487" s="3" t="inlineStr">
        <is>
          <t>frontend/src/app/components/simulation/OperationsWhatIf.tsx</t>
        </is>
      </c>
      <c r="M487" s="3" t="inlineStr">
        <is>
          <t>Not Run</t>
        </is>
      </c>
      <c r="N487" s="3" t="inlineStr"/>
      <c r="O487" s="3" t="inlineStr"/>
      <c r="P487" s="3" t="inlineStr"/>
      <c r="Q487" s="3" t="inlineStr"/>
      <c r="R487" s="3" t="inlineStr"/>
    </row>
    <row r="488" ht="90" customHeight="1">
      <c r="A488" s="2" t="inlineStr">
        <is>
          <t>WHATIF-061</t>
        </is>
      </c>
      <c r="B488" s="2" t="inlineStr">
        <is>
          <t>Operations What-If</t>
        </is>
      </c>
      <c r="C488" s="2" t="inlineStr">
        <is>
          <t>/ai-simulation &gt; Operations What-If</t>
        </is>
      </c>
      <c r="D488" s="2" t="inlineStr">
        <is>
          <t>What-If preset — Peak Hours</t>
        </is>
      </c>
      <c r="E488" s="2" t="inlineStr">
        <is>
          <t>P1</t>
        </is>
      </c>
      <c r="F488" s="2" t="inlineStr">
        <is>
          <t>Functional</t>
        </is>
      </c>
      <c r="G488" s="2" t="inlineStr">
        <is>
          <t>Signed in as authorized QA owner; open the listed location; required test data exists.</t>
        </is>
      </c>
      <c r="H488" s="2" t="inlineStr">
        <is>
          <t>QA-BASE</t>
        </is>
      </c>
      <c r="I488" s="2" t="inlineStr">
        <is>
          <t>Configure scenario; select preset Peak Hours; inspect changes before running.</t>
        </is>
      </c>
      <c r="J488" s="2" t="inlineStr">
        <is>
          <t>Only documented scenario assumptions change; baseline remains intact; preset can be edited and recorded.</t>
        </is>
      </c>
      <c r="K488" s="2" t="inlineStr">
        <is>
          <t>Read-only</t>
        </is>
      </c>
      <c r="L488" s="2" t="inlineStr">
        <is>
          <t>frontend/src/app/components/simulation/OperationsWhatIf.tsx</t>
        </is>
      </c>
      <c r="M488" s="2" t="inlineStr">
        <is>
          <t>Not Run</t>
        </is>
      </c>
      <c r="N488" s="2" t="inlineStr"/>
      <c r="O488" s="2" t="inlineStr"/>
      <c r="P488" s="2" t="inlineStr"/>
      <c r="Q488" s="2" t="inlineStr"/>
      <c r="R488" s="2" t="inlineStr"/>
    </row>
    <row r="489" ht="90" customHeight="1">
      <c r="A489" s="3" t="inlineStr">
        <is>
          <t>WHATIF-062</t>
        </is>
      </c>
      <c r="B489" s="3" t="inlineStr">
        <is>
          <t>Operations What-If</t>
        </is>
      </c>
      <c r="C489" s="3" t="inlineStr">
        <is>
          <t>/ai-simulation &gt; Operations What-If</t>
        </is>
      </c>
      <c r="D489" s="3" t="inlineStr">
        <is>
          <t>What-If preset — Fully Booked Day</t>
        </is>
      </c>
      <c r="E489" s="3" t="inlineStr">
        <is>
          <t>P1</t>
        </is>
      </c>
      <c r="F489" s="3" t="inlineStr">
        <is>
          <t>Functional</t>
        </is>
      </c>
      <c r="G489" s="3" t="inlineStr">
        <is>
          <t>Signed in as authorized QA owner; open the listed location; required test data exists.</t>
        </is>
      </c>
      <c r="H489" s="3" t="inlineStr">
        <is>
          <t>QA-BASE</t>
        </is>
      </c>
      <c r="I489" s="3" t="inlineStr">
        <is>
          <t>Configure scenario; select preset Fully Booked Day; inspect changes before running.</t>
        </is>
      </c>
      <c r="J489" s="3" t="inlineStr">
        <is>
          <t>Only documented scenario assumptions change; baseline remains intact; preset can be edited and recorded.</t>
        </is>
      </c>
      <c r="K489" s="3" t="inlineStr">
        <is>
          <t>Read-only</t>
        </is>
      </c>
      <c r="L489" s="3" t="inlineStr">
        <is>
          <t>frontend/src/app/components/simulation/OperationsWhatIf.tsx</t>
        </is>
      </c>
      <c r="M489" s="3" t="inlineStr">
        <is>
          <t>Not Run</t>
        </is>
      </c>
      <c r="N489" s="3" t="inlineStr"/>
      <c r="O489" s="3" t="inlineStr"/>
      <c r="P489" s="3" t="inlineStr"/>
      <c r="Q489" s="3" t="inlineStr"/>
      <c r="R489" s="3" t="inlineStr"/>
    </row>
    <row r="490" ht="90" customHeight="1">
      <c r="A490" s="2" t="inlineStr">
        <is>
          <t>WHATIF-063</t>
        </is>
      </c>
      <c r="B490" s="2" t="inlineStr">
        <is>
          <t>Operations What-If</t>
        </is>
      </c>
      <c r="C490" s="2" t="inlineStr">
        <is>
          <t>/ai-simulation &gt; Operations What-If</t>
        </is>
      </c>
      <c r="D490" s="2" t="inlineStr">
        <is>
          <t>What-If preset — High Walk-In Day</t>
        </is>
      </c>
      <c r="E490" s="2" t="inlineStr">
        <is>
          <t>P1</t>
        </is>
      </c>
      <c r="F490" s="2" t="inlineStr">
        <is>
          <t>Functional</t>
        </is>
      </c>
      <c r="G490" s="2" t="inlineStr">
        <is>
          <t>Signed in as authorized QA owner; open the listed location; required test data exists.</t>
        </is>
      </c>
      <c r="H490" s="2" t="inlineStr">
        <is>
          <t>QA-BASE</t>
        </is>
      </c>
      <c r="I490" s="2" t="inlineStr">
        <is>
          <t>Configure scenario; select preset High Walk-In Day; inspect changes before running.</t>
        </is>
      </c>
      <c r="J490" s="2" t="inlineStr">
        <is>
          <t>Only documented scenario assumptions change; baseline remains intact; preset can be edited and recorded.</t>
        </is>
      </c>
      <c r="K490" s="2" t="inlineStr">
        <is>
          <t>Read-only</t>
        </is>
      </c>
      <c r="L490" s="2" t="inlineStr">
        <is>
          <t>frontend/src/app/components/simulation/OperationsWhatIf.tsx</t>
        </is>
      </c>
      <c r="M490" s="2" t="inlineStr">
        <is>
          <t>Not Run</t>
        </is>
      </c>
      <c r="N490" s="2" t="inlineStr"/>
      <c r="O490" s="2" t="inlineStr"/>
      <c r="P490" s="2" t="inlineStr"/>
      <c r="Q490" s="2" t="inlineStr"/>
      <c r="R490" s="2" t="inlineStr"/>
    </row>
    <row r="491" ht="90" customHeight="1">
      <c r="A491" s="3" t="inlineStr">
        <is>
          <t>WHATIF-064</t>
        </is>
      </c>
      <c r="B491" s="3" t="inlineStr">
        <is>
          <t>Operations What-If</t>
        </is>
      </c>
      <c r="C491" s="3" t="inlineStr">
        <is>
          <t>/ai-simulation &gt; Operations What-If</t>
        </is>
      </c>
      <c r="D491" s="3" t="inlineStr">
        <is>
          <t>What-If preset — Staff Shortage</t>
        </is>
      </c>
      <c r="E491" s="3" t="inlineStr">
        <is>
          <t>P1</t>
        </is>
      </c>
      <c r="F491" s="3" t="inlineStr">
        <is>
          <t>Functional</t>
        </is>
      </c>
      <c r="G491" s="3" t="inlineStr">
        <is>
          <t>Signed in as authorized QA owner; open the listed location; required test data exists.</t>
        </is>
      </c>
      <c r="H491" s="3" t="inlineStr">
        <is>
          <t>QA-BASE</t>
        </is>
      </c>
      <c r="I491" s="3" t="inlineStr">
        <is>
          <t>Configure scenario; select preset Staff Shortage; inspect changes before running.</t>
        </is>
      </c>
      <c r="J491" s="3" t="inlineStr">
        <is>
          <t>Only documented scenario assumptions change; baseline remains intact; preset can be edited and recorded.</t>
        </is>
      </c>
      <c r="K491" s="3" t="inlineStr">
        <is>
          <t>Read-only</t>
        </is>
      </c>
      <c r="L491" s="3" t="inlineStr">
        <is>
          <t>frontend/src/app/components/simulation/OperationsWhatIf.tsx</t>
        </is>
      </c>
      <c r="M491" s="3" t="inlineStr">
        <is>
          <t>Not Run</t>
        </is>
      </c>
      <c r="N491" s="3" t="inlineStr"/>
      <c r="O491" s="3" t="inlineStr"/>
      <c r="P491" s="3" t="inlineStr"/>
      <c r="Q491" s="3" t="inlineStr"/>
      <c r="R491" s="3" t="inlineStr"/>
    </row>
    <row r="492" ht="90" customHeight="1">
      <c r="A492" s="2" t="inlineStr">
        <is>
          <t>WHATIF-065</t>
        </is>
      </c>
      <c r="B492" s="2" t="inlineStr">
        <is>
          <t>Operations What-If</t>
        </is>
      </c>
      <c r="C492" s="2" t="inlineStr">
        <is>
          <t>/ai-simulation &gt; Operations What-If</t>
        </is>
      </c>
      <c r="D492" s="2" t="inlineStr">
        <is>
          <t>What-If preset — Multiple Staff Absences</t>
        </is>
      </c>
      <c r="E492" s="2" t="inlineStr">
        <is>
          <t>P1</t>
        </is>
      </c>
      <c r="F492" s="2" t="inlineStr">
        <is>
          <t>Functional</t>
        </is>
      </c>
      <c r="G492" s="2" t="inlineStr">
        <is>
          <t>Signed in as authorized QA owner; open the listed location; required test data exists.</t>
        </is>
      </c>
      <c r="H492" s="2" t="inlineStr">
        <is>
          <t>QA-BASE</t>
        </is>
      </c>
      <c r="I492" s="2" t="inlineStr">
        <is>
          <t>Configure scenario; select preset Multiple Staff Absences; inspect changes before running.</t>
        </is>
      </c>
      <c r="J492" s="2" t="inlineStr">
        <is>
          <t>Only documented scenario assumptions change; baseline remains intact; preset can be edited and recorded.</t>
        </is>
      </c>
      <c r="K492" s="2" t="inlineStr">
        <is>
          <t>Read-only</t>
        </is>
      </c>
      <c r="L492" s="2" t="inlineStr">
        <is>
          <t>frontend/src/app/components/simulation/OperationsWhatIf.tsx</t>
        </is>
      </c>
      <c r="M492" s="2" t="inlineStr">
        <is>
          <t>Not Run</t>
        </is>
      </c>
      <c r="N492" s="2" t="inlineStr"/>
      <c r="O492" s="2" t="inlineStr"/>
      <c r="P492" s="2" t="inlineStr"/>
      <c r="Q492" s="2" t="inlineStr"/>
      <c r="R492" s="2" t="inlineStr"/>
    </row>
    <row r="493" ht="90" customHeight="1">
      <c r="A493" s="3" t="inlineStr">
        <is>
          <t>WHATIF-066</t>
        </is>
      </c>
      <c r="B493" s="3" t="inlineStr">
        <is>
          <t>Operations What-If</t>
        </is>
      </c>
      <c r="C493" s="3" t="inlineStr">
        <is>
          <t>/ai-simulation &gt; Operations What-If</t>
        </is>
      </c>
      <c r="D493" s="3" t="inlineStr">
        <is>
          <t>What-If preset — Equipment Failure</t>
        </is>
      </c>
      <c r="E493" s="3" t="inlineStr">
        <is>
          <t>P1</t>
        </is>
      </c>
      <c r="F493" s="3" t="inlineStr">
        <is>
          <t>Functional</t>
        </is>
      </c>
      <c r="G493" s="3" t="inlineStr">
        <is>
          <t>Signed in as authorized QA owner; open the listed location; required test data exists.</t>
        </is>
      </c>
      <c r="H493" s="3" t="inlineStr">
        <is>
          <t>QA-BASE</t>
        </is>
      </c>
      <c r="I493" s="3" t="inlineStr">
        <is>
          <t>Configure scenario; select preset Equipment Failure; inspect changes before running.</t>
        </is>
      </c>
      <c r="J493" s="3" t="inlineStr">
        <is>
          <t>Only documented scenario assumptions change; baseline remains intact; preset can be edited and recorded.</t>
        </is>
      </c>
      <c r="K493" s="3" t="inlineStr">
        <is>
          <t>Read-only</t>
        </is>
      </c>
      <c r="L493" s="3" t="inlineStr">
        <is>
          <t>frontend/src/app/components/simulation/OperationsWhatIf.tsx</t>
        </is>
      </c>
      <c r="M493" s="3" t="inlineStr">
        <is>
          <t>Not Run</t>
        </is>
      </c>
      <c r="N493" s="3" t="inlineStr"/>
      <c r="O493" s="3" t="inlineStr"/>
      <c r="P493" s="3" t="inlineStr"/>
      <c r="Q493" s="3" t="inlineStr"/>
      <c r="R493" s="3" t="inlineStr"/>
    </row>
    <row r="494" ht="90" customHeight="1">
      <c r="A494" s="2" t="inlineStr">
        <is>
          <t>WHATIF-067</t>
        </is>
      </c>
      <c r="B494" s="2" t="inlineStr">
        <is>
          <t>Operations What-If</t>
        </is>
      </c>
      <c r="C494" s="2" t="inlineStr">
        <is>
          <t>/ai-simulation &gt; Operations What-If</t>
        </is>
      </c>
      <c r="D494" s="2" t="inlineStr">
        <is>
          <t>What-If preset — Inventory Shortage</t>
        </is>
      </c>
      <c r="E494" s="2" t="inlineStr">
        <is>
          <t>P1</t>
        </is>
      </c>
      <c r="F494" s="2" t="inlineStr">
        <is>
          <t>Functional</t>
        </is>
      </c>
      <c r="G494" s="2" t="inlineStr">
        <is>
          <t>Signed in as authorized QA owner; open the listed location; required test data exists.</t>
        </is>
      </c>
      <c r="H494" s="2" t="inlineStr">
        <is>
          <t>QA-BASE</t>
        </is>
      </c>
      <c r="I494" s="2" t="inlineStr">
        <is>
          <t>Configure scenario; select preset Inventory Shortage; inspect changes before running.</t>
        </is>
      </c>
      <c r="J494" s="2" t="inlineStr">
        <is>
          <t>Only documented scenario assumptions change; baseline remains intact; preset can be edited and recorded.</t>
        </is>
      </c>
      <c r="K494" s="2" t="inlineStr">
        <is>
          <t>Read-only</t>
        </is>
      </c>
      <c r="L494" s="2" t="inlineStr">
        <is>
          <t>frontend/src/app/components/simulation/OperationsWhatIf.tsx</t>
        </is>
      </c>
      <c r="M494" s="2" t="inlineStr">
        <is>
          <t>Not Run</t>
        </is>
      </c>
      <c r="N494" s="2" t="inlineStr"/>
      <c r="O494" s="2" t="inlineStr"/>
      <c r="P494" s="2" t="inlineStr"/>
      <c r="Q494" s="2" t="inlineStr"/>
      <c r="R494" s="2" t="inlineStr"/>
    </row>
    <row r="495" ht="90" customHeight="1">
      <c r="A495" s="3" t="inlineStr">
        <is>
          <t>WHATIF-068</t>
        </is>
      </c>
      <c r="B495" s="3" t="inlineStr">
        <is>
          <t>Operations What-If</t>
        </is>
      </c>
      <c r="C495" s="3" t="inlineStr">
        <is>
          <t>/ai-simulation &gt; Operations What-If</t>
        </is>
      </c>
      <c r="D495" s="3" t="inlineStr">
        <is>
          <t>What-If preset — High Cancellation Day</t>
        </is>
      </c>
      <c r="E495" s="3" t="inlineStr">
        <is>
          <t>P1</t>
        </is>
      </c>
      <c r="F495" s="3" t="inlineStr">
        <is>
          <t>Functional</t>
        </is>
      </c>
      <c r="G495" s="3" t="inlineStr">
        <is>
          <t>Signed in as authorized QA owner; open the listed location; required test data exists.</t>
        </is>
      </c>
      <c r="H495" s="3" t="inlineStr">
        <is>
          <t>QA-BASE</t>
        </is>
      </c>
      <c r="I495" s="3" t="inlineStr">
        <is>
          <t>Configure scenario; select preset High Cancellation Day; inspect changes before running.</t>
        </is>
      </c>
      <c r="J495" s="3" t="inlineStr">
        <is>
          <t>Only documented scenario assumptions change; baseline remains intact; preset can be edited and recorded.</t>
        </is>
      </c>
      <c r="K495" s="3" t="inlineStr">
        <is>
          <t>Read-only</t>
        </is>
      </c>
      <c r="L495" s="3" t="inlineStr">
        <is>
          <t>frontend/src/app/components/simulation/OperationsWhatIf.tsx</t>
        </is>
      </c>
      <c r="M495" s="3" t="inlineStr">
        <is>
          <t>Not Run</t>
        </is>
      </c>
      <c r="N495" s="3" t="inlineStr"/>
      <c r="O495" s="3" t="inlineStr"/>
      <c r="P495" s="3" t="inlineStr"/>
      <c r="Q495" s="3" t="inlineStr"/>
      <c r="R495" s="3" t="inlineStr"/>
    </row>
    <row r="496" ht="90" customHeight="1">
      <c r="A496" s="2" t="inlineStr">
        <is>
          <t>WHATIF-069</t>
        </is>
      </c>
      <c r="B496" s="2" t="inlineStr">
        <is>
          <t>Operations What-If</t>
        </is>
      </c>
      <c r="C496" s="2" t="inlineStr">
        <is>
          <t>/ai-simulation &gt; Operations What-If</t>
        </is>
      </c>
      <c r="D496" s="2" t="inlineStr">
        <is>
          <t>What-If preset — High No-Show Day</t>
        </is>
      </c>
      <c r="E496" s="2" t="inlineStr">
        <is>
          <t>P1</t>
        </is>
      </c>
      <c r="F496" s="2" t="inlineStr">
        <is>
          <t>Functional</t>
        </is>
      </c>
      <c r="G496" s="2" t="inlineStr">
        <is>
          <t>Signed in as authorized QA owner; open the listed location; required test data exists.</t>
        </is>
      </c>
      <c r="H496" s="2" t="inlineStr">
        <is>
          <t>QA-BASE</t>
        </is>
      </c>
      <c r="I496" s="2" t="inlineStr">
        <is>
          <t>Configure scenario; select preset High No-Show Day; inspect changes before running.</t>
        </is>
      </c>
      <c r="J496" s="2" t="inlineStr">
        <is>
          <t>Only documented scenario assumptions change; baseline remains intact; preset can be edited and recorded.</t>
        </is>
      </c>
      <c r="K496" s="2" t="inlineStr">
        <is>
          <t>Read-only</t>
        </is>
      </c>
      <c r="L496" s="2" t="inlineStr">
        <is>
          <t>frontend/src/app/components/simulation/OperationsWhatIf.tsx</t>
        </is>
      </c>
      <c r="M496" s="2" t="inlineStr">
        <is>
          <t>Not Run</t>
        </is>
      </c>
      <c r="N496" s="2" t="inlineStr"/>
      <c r="O496" s="2" t="inlineStr"/>
      <c r="P496" s="2" t="inlineStr"/>
      <c r="Q496" s="2" t="inlineStr"/>
      <c r="R496" s="2" t="inlineStr"/>
    </row>
    <row r="497" ht="90" customHeight="1">
      <c r="A497" s="3" t="inlineStr">
        <is>
          <t>WHATIF-070</t>
        </is>
      </c>
      <c r="B497" s="3" t="inlineStr">
        <is>
          <t>Operations What-If</t>
        </is>
      </c>
      <c r="C497" s="3" t="inlineStr">
        <is>
          <t>/ai-simulation &gt; Operations What-If</t>
        </is>
      </c>
      <c r="D497" s="3" t="inlineStr">
        <is>
          <t>What-If preset — Promotion Day</t>
        </is>
      </c>
      <c r="E497" s="3" t="inlineStr">
        <is>
          <t>P1</t>
        </is>
      </c>
      <c r="F497" s="3" t="inlineStr">
        <is>
          <t>Functional</t>
        </is>
      </c>
      <c r="G497" s="3" t="inlineStr">
        <is>
          <t>Signed in as authorized QA owner; open the listed location; required test data exists.</t>
        </is>
      </c>
      <c r="H497" s="3" t="inlineStr">
        <is>
          <t>QA-BASE</t>
        </is>
      </c>
      <c r="I497" s="3" t="inlineStr">
        <is>
          <t>Configure scenario; select preset Promotion Day; inspect changes before running.</t>
        </is>
      </c>
      <c r="J497" s="3" t="inlineStr">
        <is>
          <t>Only documented scenario assumptions change; baseline remains intact; preset can be edited and recorded.</t>
        </is>
      </c>
      <c r="K497" s="3" t="inlineStr">
        <is>
          <t>Read-only</t>
        </is>
      </c>
      <c r="L497" s="3" t="inlineStr">
        <is>
          <t>frontend/src/app/components/simulation/OperationsWhatIf.tsx</t>
        </is>
      </c>
      <c r="M497" s="3" t="inlineStr">
        <is>
          <t>Not Run</t>
        </is>
      </c>
      <c r="N497" s="3" t="inlineStr"/>
      <c r="O497" s="3" t="inlineStr"/>
      <c r="P497" s="3" t="inlineStr"/>
      <c r="Q497" s="3" t="inlineStr"/>
      <c r="R497" s="3" t="inlineStr"/>
    </row>
    <row r="498" ht="90" customHeight="1">
      <c r="A498" s="2" t="inlineStr">
        <is>
          <t>WHATIF-071</t>
        </is>
      </c>
      <c r="B498" s="2" t="inlineStr">
        <is>
          <t>Operations What-If</t>
        </is>
      </c>
      <c r="C498" s="2" t="inlineStr">
        <is>
          <t>/ai-simulation &gt; Operations What-If</t>
        </is>
      </c>
      <c r="D498" s="2" t="inlineStr">
        <is>
          <t>What-If preset — Holiday Rush</t>
        </is>
      </c>
      <c r="E498" s="2" t="inlineStr">
        <is>
          <t>P1</t>
        </is>
      </c>
      <c r="F498" s="2" t="inlineStr">
        <is>
          <t>Functional</t>
        </is>
      </c>
      <c r="G498" s="2" t="inlineStr">
        <is>
          <t>Signed in as authorized QA owner; open the listed location; required test data exists.</t>
        </is>
      </c>
      <c r="H498" s="2" t="inlineStr">
        <is>
          <t>QA-BASE</t>
        </is>
      </c>
      <c r="I498" s="2" t="inlineStr">
        <is>
          <t>Configure scenario; select preset Holiday Rush; inspect changes before running.</t>
        </is>
      </c>
      <c r="J498" s="2" t="inlineStr">
        <is>
          <t>Only documented scenario assumptions change; baseline remains intact; preset can be edited and recorded.</t>
        </is>
      </c>
      <c r="K498" s="2" t="inlineStr">
        <is>
          <t>Read-only</t>
        </is>
      </c>
      <c r="L498" s="2" t="inlineStr">
        <is>
          <t>frontend/src/app/components/simulation/OperationsWhatIf.tsx</t>
        </is>
      </c>
      <c r="M498" s="2" t="inlineStr">
        <is>
          <t>Not Run</t>
        </is>
      </c>
      <c r="N498" s="2" t="inlineStr"/>
      <c r="O498" s="2" t="inlineStr"/>
      <c r="P498" s="2" t="inlineStr"/>
      <c r="Q498" s="2" t="inlineStr"/>
      <c r="R498" s="2" t="inlineStr"/>
    </row>
    <row r="499" ht="90" customHeight="1">
      <c r="A499" s="3" t="inlineStr">
        <is>
          <t>WHATIF-072</t>
        </is>
      </c>
      <c r="B499" s="3" t="inlineStr">
        <is>
          <t>Operations What-If</t>
        </is>
      </c>
      <c r="C499" s="3" t="inlineStr">
        <is>
          <t>/ai-simulation &gt; Operations What-If</t>
        </is>
      </c>
      <c r="D499" s="3" t="inlineStr">
        <is>
          <t>What-If preset — Unexpected Demand Surge</t>
        </is>
      </c>
      <c r="E499" s="3" t="inlineStr">
        <is>
          <t>P1</t>
        </is>
      </c>
      <c r="F499" s="3" t="inlineStr">
        <is>
          <t>Functional</t>
        </is>
      </c>
      <c r="G499" s="3" t="inlineStr">
        <is>
          <t>Signed in as authorized QA owner; open the listed location; required test data exists.</t>
        </is>
      </c>
      <c r="H499" s="3" t="inlineStr">
        <is>
          <t>QA-BASE</t>
        </is>
      </c>
      <c r="I499" s="3" t="inlineStr">
        <is>
          <t>Configure scenario; select preset Unexpected Demand Surge; inspect changes before running.</t>
        </is>
      </c>
      <c r="J499" s="3" t="inlineStr">
        <is>
          <t>Only documented scenario assumptions change; baseline remains intact; preset can be edited and recorded.</t>
        </is>
      </c>
      <c r="K499" s="3" t="inlineStr">
        <is>
          <t>Read-only</t>
        </is>
      </c>
      <c r="L499" s="3" t="inlineStr">
        <is>
          <t>frontend/src/app/components/simulation/OperationsWhatIf.tsx</t>
        </is>
      </c>
      <c r="M499" s="3" t="inlineStr">
        <is>
          <t>Not Run</t>
        </is>
      </c>
      <c r="N499" s="3" t="inlineStr"/>
      <c r="O499" s="3" t="inlineStr"/>
      <c r="P499" s="3" t="inlineStr"/>
      <c r="Q499" s="3" t="inlineStr"/>
      <c r="R499" s="3" t="inlineStr"/>
    </row>
    <row r="500" ht="90" customHeight="1">
      <c r="A500" s="2" t="inlineStr">
        <is>
          <t>WHATIF-073</t>
        </is>
      </c>
      <c r="B500" s="2" t="inlineStr">
        <is>
          <t>Operations What-If</t>
        </is>
      </c>
      <c r="C500" s="2" t="inlineStr">
        <is>
          <t>/ai-simulation &gt; Operations What-If</t>
        </is>
      </c>
      <c r="D500" s="2" t="inlineStr">
        <is>
          <t>What-If preset — Low Demand Day</t>
        </is>
      </c>
      <c r="E500" s="2" t="inlineStr">
        <is>
          <t>P1</t>
        </is>
      </c>
      <c r="F500" s="2" t="inlineStr">
        <is>
          <t>Functional</t>
        </is>
      </c>
      <c r="G500" s="2" t="inlineStr">
        <is>
          <t>Signed in as authorized QA owner; open the listed location; required test data exists.</t>
        </is>
      </c>
      <c r="H500" s="2" t="inlineStr">
        <is>
          <t>QA-BASE</t>
        </is>
      </c>
      <c r="I500" s="2" t="inlineStr">
        <is>
          <t>Configure scenario; select preset Low Demand Day; inspect changes before running.</t>
        </is>
      </c>
      <c r="J500" s="2" t="inlineStr">
        <is>
          <t>Only documented scenario assumptions change; baseline remains intact; preset can be edited and recorded.</t>
        </is>
      </c>
      <c r="K500" s="2" t="inlineStr">
        <is>
          <t>Read-only</t>
        </is>
      </c>
      <c r="L500" s="2" t="inlineStr">
        <is>
          <t>frontend/src/app/components/simulation/OperationsWhatIf.tsx</t>
        </is>
      </c>
      <c r="M500" s="2" t="inlineStr">
        <is>
          <t>Not Run</t>
        </is>
      </c>
      <c r="N500" s="2" t="inlineStr"/>
      <c r="O500" s="2" t="inlineStr"/>
      <c r="P500" s="2" t="inlineStr"/>
      <c r="Q500" s="2" t="inlineStr"/>
      <c r="R500" s="2" t="inlineStr"/>
    </row>
    <row r="501" ht="90" customHeight="1">
      <c r="A501" s="3" t="inlineStr">
        <is>
          <t>WHATIF-074</t>
        </is>
      </c>
      <c r="B501" s="3" t="inlineStr">
        <is>
          <t>Operations What-If</t>
        </is>
      </c>
      <c r="C501" s="3" t="inlineStr">
        <is>
          <t>/ai-simulation &gt; Operations What-If</t>
        </is>
      </c>
      <c r="D501" s="3" t="inlineStr">
        <is>
          <t>What-If preset — Emergency Disruption</t>
        </is>
      </c>
      <c r="E501" s="3" t="inlineStr">
        <is>
          <t>P1</t>
        </is>
      </c>
      <c r="F501" s="3" t="inlineStr">
        <is>
          <t>Functional</t>
        </is>
      </c>
      <c r="G501" s="3" t="inlineStr">
        <is>
          <t>Signed in as authorized QA owner; open the listed location; required test data exists.</t>
        </is>
      </c>
      <c r="H501" s="3" t="inlineStr">
        <is>
          <t>QA-BASE</t>
        </is>
      </c>
      <c r="I501" s="3" t="inlineStr">
        <is>
          <t>Configure scenario; select preset Emergency Disruption; inspect changes before running.</t>
        </is>
      </c>
      <c r="J501" s="3" t="inlineStr">
        <is>
          <t>Only documented scenario assumptions change; baseline remains intact; preset can be edited and recorded.</t>
        </is>
      </c>
      <c r="K501" s="3" t="inlineStr">
        <is>
          <t>Read-only</t>
        </is>
      </c>
      <c r="L501" s="3" t="inlineStr">
        <is>
          <t>frontend/src/app/components/simulation/OperationsWhatIf.tsx</t>
        </is>
      </c>
      <c r="M501" s="3" t="inlineStr">
        <is>
          <t>Not Run</t>
        </is>
      </c>
      <c r="N501" s="3" t="inlineStr"/>
      <c r="O501" s="3" t="inlineStr"/>
      <c r="P501" s="3" t="inlineStr"/>
      <c r="Q501" s="3" t="inlineStr"/>
      <c r="R501" s="3" t="inlineStr"/>
    </row>
    <row r="502" ht="90" customHeight="1">
      <c r="A502" s="2" t="inlineStr">
        <is>
          <t>WHATIF-075</t>
        </is>
      </c>
      <c r="B502" s="2" t="inlineStr">
        <is>
          <t>Operations What-If</t>
        </is>
      </c>
      <c r="C502" s="2" t="inlineStr">
        <is>
          <t>/ai-simulation &gt; Operations What-If</t>
        </is>
      </c>
      <c r="D502" s="2" t="inlineStr">
        <is>
          <t>What-If preset — Worst-Case Operations</t>
        </is>
      </c>
      <c r="E502" s="2" t="inlineStr">
        <is>
          <t>P1</t>
        </is>
      </c>
      <c r="F502" s="2" t="inlineStr">
        <is>
          <t>Functional</t>
        </is>
      </c>
      <c r="G502" s="2" t="inlineStr">
        <is>
          <t>Signed in as authorized QA owner; open the listed location; required test data exists.</t>
        </is>
      </c>
      <c r="H502" s="2" t="inlineStr">
        <is>
          <t>QA-BASE</t>
        </is>
      </c>
      <c r="I502" s="2" t="inlineStr">
        <is>
          <t>Configure scenario; select preset Worst-Case Operations; inspect changes before running.</t>
        </is>
      </c>
      <c r="J502" s="2" t="inlineStr">
        <is>
          <t>Only documented scenario assumptions change; baseline remains intact; preset can be edited and recorded.</t>
        </is>
      </c>
      <c r="K502" s="2" t="inlineStr">
        <is>
          <t>Read-only</t>
        </is>
      </c>
      <c r="L502" s="2" t="inlineStr">
        <is>
          <t>frontend/src/app/components/simulation/OperationsWhatIf.tsx</t>
        </is>
      </c>
      <c r="M502" s="2" t="inlineStr">
        <is>
          <t>Not Run</t>
        </is>
      </c>
      <c r="N502" s="2" t="inlineStr"/>
      <c r="O502" s="2" t="inlineStr"/>
      <c r="P502" s="2" t="inlineStr"/>
      <c r="Q502" s="2" t="inlineStr"/>
      <c r="R502" s="2" t="inlineStr"/>
    </row>
    <row r="503" ht="90" customHeight="1">
      <c r="A503" s="3" t="inlineStr">
        <is>
          <t>WHATIF-076</t>
        </is>
      </c>
      <c r="B503" s="3" t="inlineStr">
        <is>
          <t>Operations What-If</t>
        </is>
      </c>
      <c r="C503" s="3" t="inlineStr">
        <is>
          <t>/ai-simulation &gt; Operations What-If</t>
        </is>
      </c>
      <c r="D503" s="3" t="inlineStr">
        <is>
          <t>Configure — Scenario name</t>
        </is>
      </c>
      <c r="E503" s="3" t="inlineStr">
        <is>
          <t>P1</t>
        </is>
      </c>
      <c r="F503" s="3" t="inlineStr">
        <is>
          <t>Functional</t>
        </is>
      </c>
      <c r="G503" s="3" t="inlineStr">
        <is>
          <t>Signed in as authorized QA owner; open the listed location; required test data exists.</t>
        </is>
      </c>
      <c r="H503" s="3" t="inlineStr">
        <is>
          <t>QA-SIM</t>
        </is>
      </c>
      <c r="I503" s="3" t="inlineStr">
        <is>
          <t>Open applicable baseline/What-If configuration section; set Scenario name to QA-SIM-Name; start and reopen/export the run.</t>
        </is>
      </c>
      <c r="J503" s="3" t="inlineStr">
        <is>
          <t>Scenario name is validated and recorded accurately in effective config; matched fields remain synchronized as required.</t>
        </is>
      </c>
      <c r="K503" s="3" t="inlineStr">
        <is>
          <t>Read-only</t>
        </is>
      </c>
      <c r="L503" s="3" t="inlineStr">
        <is>
          <t>frontend/src/app/components/simulation/OperationsWhatIf.tsx</t>
        </is>
      </c>
      <c r="M503" s="3" t="inlineStr">
        <is>
          <t>Not Run</t>
        </is>
      </c>
      <c r="N503" s="3" t="inlineStr"/>
      <c r="O503" s="3" t="inlineStr"/>
      <c r="P503" s="3" t="inlineStr"/>
      <c r="Q503" s="3" t="inlineStr"/>
      <c r="R503" s="3" t="inlineStr"/>
    </row>
    <row r="504" ht="90" customHeight="1">
      <c r="A504" s="2" t="inlineStr">
        <is>
          <t>WHATIF-077</t>
        </is>
      </c>
      <c r="B504" s="2" t="inlineStr">
        <is>
          <t>Operations What-If</t>
        </is>
      </c>
      <c r="C504" s="2" t="inlineStr">
        <is>
          <t>/ai-simulation &gt; Operations What-If</t>
        </is>
      </c>
      <c r="D504" s="2" t="inlineStr">
        <is>
          <t>Configure — Simulation date</t>
        </is>
      </c>
      <c r="E504" s="2" t="inlineStr">
        <is>
          <t>P1</t>
        </is>
      </c>
      <c r="F504" s="2" t="inlineStr">
        <is>
          <t>Functional</t>
        </is>
      </c>
      <c r="G504" s="2" t="inlineStr">
        <is>
          <t>Signed in as authorized QA owner; open the listed location; required test data exists.</t>
        </is>
      </c>
      <c r="H504" s="2" t="inlineStr">
        <is>
          <t>QA-SIM</t>
        </is>
      </c>
      <c r="I504" s="2" t="inlineStr">
        <is>
          <t>Open applicable baseline/What-If configuration section; set Simulation date to valid target date; start and reopen/export the run.</t>
        </is>
      </c>
      <c r="J504" s="2" t="inlineStr">
        <is>
          <t>Simulation date is validated and recorded accurately in effective config; matched fields remain synchronized as required.</t>
        </is>
      </c>
      <c r="K504" s="2" t="inlineStr">
        <is>
          <t>Read-only</t>
        </is>
      </c>
      <c r="L504" s="2" t="inlineStr">
        <is>
          <t>frontend/src/app/components/simulation/OperationsWhatIf.tsx</t>
        </is>
      </c>
      <c r="M504" s="2" t="inlineStr">
        <is>
          <t>Not Run</t>
        </is>
      </c>
      <c r="N504" s="2" t="inlineStr"/>
      <c r="O504" s="2" t="inlineStr"/>
      <c r="P504" s="2" t="inlineStr"/>
      <c r="Q504" s="2" t="inlineStr"/>
      <c r="R504" s="2" t="inlineStr"/>
    </row>
    <row r="505" ht="90" customHeight="1">
      <c r="A505" s="3" t="inlineStr">
        <is>
          <t>WHATIF-078</t>
        </is>
      </c>
      <c r="B505" s="3" t="inlineStr">
        <is>
          <t>Operations What-If</t>
        </is>
      </c>
      <c r="C505" s="3" t="inlineStr">
        <is>
          <t>/ai-simulation &gt; Operations What-If</t>
        </is>
      </c>
      <c r="D505" s="3" t="inlineStr">
        <is>
          <t>Configure — Day type</t>
        </is>
      </c>
      <c r="E505" s="3" t="inlineStr">
        <is>
          <t>P1</t>
        </is>
      </c>
      <c r="F505" s="3" t="inlineStr">
        <is>
          <t>Functional</t>
        </is>
      </c>
      <c r="G505" s="3" t="inlineStr">
        <is>
          <t>Signed in as authorized QA owner; open the listed location; required test data exists.</t>
        </is>
      </c>
      <c r="H505" s="3" t="inlineStr">
        <is>
          <t>QA-SIM</t>
        </is>
      </c>
      <c r="I505" s="3" t="inlineStr">
        <is>
          <t>Open applicable baseline/What-If configuration section; set Day type to Weekday / Weekend / Holiday / Payday; start and reopen/export the run.</t>
        </is>
      </c>
      <c r="J505" s="3" t="inlineStr">
        <is>
          <t>Day type is validated and recorded accurately in effective config; matched fields remain synchronized as required.</t>
        </is>
      </c>
      <c r="K505" s="3" t="inlineStr">
        <is>
          <t>Read-only</t>
        </is>
      </c>
      <c r="L505" s="3" t="inlineStr">
        <is>
          <t>frontend/src/app/components/simulation/OperationsWhatIf.tsx</t>
        </is>
      </c>
      <c r="M505" s="3" t="inlineStr">
        <is>
          <t>Not Run</t>
        </is>
      </c>
      <c r="N505" s="3" t="inlineStr"/>
      <c r="O505" s="3" t="inlineStr"/>
      <c r="P505" s="3" t="inlineStr"/>
      <c r="Q505" s="3" t="inlineStr"/>
      <c r="R505" s="3" t="inlineStr"/>
    </row>
    <row r="506" ht="90" customHeight="1">
      <c r="A506" s="2" t="inlineStr">
        <is>
          <t>WHATIF-079</t>
        </is>
      </c>
      <c r="B506" s="2" t="inlineStr">
        <is>
          <t>Operations What-If</t>
        </is>
      </c>
      <c r="C506" s="2" t="inlineStr">
        <is>
          <t>/ai-simulation &gt; Operations What-If</t>
        </is>
      </c>
      <c r="D506" s="2" t="inlineStr">
        <is>
          <t>Configure — Open hour</t>
        </is>
      </c>
      <c r="E506" s="2" t="inlineStr">
        <is>
          <t>P1</t>
        </is>
      </c>
      <c r="F506" s="2" t="inlineStr">
        <is>
          <t>Functional</t>
        </is>
      </c>
      <c r="G506" s="2" t="inlineStr">
        <is>
          <t>Signed in as authorized QA owner; open the listed location; required test data exists.</t>
        </is>
      </c>
      <c r="H506" s="2" t="inlineStr">
        <is>
          <t>QA-SIM</t>
        </is>
      </c>
      <c r="I506" s="2" t="inlineStr">
        <is>
          <t>Open applicable baseline/What-If configuration section; set Open hour to 8; start and reopen/export the run.</t>
        </is>
      </c>
      <c r="J506" s="2" t="inlineStr">
        <is>
          <t>Open hour is validated and recorded accurately in effective config; matched fields remain synchronized as required.</t>
        </is>
      </c>
      <c r="K506" s="2" t="inlineStr">
        <is>
          <t>Read-only</t>
        </is>
      </c>
      <c r="L506" s="2" t="inlineStr">
        <is>
          <t>frontend/src/app/components/simulation/OperationsWhatIf.tsx</t>
        </is>
      </c>
      <c r="M506" s="2" t="inlineStr">
        <is>
          <t>Not Run</t>
        </is>
      </c>
      <c r="N506" s="2" t="inlineStr"/>
      <c r="O506" s="2" t="inlineStr"/>
      <c r="P506" s="2" t="inlineStr"/>
      <c r="Q506" s="2" t="inlineStr"/>
      <c r="R506" s="2" t="inlineStr"/>
    </row>
    <row r="507" ht="90" customHeight="1">
      <c r="A507" s="3" t="inlineStr">
        <is>
          <t>WHATIF-080</t>
        </is>
      </c>
      <c r="B507" s="3" t="inlineStr">
        <is>
          <t>Operations What-If</t>
        </is>
      </c>
      <c r="C507" s="3" t="inlineStr">
        <is>
          <t>/ai-simulation &gt; Operations What-If</t>
        </is>
      </c>
      <c r="D507" s="3" t="inlineStr">
        <is>
          <t>Configure — Operating minutes</t>
        </is>
      </c>
      <c r="E507" s="3" t="inlineStr">
        <is>
          <t>P1</t>
        </is>
      </c>
      <c r="F507" s="3" t="inlineStr">
        <is>
          <t>Functional</t>
        </is>
      </c>
      <c r="G507" s="3" t="inlineStr">
        <is>
          <t>Signed in as authorized QA owner; open the listed location; required test data exists.</t>
        </is>
      </c>
      <c r="H507" s="3" t="inlineStr">
        <is>
          <t>QA-SIM</t>
        </is>
      </c>
      <c r="I507" s="3" t="inlineStr">
        <is>
          <t>Open applicable baseline/What-If configuration section; set Operating minutes to 600; start and reopen/export the run.</t>
        </is>
      </c>
      <c r="J507" s="3" t="inlineStr">
        <is>
          <t>Operating minutes is validated and recorded accurately in effective config; matched fields remain synchronized as required.</t>
        </is>
      </c>
      <c r="K507" s="3" t="inlineStr">
        <is>
          <t>Read-only</t>
        </is>
      </c>
      <c r="L507" s="3" t="inlineStr">
        <is>
          <t>frontend/src/app/components/simulation/OperationsWhatIf.tsx</t>
        </is>
      </c>
      <c r="M507" s="3" t="inlineStr">
        <is>
          <t>Not Run</t>
        </is>
      </c>
      <c r="N507" s="3" t="inlineStr"/>
      <c r="O507" s="3" t="inlineStr"/>
      <c r="P507" s="3" t="inlineStr"/>
      <c r="Q507" s="3" t="inlineStr"/>
      <c r="R507" s="3" t="inlineStr"/>
    </row>
    <row r="508" ht="90" customHeight="1">
      <c r="A508" s="2" t="inlineStr">
        <is>
          <t>WHATIF-081</t>
        </is>
      </c>
      <c r="B508" s="2" t="inlineStr">
        <is>
          <t>Operations What-If</t>
        </is>
      </c>
      <c r="C508" s="2" t="inlineStr">
        <is>
          <t>/ai-simulation &gt; Operations What-If</t>
        </is>
      </c>
      <c r="D508" s="2" t="inlineStr">
        <is>
          <t>Configure — Customer demand</t>
        </is>
      </c>
      <c r="E508" s="2" t="inlineStr">
        <is>
          <t>P1</t>
        </is>
      </c>
      <c r="F508" s="2" t="inlineStr">
        <is>
          <t>Functional</t>
        </is>
      </c>
      <c r="G508" s="2" t="inlineStr">
        <is>
          <t>Signed in as authorized QA owner; open the listed location; required test data exists.</t>
        </is>
      </c>
      <c r="H508" s="2" t="inlineStr">
        <is>
          <t>QA-SIM</t>
        </is>
      </c>
      <c r="I508" s="2" t="inlineStr">
        <is>
          <t>Open applicable baseline/What-If configuration section; set Customer demand to 40; start and reopen/export the run.</t>
        </is>
      </c>
      <c r="J508" s="2" t="inlineStr">
        <is>
          <t>Customer demand is validated and recorded accurately in effective config; matched fields remain synchronized as required.</t>
        </is>
      </c>
      <c r="K508" s="2" t="inlineStr">
        <is>
          <t>Read-only</t>
        </is>
      </c>
      <c r="L508" s="2" t="inlineStr">
        <is>
          <t>frontend/src/app/components/simulation/OperationsWhatIf.tsx</t>
        </is>
      </c>
      <c r="M508" s="2" t="inlineStr">
        <is>
          <t>Not Run</t>
        </is>
      </c>
      <c r="N508" s="2" t="inlineStr"/>
      <c r="O508" s="2" t="inlineStr"/>
      <c r="P508" s="2" t="inlineStr"/>
      <c r="Q508" s="2" t="inlineStr"/>
      <c r="R508" s="2" t="inlineStr"/>
    </row>
    <row r="509" ht="90" customHeight="1">
      <c r="A509" s="3" t="inlineStr">
        <is>
          <t>WHATIF-082</t>
        </is>
      </c>
      <c r="B509" s="3" t="inlineStr">
        <is>
          <t>Operations What-If</t>
        </is>
      </c>
      <c r="C509" s="3" t="inlineStr">
        <is>
          <t>/ai-simulation &gt; Operations What-If</t>
        </is>
      </c>
      <c r="D509" s="3" t="inlineStr">
        <is>
          <t>Configure — Service staff / groomers</t>
        </is>
      </c>
      <c r="E509" s="3" t="inlineStr">
        <is>
          <t>P1</t>
        </is>
      </c>
      <c r="F509" s="3" t="inlineStr">
        <is>
          <t>Functional</t>
        </is>
      </c>
      <c r="G509" s="3" t="inlineStr">
        <is>
          <t>Signed in as authorized QA owner; open the listed location; required test data exists.</t>
        </is>
      </c>
      <c r="H509" s="3" t="inlineStr">
        <is>
          <t>QA-SIM</t>
        </is>
      </c>
      <c r="I509" s="3" t="inlineStr">
        <is>
          <t>Open applicable baseline/What-If configuration section; set Service staff / groomers to 3; start and reopen/export the run.</t>
        </is>
      </c>
      <c r="J509" s="3" t="inlineStr">
        <is>
          <t>Service staff / groomers is validated and recorded accurately in effective config; matched fields remain synchronized as required.</t>
        </is>
      </c>
      <c r="K509" s="3" t="inlineStr">
        <is>
          <t>Read-only</t>
        </is>
      </c>
      <c r="L509" s="3" t="inlineStr">
        <is>
          <t>frontend/src/app/components/simulation/OperationsWhatIf.tsx</t>
        </is>
      </c>
      <c r="M509" s="3" t="inlineStr">
        <is>
          <t>Not Run</t>
        </is>
      </c>
      <c r="N509" s="3" t="inlineStr"/>
      <c r="O509" s="3" t="inlineStr"/>
      <c r="P509" s="3" t="inlineStr"/>
      <c r="Q509" s="3" t="inlineStr"/>
      <c r="R509" s="3" t="inlineStr"/>
    </row>
    <row r="510" ht="90" customHeight="1">
      <c r="A510" s="2" t="inlineStr">
        <is>
          <t>WHATIF-083</t>
        </is>
      </c>
      <c r="B510" s="2" t="inlineStr">
        <is>
          <t>Operations What-If</t>
        </is>
      </c>
      <c r="C510" s="2" t="inlineStr">
        <is>
          <t>/ai-simulation &gt; Operations What-If</t>
        </is>
      </c>
      <c r="D510" s="2" t="inlineStr">
        <is>
          <t>Configure — Service stations</t>
        </is>
      </c>
      <c r="E510" s="2" t="inlineStr">
        <is>
          <t>P1</t>
        </is>
      </c>
      <c r="F510" s="2" t="inlineStr">
        <is>
          <t>Functional</t>
        </is>
      </c>
      <c r="G510" s="2" t="inlineStr">
        <is>
          <t>Signed in as authorized QA owner; open the listed location; required test data exists.</t>
        </is>
      </c>
      <c r="H510" s="2" t="inlineStr">
        <is>
          <t>QA-SIM</t>
        </is>
      </c>
      <c r="I510" s="2" t="inlineStr">
        <is>
          <t>Open applicable baseline/What-If configuration section; set Service stations to 3; start and reopen/export the run.</t>
        </is>
      </c>
      <c r="J510" s="2" t="inlineStr">
        <is>
          <t>Service stations is validated and recorded accurately in effective config; matched fields remain synchronized as required.</t>
        </is>
      </c>
      <c r="K510" s="2" t="inlineStr">
        <is>
          <t>Read-only</t>
        </is>
      </c>
      <c r="L510" s="2" t="inlineStr">
        <is>
          <t>frontend/src/app/components/simulation/OperationsWhatIf.tsx</t>
        </is>
      </c>
      <c r="M510" s="2" t="inlineStr">
        <is>
          <t>Not Run</t>
        </is>
      </c>
      <c r="N510" s="2" t="inlineStr"/>
      <c r="O510" s="2" t="inlineStr"/>
      <c r="P510" s="2" t="inlineStr"/>
      <c r="Q510" s="2" t="inlineStr"/>
      <c r="R510" s="2" t="inlineStr"/>
    </row>
    <row r="511" ht="90" customHeight="1">
      <c r="A511" s="3" t="inlineStr">
        <is>
          <t>WHATIF-084</t>
        </is>
      </c>
      <c r="B511" s="3" t="inlineStr">
        <is>
          <t>Operations What-If</t>
        </is>
      </c>
      <c r="C511" s="3" t="inlineStr">
        <is>
          <t>/ai-simulation &gt; Operations What-If</t>
        </is>
      </c>
      <c r="D511" s="3" t="inlineStr">
        <is>
          <t>Configure — Cafe staff</t>
        </is>
      </c>
      <c r="E511" s="3" t="inlineStr">
        <is>
          <t>P1</t>
        </is>
      </c>
      <c r="F511" s="3" t="inlineStr">
        <is>
          <t>Functional</t>
        </is>
      </c>
      <c r="G511" s="3" t="inlineStr">
        <is>
          <t>Signed in as authorized QA owner; open the listed location; required test data exists.</t>
        </is>
      </c>
      <c r="H511" s="3" t="inlineStr">
        <is>
          <t>QA-SIM</t>
        </is>
      </c>
      <c r="I511" s="3" t="inlineStr">
        <is>
          <t>Open applicable baseline/What-If configuration section; set Cafe staff to 2; start and reopen/export the run.</t>
        </is>
      </c>
      <c r="J511" s="3" t="inlineStr">
        <is>
          <t>Cafe staff is validated and recorded accurately in effective config; matched fields remain synchronized as required.</t>
        </is>
      </c>
      <c r="K511" s="3" t="inlineStr">
        <is>
          <t>Read-only</t>
        </is>
      </c>
      <c r="L511" s="3" t="inlineStr">
        <is>
          <t>frontend/src/app/components/simulation/OperationsWhatIf.tsx</t>
        </is>
      </c>
      <c r="M511" s="3" t="inlineStr">
        <is>
          <t>Not Run</t>
        </is>
      </c>
      <c r="N511" s="3" t="inlineStr"/>
      <c r="O511" s="3" t="inlineStr"/>
      <c r="P511" s="3" t="inlineStr"/>
      <c r="Q511" s="3" t="inlineStr"/>
      <c r="R511" s="3" t="inlineStr"/>
    </row>
    <row r="512" ht="90" customHeight="1">
      <c r="A512" s="2" t="inlineStr">
        <is>
          <t>WHATIF-085</t>
        </is>
      </c>
      <c r="B512" s="2" t="inlineStr">
        <is>
          <t>Operations What-If</t>
        </is>
      </c>
      <c r="C512" s="2" t="inlineStr">
        <is>
          <t>/ai-simulation &gt; Operations What-If</t>
        </is>
      </c>
      <c r="D512" s="2" t="inlineStr">
        <is>
          <t>Configure — Cafe stations</t>
        </is>
      </c>
      <c r="E512" s="2" t="inlineStr">
        <is>
          <t>P1</t>
        </is>
      </c>
      <c r="F512" s="2" t="inlineStr">
        <is>
          <t>Functional</t>
        </is>
      </c>
      <c r="G512" s="2" t="inlineStr">
        <is>
          <t>Signed in as authorized QA owner; open the listed location; required test data exists.</t>
        </is>
      </c>
      <c r="H512" s="2" t="inlineStr">
        <is>
          <t>QA-SIM</t>
        </is>
      </c>
      <c r="I512" s="2" t="inlineStr">
        <is>
          <t>Open applicable baseline/What-If configuration section; set Cafe stations to 2; start and reopen/export the run.</t>
        </is>
      </c>
      <c r="J512" s="2" t="inlineStr">
        <is>
          <t>Cafe stations is validated and recorded accurately in effective config; matched fields remain synchronized as required.</t>
        </is>
      </c>
      <c r="K512" s="2" t="inlineStr">
        <is>
          <t>Read-only</t>
        </is>
      </c>
      <c r="L512" s="2" t="inlineStr">
        <is>
          <t>frontend/src/app/components/simulation/OperationsWhatIf.tsx</t>
        </is>
      </c>
      <c r="M512" s="2" t="inlineStr">
        <is>
          <t>Not Run</t>
        </is>
      </c>
      <c r="N512" s="2" t="inlineStr"/>
      <c r="O512" s="2" t="inlineStr"/>
      <c r="P512" s="2" t="inlineStr"/>
      <c r="Q512" s="2" t="inlineStr"/>
      <c r="R512" s="2" t="inlineStr"/>
    </row>
    <row r="513" ht="90" customHeight="1">
      <c r="A513" s="3" t="inlineStr">
        <is>
          <t>WHATIF-086</t>
        </is>
      </c>
      <c r="B513" s="3" t="inlineStr">
        <is>
          <t>Operations What-If</t>
        </is>
      </c>
      <c r="C513" s="3" t="inlineStr">
        <is>
          <t>/ai-simulation &gt; Operations What-If</t>
        </is>
      </c>
      <c r="D513" s="3" t="inlineStr">
        <is>
          <t>Configure — Cashiers</t>
        </is>
      </c>
      <c r="E513" s="3" t="inlineStr">
        <is>
          <t>P1</t>
        </is>
      </c>
      <c r="F513" s="3" t="inlineStr">
        <is>
          <t>Functional</t>
        </is>
      </c>
      <c r="G513" s="3" t="inlineStr">
        <is>
          <t>Signed in as authorized QA owner; open the listed location; required test data exists.</t>
        </is>
      </c>
      <c r="H513" s="3" t="inlineStr">
        <is>
          <t>QA-SIM</t>
        </is>
      </c>
      <c r="I513" s="3" t="inlineStr">
        <is>
          <t>Open applicable baseline/What-If configuration section; set Cashiers to 1; start and reopen/export the run.</t>
        </is>
      </c>
      <c r="J513" s="3" t="inlineStr">
        <is>
          <t>Cashiers is validated and recorded accurately in effective config; matched fields remain synchronized as required.</t>
        </is>
      </c>
      <c r="K513" s="3" t="inlineStr">
        <is>
          <t>Read-only</t>
        </is>
      </c>
      <c r="L513" s="3" t="inlineStr">
        <is>
          <t>frontend/src/app/components/simulation/OperationsWhatIf.tsx</t>
        </is>
      </c>
      <c r="M513" s="3" t="inlineStr">
        <is>
          <t>Not Run</t>
        </is>
      </c>
      <c r="N513" s="3" t="inlineStr"/>
      <c r="O513" s="3" t="inlineStr"/>
      <c r="P513" s="3" t="inlineStr"/>
      <c r="Q513" s="3" t="inlineStr"/>
      <c r="R513" s="3" t="inlineStr"/>
    </row>
    <row r="514" ht="90" customHeight="1">
      <c r="A514" s="2" t="inlineStr">
        <is>
          <t>WHATIF-087</t>
        </is>
      </c>
      <c r="B514" s="2" t="inlineStr">
        <is>
          <t>Operations What-If</t>
        </is>
      </c>
      <c r="C514" s="2" t="inlineStr">
        <is>
          <t>/ai-simulation &gt; Operations What-If</t>
        </is>
      </c>
      <c r="D514" s="2" t="inlineStr">
        <is>
          <t>Configure — Checkout minutes</t>
        </is>
      </c>
      <c r="E514" s="2" t="inlineStr">
        <is>
          <t>P1</t>
        </is>
      </c>
      <c r="F514" s="2" t="inlineStr">
        <is>
          <t>Functional</t>
        </is>
      </c>
      <c r="G514" s="2" t="inlineStr">
        <is>
          <t>Signed in as authorized QA owner; open the listed location; required test data exists.</t>
        </is>
      </c>
      <c r="H514" s="2" t="inlineStr">
        <is>
          <t>QA-SIM</t>
        </is>
      </c>
      <c r="I514" s="2" t="inlineStr">
        <is>
          <t>Open applicable baseline/What-If configuration section; set Checkout minutes to 3; start and reopen/export the run.</t>
        </is>
      </c>
      <c r="J514" s="2" t="inlineStr">
        <is>
          <t>Checkout minutes is validated and recorded accurately in effective config; matched fields remain synchronized as required.</t>
        </is>
      </c>
      <c r="K514" s="2" t="inlineStr">
        <is>
          <t>Read-only</t>
        </is>
      </c>
      <c r="L514" s="2" t="inlineStr">
        <is>
          <t>frontend/src/app/components/simulation/OperationsWhatIf.tsx</t>
        </is>
      </c>
      <c r="M514" s="2" t="inlineStr">
        <is>
          <t>Not Run</t>
        </is>
      </c>
      <c r="N514" s="2" t="inlineStr"/>
      <c r="O514" s="2" t="inlineStr"/>
      <c r="P514" s="2" t="inlineStr"/>
      <c r="Q514" s="2" t="inlineStr"/>
      <c r="R514" s="2" t="inlineStr"/>
    </row>
    <row r="515" ht="90" customHeight="1">
      <c r="A515" s="3" t="inlineStr">
        <is>
          <t>WHATIF-088</t>
        </is>
      </c>
      <c r="B515" s="3" t="inlineStr">
        <is>
          <t>Operations What-If</t>
        </is>
      </c>
      <c r="C515" s="3" t="inlineStr">
        <is>
          <t>/ai-simulation &gt; Operations What-If</t>
        </is>
      </c>
      <c r="D515" s="3" t="inlineStr">
        <is>
          <t>Configure — Walk-in rate (%)</t>
        </is>
      </c>
      <c r="E515" s="3" t="inlineStr">
        <is>
          <t>P1</t>
        </is>
      </c>
      <c r="F515" s="3" t="inlineStr">
        <is>
          <t>Functional</t>
        </is>
      </c>
      <c r="G515" s="3" t="inlineStr">
        <is>
          <t>Signed in as authorized QA owner; open the listed location; required test data exists.</t>
        </is>
      </c>
      <c r="H515" s="3" t="inlineStr">
        <is>
          <t>QA-SIM</t>
        </is>
      </c>
      <c r="I515" s="3" t="inlineStr">
        <is>
          <t>Open applicable baseline/What-If configuration section; set Walk-in rate (%) to 20; start and reopen/export the run.</t>
        </is>
      </c>
      <c r="J515" s="3" t="inlineStr">
        <is>
          <t>Walk-in rate (%) is validated and recorded accurately in effective config; matched fields remain synchronized as required.</t>
        </is>
      </c>
      <c r="K515" s="3" t="inlineStr">
        <is>
          <t>Read-only</t>
        </is>
      </c>
      <c r="L515" s="3" t="inlineStr">
        <is>
          <t>frontend/src/app/components/simulation/OperationsWhatIf.tsx</t>
        </is>
      </c>
      <c r="M515" s="3" t="inlineStr">
        <is>
          <t>Not Run</t>
        </is>
      </c>
      <c r="N515" s="3" t="inlineStr"/>
      <c r="O515" s="3" t="inlineStr"/>
      <c r="P515" s="3" t="inlineStr"/>
      <c r="Q515" s="3" t="inlineStr"/>
      <c r="R515" s="3" t="inlineStr"/>
    </row>
    <row r="516" ht="90" customHeight="1">
      <c r="A516" s="2" t="inlineStr">
        <is>
          <t>WHATIF-089</t>
        </is>
      </c>
      <c r="B516" s="2" t="inlineStr">
        <is>
          <t>Operations What-If</t>
        </is>
      </c>
      <c r="C516" s="2" t="inlineStr">
        <is>
          <t>/ai-simulation &gt; Operations What-If</t>
        </is>
      </c>
      <c r="D516" s="2" t="inlineStr">
        <is>
          <t>Configure — Cancellation rate (%)</t>
        </is>
      </c>
      <c r="E516" s="2" t="inlineStr">
        <is>
          <t>P1</t>
        </is>
      </c>
      <c r="F516" s="2" t="inlineStr">
        <is>
          <t>Functional</t>
        </is>
      </c>
      <c r="G516" s="2" t="inlineStr">
        <is>
          <t>Signed in as authorized QA owner; open the listed location; required test data exists.</t>
        </is>
      </c>
      <c r="H516" s="2" t="inlineStr">
        <is>
          <t>QA-SIM</t>
        </is>
      </c>
      <c r="I516" s="2" t="inlineStr">
        <is>
          <t>Open applicable baseline/What-If configuration section; set Cancellation rate (%) to 10; start and reopen/export the run.</t>
        </is>
      </c>
      <c r="J516" s="2" t="inlineStr">
        <is>
          <t>Cancellation rate (%) is validated and recorded accurately in effective config; matched fields remain synchronized as required.</t>
        </is>
      </c>
      <c r="K516" s="2" t="inlineStr">
        <is>
          <t>Read-only</t>
        </is>
      </c>
      <c r="L516" s="2" t="inlineStr">
        <is>
          <t>frontend/src/app/components/simulation/OperationsWhatIf.tsx</t>
        </is>
      </c>
      <c r="M516" s="2" t="inlineStr">
        <is>
          <t>Not Run</t>
        </is>
      </c>
      <c r="N516" s="2" t="inlineStr"/>
      <c r="O516" s="2" t="inlineStr"/>
      <c r="P516" s="2" t="inlineStr"/>
      <c r="Q516" s="2" t="inlineStr"/>
      <c r="R516" s="2" t="inlineStr"/>
    </row>
    <row r="517" ht="90" customHeight="1">
      <c r="A517" s="3" t="inlineStr">
        <is>
          <t>WHATIF-090</t>
        </is>
      </c>
      <c r="B517" s="3" t="inlineStr">
        <is>
          <t>Operations What-If</t>
        </is>
      </c>
      <c r="C517" s="3" t="inlineStr">
        <is>
          <t>/ai-simulation &gt; Operations What-If</t>
        </is>
      </c>
      <c r="D517" s="3" t="inlineStr">
        <is>
          <t>Configure — No-show rate (%)</t>
        </is>
      </c>
      <c r="E517" s="3" t="inlineStr">
        <is>
          <t>P1</t>
        </is>
      </c>
      <c r="F517" s="3" t="inlineStr">
        <is>
          <t>Functional</t>
        </is>
      </c>
      <c r="G517" s="3" t="inlineStr">
        <is>
          <t>Signed in as authorized QA owner; open the listed location; required test data exists.</t>
        </is>
      </c>
      <c r="H517" s="3" t="inlineStr">
        <is>
          <t>QA-SIM</t>
        </is>
      </c>
      <c r="I517" s="3" t="inlineStr">
        <is>
          <t>Open applicable baseline/What-If configuration section; set No-show rate (%) to 10; start and reopen/export the run.</t>
        </is>
      </c>
      <c r="J517" s="3" t="inlineStr">
        <is>
          <t>No-show rate (%) is validated and recorded accurately in effective config; matched fields remain synchronized as required.</t>
        </is>
      </c>
      <c r="K517" s="3" t="inlineStr">
        <is>
          <t>Read-only</t>
        </is>
      </c>
      <c r="L517" s="3" t="inlineStr">
        <is>
          <t>frontend/src/app/components/simulation/OperationsWhatIf.tsx</t>
        </is>
      </c>
      <c r="M517" s="3" t="inlineStr">
        <is>
          <t>Not Run</t>
        </is>
      </c>
      <c r="N517" s="3" t="inlineStr"/>
      <c r="O517" s="3" t="inlineStr"/>
      <c r="P517" s="3" t="inlineStr"/>
      <c r="Q517" s="3" t="inlineStr"/>
      <c r="R517" s="3" t="inlineStr"/>
    </row>
    <row r="518" ht="90" customHeight="1">
      <c r="A518" s="2" t="inlineStr">
        <is>
          <t>WHATIF-091</t>
        </is>
      </c>
      <c r="B518" s="2" t="inlineStr">
        <is>
          <t>Operations What-If</t>
        </is>
      </c>
      <c r="C518" s="2" t="inlineStr">
        <is>
          <t>/ai-simulation &gt; Operations What-If</t>
        </is>
      </c>
      <c r="D518" s="2" t="inlineStr">
        <is>
          <t>Configure — Late rate (%)</t>
        </is>
      </c>
      <c r="E518" s="2" t="inlineStr">
        <is>
          <t>P1</t>
        </is>
      </c>
      <c r="F518" s="2" t="inlineStr">
        <is>
          <t>Functional</t>
        </is>
      </c>
      <c r="G518" s="2" t="inlineStr">
        <is>
          <t>Signed in as authorized QA owner; open the listed location; required test data exists.</t>
        </is>
      </c>
      <c r="H518" s="2" t="inlineStr">
        <is>
          <t>QA-SIM</t>
        </is>
      </c>
      <c r="I518" s="2" t="inlineStr">
        <is>
          <t>Open applicable baseline/What-If configuration section; set Late rate (%) to 10; start and reopen/export the run.</t>
        </is>
      </c>
      <c r="J518" s="2" t="inlineStr">
        <is>
          <t>Late rate (%) is validated and recorded accurately in effective config; matched fields remain synchronized as required.</t>
        </is>
      </c>
      <c r="K518" s="2" t="inlineStr">
        <is>
          <t>Read-only</t>
        </is>
      </c>
      <c r="L518" s="2" t="inlineStr">
        <is>
          <t>frontend/src/app/components/simulation/OperationsWhatIf.tsx</t>
        </is>
      </c>
      <c r="M518" s="2" t="inlineStr">
        <is>
          <t>Not Run</t>
        </is>
      </c>
      <c r="N518" s="2" t="inlineStr"/>
      <c r="O518" s="2" t="inlineStr"/>
      <c r="P518" s="2" t="inlineStr"/>
      <c r="Q518" s="2" t="inlineStr"/>
      <c r="R518" s="2" t="inlineStr"/>
    </row>
    <row r="519" ht="90" customHeight="1">
      <c r="A519" s="3" t="inlineStr">
        <is>
          <t>WHATIF-092</t>
        </is>
      </c>
      <c r="B519" s="3" t="inlineStr">
        <is>
          <t>Operations What-If</t>
        </is>
      </c>
      <c r="C519" s="3" t="inlineStr">
        <is>
          <t>/ai-simulation &gt; Operations What-If</t>
        </is>
      </c>
      <c r="D519" s="3" t="inlineStr">
        <is>
          <t>Configure — Late minutes</t>
        </is>
      </c>
      <c r="E519" s="3" t="inlineStr">
        <is>
          <t>P1</t>
        </is>
      </c>
      <c r="F519" s="3" t="inlineStr">
        <is>
          <t>Functional</t>
        </is>
      </c>
      <c r="G519" s="3" t="inlineStr">
        <is>
          <t>Signed in as authorized QA owner; open the listed location; required test data exists.</t>
        </is>
      </c>
      <c r="H519" s="3" t="inlineStr">
        <is>
          <t>QA-SIM</t>
        </is>
      </c>
      <c r="I519" s="3" t="inlineStr">
        <is>
          <t>Open applicable baseline/What-If configuration section; set Late minutes to 15; start and reopen/export the run.</t>
        </is>
      </c>
      <c r="J519" s="3" t="inlineStr">
        <is>
          <t>Late minutes is validated and recorded accurately in effective config; matched fields remain synchronized as required.</t>
        </is>
      </c>
      <c r="K519" s="3" t="inlineStr">
        <is>
          <t>Read-only</t>
        </is>
      </c>
      <c r="L519" s="3" t="inlineStr">
        <is>
          <t>frontend/src/app/components/simulation/OperationsWhatIf.tsx</t>
        </is>
      </c>
      <c r="M519" s="3" t="inlineStr">
        <is>
          <t>Not Run</t>
        </is>
      </c>
      <c r="N519" s="3" t="inlineStr"/>
      <c r="O519" s="3" t="inlineStr"/>
      <c r="P519" s="3" t="inlineStr"/>
      <c r="Q519" s="3" t="inlineStr"/>
      <c r="R519" s="3" t="inlineStr"/>
    </row>
    <row r="520" ht="90" customHeight="1">
      <c r="A520" s="2" t="inlineStr">
        <is>
          <t>WHATIF-093</t>
        </is>
      </c>
      <c r="B520" s="2" t="inlineStr">
        <is>
          <t>Operations What-If</t>
        </is>
      </c>
      <c r="C520" s="2" t="inlineStr">
        <is>
          <t>/ai-simulation &gt; Operations What-If</t>
        </is>
      </c>
      <c r="D520" s="2" t="inlineStr">
        <is>
          <t>Configure — Patience minutes</t>
        </is>
      </c>
      <c r="E520" s="2" t="inlineStr">
        <is>
          <t>P1</t>
        </is>
      </c>
      <c r="F520" s="2" t="inlineStr">
        <is>
          <t>Functional</t>
        </is>
      </c>
      <c r="G520" s="2" t="inlineStr">
        <is>
          <t>Signed in as authorized QA owner; open the listed location; required test data exists.</t>
        </is>
      </c>
      <c r="H520" s="2" t="inlineStr">
        <is>
          <t>QA-SIM</t>
        </is>
      </c>
      <c r="I520" s="2" t="inlineStr">
        <is>
          <t>Open applicable baseline/What-If configuration section; set Patience minutes to 60; start and reopen/export the run.</t>
        </is>
      </c>
      <c r="J520" s="2" t="inlineStr">
        <is>
          <t>Patience minutes is validated and recorded accurately in effective config; matched fields remain synchronized as required.</t>
        </is>
      </c>
      <c r="K520" s="2" t="inlineStr">
        <is>
          <t>Read-only</t>
        </is>
      </c>
      <c r="L520" s="2" t="inlineStr">
        <is>
          <t>frontend/src/app/components/simulation/OperationsWhatIf.tsx</t>
        </is>
      </c>
      <c r="M520" s="2" t="inlineStr">
        <is>
          <t>Not Run</t>
        </is>
      </c>
      <c r="N520" s="2" t="inlineStr"/>
      <c r="O520" s="2" t="inlineStr"/>
      <c r="P520" s="2" t="inlineStr"/>
      <c r="Q520" s="2" t="inlineStr"/>
      <c r="R520" s="2" t="inlineStr"/>
    </row>
    <row r="521" ht="90" customHeight="1">
      <c r="A521" s="3" t="inlineStr">
        <is>
          <t>WHATIF-094</t>
        </is>
      </c>
      <c r="B521" s="3" t="inlineStr">
        <is>
          <t>Operations What-If</t>
        </is>
      </c>
      <c r="C521" s="3" t="inlineStr">
        <is>
          <t>/ai-simulation &gt; Operations What-If</t>
        </is>
      </c>
      <c r="D521" s="3" t="inlineStr">
        <is>
          <t>Configure — Wait warning threshold</t>
        </is>
      </c>
      <c r="E521" s="3" t="inlineStr">
        <is>
          <t>P1</t>
        </is>
      </c>
      <c r="F521" s="3" t="inlineStr">
        <is>
          <t>Functional</t>
        </is>
      </c>
      <c r="G521" s="3" t="inlineStr">
        <is>
          <t>Signed in as authorized QA owner; open the listed location; required test data exists.</t>
        </is>
      </c>
      <c r="H521" s="3" t="inlineStr">
        <is>
          <t>QA-SIM</t>
        </is>
      </c>
      <c r="I521" s="3" t="inlineStr">
        <is>
          <t>Open applicable baseline/What-If configuration section; set Wait warning threshold to 20; start and reopen/export the run.</t>
        </is>
      </c>
      <c r="J521" s="3" t="inlineStr">
        <is>
          <t>Wait warning threshold is validated and recorded accurately in effective config; matched fields remain synchronized as required.</t>
        </is>
      </c>
      <c r="K521" s="3" t="inlineStr">
        <is>
          <t>Read-only</t>
        </is>
      </c>
      <c r="L521" s="3" t="inlineStr">
        <is>
          <t>frontend/src/app/components/simulation/OperationsWhatIf.tsx</t>
        </is>
      </c>
      <c r="M521" s="3" t="inlineStr">
        <is>
          <t>Not Run</t>
        </is>
      </c>
      <c r="N521" s="3" t="inlineStr"/>
      <c r="O521" s="3" t="inlineStr"/>
      <c r="P521" s="3" t="inlineStr"/>
      <c r="Q521" s="3" t="inlineStr"/>
      <c r="R521" s="3" t="inlineStr"/>
    </row>
    <row r="522" ht="90" customHeight="1">
      <c r="A522" s="2" t="inlineStr">
        <is>
          <t>WHATIF-095</t>
        </is>
      </c>
      <c r="B522" s="2" t="inlineStr">
        <is>
          <t>Operations What-If</t>
        </is>
      </c>
      <c r="C522" s="2" t="inlineStr">
        <is>
          <t>/ai-simulation &gt; Operations What-If</t>
        </is>
      </c>
      <c r="D522" s="2" t="inlineStr">
        <is>
          <t>Configure — Waiting capacity</t>
        </is>
      </c>
      <c r="E522" s="2" t="inlineStr">
        <is>
          <t>P1</t>
        </is>
      </c>
      <c r="F522" s="2" t="inlineStr">
        <is>
          <t>Functional</t>
        </is>
      </c>
      <c r="G522" s="2" t="inlineStr">
        <is>
          <t>Signed in as authorized QA owner; open the listed location; required test data exists.</t>
        </is>
      </c>
      <c r="H522" s="2" t="inlineStr">
        <is>
          <t>QA-SIM</t>
        </is>
      </c>
      <c r="I522" s="2" t="inlineStr">
        <is>
          <t>Open applicable baseline/What-If configuration section; set Waiting capacity to 20; start and reopen/export the run.</t>
        </is>
      </c>
      <c r="J522" s="2" t="inlineStr">
        <is>
          <t>Waiting capacity is validated and recorded accurately in effective config; matched fields remain synchronized as required.</t>
        </is>
      </c>
      <c r="K522" s="2" t="inlineStr">
        <is>
          <t>Read-only</t>
        </is>
      </c>
      <c r="L522" s="2" t="inlineStr">
        <is>
          <t>frontend/src/app/components/simulation/OperationsWhatIf.tsx</t>
        </is>
      </c>
      <c r="M522" s="2" t="inlineStr">
        <is>
          <t>Not Run</t>
        </is>
      </c>
      <c r="N522" s="2" t="inlineStr"/>
      <c r="O522" s="2" t="inlineStr"/>
      <c r="P522" s="2" t="inlineStr"/>
      <c r="Q522" s="2" t="inlineStr"/>
      <c r="R522" s="2" t="inlineStr"/>
    </row>
    <row r="523" ht="90" customHeight="1">
      <c r="A523" s="3" t="inlineStr">
        <is>
          <t>WHATIF-096</t>
        </is>
      </c>
      <c r="B523" s="3" t="inlineStr">
        <is>
          <t>Operations What-If</t>
        </is>
      </c>
      <c r="C523" s="3" t="inlineStr">
        <is>
          <t>/ai-simulation &gt; Operations What-If</t>
        </is>
      </c>
      <c r="D523" s="3" t="inlineStr">
        <is>
          <t>Configure — Service inventory</t>
        </is>
      </c>
      <c r="E523" s="3" t="inlineStr">
        <is>
          <t>P1</t>
        </is>
      </c>
      <c r="F523" s="3" t="inlineStr">
        <is>
          <t>Functional</t>
        </is>
      </c>
      <c r="G523" s="3" t="inlineStr">
        <is>
          <t>Signed in as authorized QA owner; open the listed location; required test data exists.</t>
        </is>
      </c>
      <c r="H523" s="3" t="inlineStr">
        <is>
          <t>QA-SIM</t>
        </is>
      </c>
      <c r="I523" s="3" t="inlineStr">
        <is>
          <t>Open applicable baseline/What-If configuration section; set Service inventory to 100; start and reopen/export the run.</t>
        </is>
      </c>
      <c r="J523" s="3" t="inlineStr">
        <is>
          <t>Service inventory is validated and recorded accurately in effective config; matched fields remain synchronized as required.</t>
        </is>
      </c>
      <c r="K523" s="3" t="inlineStr">
        <is>
          <t>Read-only</t>
        </is>
      </c>
      <c r="L523" s="3" t="inlineStr">
        <is>
          <t>frontend/src/app/components/simulation/OperationsWhatIf.tsx</t>
        </is>
      </c>
      <c r="M523" s="3" t="inlineStr">
        <is>
          <t>Not Run</t>
        </is>
      </c>
      <c r="N523" s="3" t="inlineStr"/>
      <c r="O523" s="3" t="inlineStr"/>
      <c r="P523" s="3" t="inlineStr"/>
      <c r="Q523" s="3" t="inlineStr"/>
      <c r="R523" s="3" t="inlineStr"/>
    </row>
    <row r="524" ht="90" customHeight="1">
      <c r="A524" s="2" t="inlineStr">
        <is>
          <t>WHATIF-097</t>
        </is>
      </c>
      <c r="B524" s="2" t="inlineStr">
        <is>
          <t>Operations What-If</t>
        </is>
      </c>
      <c r="C524" s="2" t="inlineStr">
        <is>
          <t>/ai-simulation &gt; Operations What-If</t>
        </is>
      </c>
      <c r="D524" s="2" t="inlineStr">
        <is>
          <t>Configure — Cafe inventory</t>
        </is>
      </c>
      <c r="E524" s="2" t="inlineStr">
        <is>
          <t>P1</t>
        </is>
      </c>
      <c r="F524" s="2" t="inlineStr">
        <is>
          <t>Functional</t>
        </is>
      </c>
      <c r="G524" s="2" t="inlineStr">
        <is>
          <t>Signed in as authorized QA owner; open the listed location; required test data exists.</t>
        </is>
      </c>
      <c r="H524" s="2" t="inlineStr">
        <is>
          <t>QA-SIM</t>
        </is>
      </c>
      <c r="I524" s="2" t="inlineStr">
        <is>
          <t>Open applicable baseline/What-If configuration section; set Cafe inventory to 100; start and reopen/export the run.</t>
        </is>
      </c>
      <c r="J524" s="2" t="inlineStr">
        <is>
          <t>Cafe inventory is validated and recorded accurately in effective config; matched fields remain synchronized as required.</t>
        </is>
      </c>
      <c r="K524" s="2" t="inlineStr">
        <is>
          <t>Read-only</t>
        </is>
      </c>
      <c r="L524" s="2" t="inlineStr">
        <is>
          <t>frontend/src/app/components/simulation/OperationsWhatIf.tsx</t>
        </is>
      </c>
      <c r="M524" s="2" t="inlineStr">
        <is>
          <t>Not Run</t>
        </is>
      </c>
      <c r="N524" s="2" t="inlineStr"/>
      <c r="O524" s="2" t="inlineStr"/>
      <c r="P524" s="2" t="inlineStr"/>
      <c r="Q524" s="2" t="inlineStr"/>
      <c r="R524" s="2" t="inlineStr"/>
    </row>
    <row r="525" ht="90" customHeight="1">
      <c r="A525" s="3" t="inlineStr">
        <is>
          <t>WHATIF-098</t>
        </is>
      </c>
      <c r="B525" s="3" t="inlineStr">
        <is>
          <t>Operations What-If</t>
        </is>
      </c>
      <c r="C525" s="3" t="inlineStr">
        <is>
          <t>/ai-simulation &gt; Operations What-If</t>
        </is>
      </c>
      <c r="D525" s="3" t="inlineStr">
        <is>
          <t>Configure — Payment failure rate (%)</t>
        </is>
      </c>
      <c r="E525" s="3" t="inlineStr">
        <is>
          <t>P1</t>
        </is>
      </c>
      <c r="F525" s="3" t="inlineStr">
        <is>
          <t>Functional</t>
        </is>
      </c>
      <c r="G525" s="3" t="inlineStr">
        <is>
          <t>Signed in as authorized QA owner; open the listed location; required test data exists.</t>
        </is>
      </c>
      <c r="H525" s="3" t="inlineStr">
        <is>
          <t>QA-SIM</t>
        </is>
      </c>
      <c r="I525" s="3" t="inlineStr">
        <is>
          <t>Open applicable baseline/What-If configuration section; set Payment failure rate (%) to 5; start and reopen/export the run.</t>
        </is>
      </c>
      <c r="J525" s="3" t="inlineStr">
        <is>
          <t>Payment failure rate (%) is validated and recorded accurately in effective config; matched fields remain synchronized as required.</t>
        </is>
      </c>
      <c r="K525" s="3" t="inlineStr">
        <is>
          <t>Read-only</t>
        </is>
      </c>
      <c r="L525" s="3" t="inlineStr">
        <is>
          <t>frontend/src/app/components/simulation/OperationsWhatIf.tsx</t>
        </is>
      </c>
      <c r="M525" s="3" t="inlineStr">
        <is>
          <t>Not Run</t>
        </is>
      </c>
      <c r="N525" s="3" t="inlineStr"/>
      <c r="O525" s="3" t="inlineStr"/>
      <c r="P525" s="3" t="inlineStr"/>
      <c r="Q525" s="3" t="inlineStr"/>
      <c r="R525" s="3" t="inlineStr"/>
    </row>
    <row r="526" ht="90" customHeight="1">
      <c r="A526" s="2" t="inlineStr">
        <is>
          <t>WHATIF-099</t>
        </is>
      </c>
      <c r="B526" s="2" t="inlineStr">
        <is>
          <t>Operations What-If</t>
        </is>
      </c>
      <c r="C526" s="2" t="inlineStr">
        <is>
          <t>/ai-simulation &gt; Operations What-If</t>
        </is>
      </c>
      <c r="D526" s="2" t="inlineStr">
        <is>
          <t>Configure — Random seed</t>
        </is>
      </c>
      <c r="E526" s="2" t="inlineStr">
        <is>
          <t>P1</t>
        </is>
      </c>
      <c r="F526" s="2" t="inlineStr">
        <is>
          <t>Functional</t>
        </is>
      </c>
      <c r="G526" s="2" t="inlineStr">
        <is>
          <t>Signed in as authorized QA owner; open the listed location; required test data exists.</t>
        </is>
      </c>
      <c r="H526" s="2" t="inlineStr">
        <is>
          <t>QA-SIM</t>
        </is>
      </c>
      <c r="I526" s="2" t="inlineStr">
        <is>
          <t>Open applicable baseline/What-If configuration section; set Random seed to 12345; start and reopen/export the run.</t>
        </is>
      </c>
      <c r="J526" s="2" t="inlineStr">
        <is>
          <t>Random seed is validated and recorded accurately in effective config; matched fields remain synchronized as required.</t>
        </is>
      </c>
      <c r="K526" s="2" t="inlineStr">
        <is>
          <t>Read-only</t>
        </is>
      </c>
      <c r="L526" s="2" t="inlineStr">
        <is>
          <t>frontend/src/app/components/simulation/OperationsWhatIf.tsx</t>
        </is>
      </c>
      <c r="M526" s="2" t="inlineStr">
        <is>
          <t>Not Run</t>
        </is>
      </c>
      <c r="N526" s="2" t="inlineStr"/>
      <c r="O526" s="2" t="inlineStr"/>
      <c r="P526" s="2" t="inlineStr"/>
      <c r="Q526" s="2" t="inlineStr"/>
      <c r="R526" s="2" t="inlineStr"/>
    </row>
    <row r="527" ht="90" customHeight="1">
      <c r="A527" s="3" t="inlineStr">
        <is>
          <t>WHATIF-100</t>
        </is>
      </c>
      <c r="B527" s="3" t="inlineStr">
        <is>
          <t>Operations What-If</t>
        </is>
      </c>
      <c r="C527" s="3" t="inlineStr">
        <is>
          <t>/ai-simulation &gt; Operations What-If</t>
        </is>
      </c>
      <c r="D527" s="3" t="inlineStr">
        <is>
          <t>Configuration boundary — negative demand</t>
        </is>
      </c>
      <c r="E527" s="3" t="inlineStr">
        <is>
          <t>P1</t>
        </is>
      </c>
      <c r="F527" s="3" t="inlineStr">
        <is>
          <t>Negative</t>
        </is>
      </c>
      <c r="G527" s="3" t="inlineStr">
        <is>
          <t>Signed in as authorized QA owner; open the listed location; required test data exists.</t>
        </is>
      </c>
      <c r="H527" s="3" t="inlineStr">
        <is>
          <t>QA-BASE</t>
        </is>
      </c>
      <c r="I527" s="3" t="inlineStr">
        <is>
          <t>Enter negative demand in corresponding field; attempt Load inputs / Start simulation.</t>
        </is>
      </c>
      <c r="J527" s="3" t="inlineStr">
        <is>
          <t>Invalid value rejected or visibly bounded according to explicit field rules; no silent invalid run, hang, NaN or corrupted saved state.</t>
        </is>
      </c>
      <c r="K527" s="3" t="inlineStr">
        <is>
          <t>Read-only</t>
        </is>
      </c>
      <c r="L527" s="3" t="inlineStr">
        <is>
          <t>frontend/src/app/components/simulation/OperationsWhatIf.tsx</t>
        </is>
      </c>
      <c r="M527" s="3" t="inlineStr">
        <is>
          <t>Not Run</t>
        </is>
      </c>
      <c r="N527" s="3" t="inlineStr"/>
      <c r="O527" s="3" t="inlineStr"/>
      <c r="P527" s="3" t="inlineStr"/>
      <c r="Q527" s="3" t="inlineStr"/>
      <c r="R527" s="3" t="inlineStr"/>
    </row>
    <row r="528" ht="90" customHeight="1">
      <c r="A528" s="2" t="inlineStr">
        <is>
          <t>WHATIF-101</t>
        </is>
      </c>
      <c r="B528" s="2" t="inlineStr">
        <is>
          <t>Operations What-If</t>
        </is>
      </c>
      <c r="C528" s="2" t="inlineStr">
        <is>
          <t>/ai-simulation &gt; Operations What-If</t>
        </is>
      </c>
      <c r="D528" s="2" t="inlineStr">
        <is>
          <t>Configuration boundary — negative staff/stations</t>
        </is>
      </c>
      <c r="E528" s="2" t="inlineStr">
        <is>
          <t>P1</t>
        </is>
      </c>
      <c r="F528" s="2" t="inlineStr">
        <is>
          <t>Negative</t>
        </is>
      </c>
      <c r="G528" s="2" t="inlineStr">
        <is>
          <t>Signed in as authorized QA owner; open the listed location; required test data exists.</t>
        </is>
      </c>
      <c r="H528" s="2" t="inlineStr">
        <is>
          <t>QA-BASE</t>
        </is>
      </c>
      <c r="I528" s="2" t="inlineStr">
        <is>
          <t>Enter negative staff/stations in corresponding field; attempt Load inputs / Start simulation.</t>
        </is>
      </c>
      <c r="J528" s="2" t="inlineStr">
        <is>
          <t>Invalid value rejected or visibly bounded according to explicit field rules; no silent invalid run, hang, NaN or corrupted saved state.</t>
        </is>
      </c>
      <c r="K528" s="2" t="inlineStr">
        <is>
          <t>Read-only</t>
        </is>
      </c>
      <c r="L528" s="2" t="inlineStr">
        <is>
          <t>frontend/src/app/components/simulation/OperationsWhatIf.tsx</t>
        </is>
      </c>
      <c r="M528" s="2" t="inlineStr">
        <is>
          <t>Not Run</t>
        </is>
      </c>
      <c r="N528" s="2" t="inlineStr"/>
      <c r="O528" s="2" t="inlineStr"/>
      <c r="P528" s="2" t="inlineStr"/>
      <c r="Q528" s="2" t="inlineStr"/>
      <c r="R528" s="2" t="inlineStr"/>
    </row>
    <row r="529" ht="90" customHeight="1">
      <c r="A529" s="3" t="inlineStr">
        <is>
          <t>WHATIF-102</t>
        </is>
      </c>
      <c r="B529" s="3" t="inlineStr">
        <is>
          <t>Operations What-If</t>
        </is>
      </c>
      <c r="C529" s="3" t="inlineStr">
        <is>
          <t>/ai-simulation &gt; Operations What-If</t>
        </is>
      </c>
      <c r="D529" s="3" t="inlineStr">
        <is>
          <t>Configuration boundary — rate below 0</t>
        </is>
      </c>
      <c r="E529" s="3" t="inlineStr">
        <is>
          <t>P1</t>
        </is>
      </c>
      <c r="F529" s="3" t="inlineStr">
        <is>
          <t>Negative</t>
        </is>
      </c>
      <c r="G529" s="3" t="inlineStr">
        <is>
          <t>Signed in as authorized QA owner; open the listed location; required test data exists.</t>
        </is>
      </c>
      <c r="H529" s="3" t="inlineStr">
        <is>
          <t>QA-BASE</t>
        </is>
      </c>
      <c r="I529" s="3" t="inlineStr">
        <is>
          <t>Enter rate below 0 in corresponding field; attempt Load inputs / Start simulation.</t>
        </is>
      </c>
      <c r="J529" s="3" t="inlineStr">
        <is>
          <t>Invalid value rejected or visibly bounded according to explicit field rules; no silent invalid run, hang, NaN or corrupted saved state.</t>
        </is>
      </c>
      <c r="K529" s="3" t="inlineStr">
        <is>
          <t>Read-only</t>
        </is>
      </c>
      <c r="L529" s="3" t="inlineStr">
        <is>
          <t>frontend/src/app/components/simulation/OperationsWhatIf.tsx</t>
        </is>
      </c>
      <c r="M529" s="3" t="inlineStr">
        <is>
          <t>Not Run</t>
        </is>
      </c>
      <c r="N529" s="3" t="inlineStr"/>
      <c r="O529" s="3" t="inlineStr"/>
      <c r="P529" s="3" t="inlineStr"/>
      <c r="Q529" s="3" t="inlineStr"/>
      <c r="R529" s="3" t="inlineStr"/>
    </row>
    <row r="530" ht="90" customHeight="1">
      <c r="A530" s="2" t="inlineStr">
        <is>
          <t>WHATIF-103</t>
        </is>
      </c>
      <c r="B530" s="2" t="inlineStr">
        <is>
          <t>Operations What-If</t>
        </is>
      </c>
      <c r="C530" s="2" t="inlineStr">
        <is>
          <t>/ai-simulation &gt; Operations What-If</t>
        </is>
      </c>
      <c r="D530" s="2" t="inlineStr">
        <is>
          <t>Configuration boundary — rate above 100</t>
        </is>
      </c>
      <c r="E530" s="2" t="inlineStr">
        <is>
          <t>P1</t>
        </is>
      </c>
      <c r="F530" s="2" t="inlineStr">
        <is>
          <t>Negative</t>
        </is>
      </c>
      <c r="G530" s="2" t="inlineStr">
        <is>
          <t>Signed in as authorized QA owner; open the listed location; required test data exists.</t>
        </is>
      </c>
      <c r="H530" s="2" t="inlineStr">
        <is>
          <t>QA-BASE</t>
        </is>
      </c>
      <c r="I530" s="2" t="inlineStr">
        <is>
          <t>Enter rate above 100 in corresponding field; attempt Load inputs / Start simulation.</t>
        </is>
      </c>
      <c r="J530" s="2" t="inlineStr">
        <is>
          <t>Invalid value rejected or visibly bounded according to explicit field rules; no silent invalid run, hang, NaN or corrupted saved state.</t>
        </is>
      </c>
      <c r="K530" s="2" t="inlineStr">
        <is>
          <t>Read-only</t>
        </is>
      </c>
      <c r="L530" s="2" t="inlineStr">
        <is>
          <t>frontend/src/app/components/simulation/OperationsWhatIf.tsx</t>
        </is>
      </c>
      <c r="M530" s="2" t="inlineStr">
        <is>
          <t>Not Run</t>
        </is>
      </c>
      <c r="N530" s="2" t="inlineStr"/>
      <c r="O530" s="2" t="inlineStr"/>
      <c r="P530" s="2" t="inlineStr"/>
      <c r="Q530" s="2" t="inlineStr"/>
      <c r="R530" s="2" t="inlineStr"/>
    </row>
    <row r="531" ht="90" customHeight="1">
      <c r="A531" s="3" t="inlineStr">
        <is>
          <t>WHATIF-104</t>
        </is>
      </c>
      <c r="B531" s="3" t="inlineStr">
        <is>
          <t>Operations What-If</t>
        </is>
      </c>
      <c r="C531" s="3" t="inlineStr">
        <is>
          <t>/ai-simulation &gt; Operations What-If</t>
        </is>
      </c>
      <c r="D531" s="3" t="inlineStr">
        <is>
          <t>Configuration boundary — duration 0 or negative</t>
        </is>
      </c>
      <c r="E531" s="3" t="inlineStr">
        <is>
          <t>P1</t>
        </is>
      </c>
      <c r="F531" s="3" t="inlineStr">
        <is>
          <t>Negative</t>
        </is>
      </c>
      <c r="G531" s="3" t="inlineStr">
        <is>
          <t>Signed in as authorized QA owner; open the listed location; required test data exists.</t>
        </is>
      </c>
      <c r="H531" s="3" t="inlineStr">
        <is>
          <t>QA-BASE</t>
        </is>
      </c>
      <c r="I531" s="3" t="inlineStr">
        <is>
          <t>Enter duration 0 or negative in corresponding field; attempt Load inputs / Start simulation.</t>
        </is>
      </c>
      <c r="J531" s="3" t="inlineStr">
        <is>
          <t>Invalid value rejected or visibly bounded according to explicit field rules; no silent invalid run, hang, NaN or corrupted saved state.</t>
        </is>
      </c>
      <c r="K531" s="3" t="inlineStr">
        <is>
          <t>Read-only</t>
        </is>
      </c>
      <c r="L531" s="3" t="inlineStr">
        <is>
          <t>frontend/src/app/components/simulation/OperationsWhatIf.tsx</t>
        </is>
      </c>
      <c r="M531" s="3" t="inlineStr">
        <is>
          <t>Not Run</t>
        </is>
      </c>
      <c r="N531" s="3" t="inlineStr"/>
      <c r="O531" s="3" t="inlineStr"/>
      <c r="P531" s="3" t="inlineStr"/>
      <c r="Q531" s="3" t="inlineStr"/>
      <c r="R531" s="3" t="inlineStr"/>
    </row>
    <row r="532" ht="90" customHeight="1">
      <c r="A532" s="2" t="inlineStr">
        <is>
          <t>WHATIF-105</t>
        </is>
      </c>
      <c r="B532" s="2" t="inlineStr">
        <is>
          <t>Operations What-If</t>
        </is>
      </c>
      <c r="C532" s="2" t="inlineStr">
        <is>
          <t>/ai-simulation &gt; Operations What-If</t>
        </is>
      </c>
      <c r="D532" s="2" t="inlineStr">
        <is>
          <t>Configuration boundary — blank required value</t>
        </is>
      </c>
      <c r="E532" s="2" t="inlineStr">
        <is>
          <t>P1</t>
        </is>
      </c>
      <c r="F532" s="2" t="inlineStr">
        <is>
          <t>Negative</t>
        </is>
      </c>
      <c r="G532" s="2" t="inlineStr">
        <is>
          <t>Signed in as authorized QA owner; open the listed location; required test data exists.</t>
        </is>
      </c>
      <c r="H532" s="2" t="inlineStr">
        <is>
          <t>QA-BASE</t>
        </is>
      </c>
      <c r="I532" s="2" t="inlineStr">
        <is>
          <t>Enter blank required value in corresponding field; attempt Load inputs / Start simulation.</t>
        </is>
      </c>
      <c r="J532" s="2" t="inlineStr">
        <is>
          <t>Invalid value rejected or visibly bounded according to explicit field rules; no silent invalid run, hang, NaN or corrupted saved state.</t>
        </is>
      </c>
      <c r="K532" s="2" t="inlineStr">
        <is>
          <t>Read-only</t>
        </is>
      </c>
      <c r="L532" s="2" t="inlineStr">
        <is>
          <t>frontend/src/app/components/simulation/OperationsWhatIf.tsx</t>
        </is>
      </c>
      <c r="M532" s="2" t="inlineStr">
        <is>
          <t>Not Run</t>
        </is>
      </c>
      <c r="N532" s="2" t="inlineStr"/>
      <c r="O532" s="2" t="inlineStr"/>
      <c r="P532" s="2" t="inlineStr"/>
      <c r="Q532" s="2" t="inlineStr"/>
      <c r="R532" s="2" t="inlineStr"/>
    </row>
    <row r="533" ht="90" customHeight="1">
      <c r="A533" s="3" t="inlineStr">
        <is>
          <t>WHATIF-106</t>
        </is>
      </c>
      <c r="B533" s="3" t="inlineStr">
        <is>
          <t>Operations What-If</t>
        </is>
      </c>
      <c r="C533" s="3" t="inlineStr">
        <is>
          <t>/ai-simulation &gt; Operations What-If</t>
        </is>
      </c>
      <c r="D533" s="3" t="inlineStr">
        <is>
          <t>Configuration boundary — extremely large resource count</t>
        </is>
      </c>
      <c r="E533" s="3" t="inlineStr">
        <is>
          <t>P1</t>
        </is>
      </c>
      <c r="F533" s="3" t="inlineStr">
        <is>
          <t>Negative</t>
        </is>
      </c>
      <c r="G533" s="3" t="inlineStr">
        <is>
          <t>Signed in as authorized QA owner; open the listed location; required test data exists.</t>
        </is>
      </c>
      <c r="H533" s="3" t="inlineStr">
        <is>
          <t>QA-BASE</t>
        </is>
      </c>
      <c r="I533" s="3" t="inlineStr">
        <is>
          <t>Enter extremely large resource count in corresponding field; attempt Load inputs / Start simulation.</t>
        </is>
      </c>
      <c r="J533" s="3" t="inlineStr">
        <is>
          <t>Invalid value rejected or visibly bounded according to explicit field rules; no silent invalid run, hang, NaN or corrupted saved state.</t>
        </is>
      </c>
      <c r="K533" s="3" t="inlineStr">
        <is>
          <t>Read-only</t>
        </is>
      </c>
      <c r="L533" s="3" t="inlineStr">
        <is>
          <t>frontend/src/app/components/simulation/OperationsWhatIf.tsx</t>
        </is>
      </c>
      <c r="M533" s="3" t="inlineStr">
        <is>
          <t>Not Run</t>
        </is>
      </c>
      <c r="N533" s="3" t="inlineStr"/>
      <c r="O533" s="3" t="inlineStr"/>
      <c r="P533" s="3" t="inlineStr"/>
      <c r="Q533" s="3" t="inlineStr"/>
      <c r="R533" s="3" t="inlineStr"/>
    </row>
    <row r="534" ht="90" customHeight="1">
      <c r="A534" s="2" t="inlineStr">
        <is>
          <t>WHATIF-107</t>
        </is>
      </c>
      <c r="B534" s="2" t="inlineStr">
        <is>
          <t>Operations What-If</t>
        </is>
      </c>
      <c r="C534" s="2" t="inlineStr">
        <is>
          <t>/ai-simulation &gt; Operations What-If</t>
        </is>
      </c>
      <c r="D534" s="2" t="inlineStr">
        <is>
          <t>Configuration boundary — invalid historical date window</t>
        </is>
      </c>
      <c r="E534" s="2" t="inlineStr">
        <is>
          <t>P1</t>
        </is>
      </c>
      <c r="F534" s="2" t="inlineStr">
        <is>
          <t>Negative</t>
        </is>
      </c>
      <c r="G534" s="2" t="inlineStr">
        <is>
          <t>Signed in as authorized QA owner; open the listed location; required test data exists.</t>
        </is>
      </c>
      <c r="H534" s="2" t="inlineStr">
        <is>
          <t>QA-BASE</t>
        </is>
      </c>
      <c r="I534" s="2" t="inlineStr">
        <is>
          <t>Enter invalid historical date window in corresponding field; attempt Load inputs / Start simulation.</t>
        </is>
      </c>
      <c r="J534" s="2" t="inlineStr">
        <is>
          <t>Invalid value rejected or visibly bounded according to explicit field rules; no silent invalid run, hang, NaN or corrupted saved state.</t>
        </is>
      </c>
      <c r="K534" s="2" t="inlineStr">
        <is>
          <t>Read-only</t>
        </is>
      </c>
      <c r="L534" s="2" t="inlineStr">
        <is>
          <t>frontend/src/app/components/simulation/OperationsWhatIf.tsx</t>
        </is>
      </c>
      <c r="M534" s="2" t="inlineStr">
        <is>
          <t>Not Run</t>
        </is>
      </c>
      <c r="N534" s="2" t="inlineStr"/>
      <c r="O534" s="2" t="inlineStr"/>
      <c r="P534" s="2" t="inlineStr"/>
      <c r="Q534" s="2" t="inlineStr"/>
      <c r="R534" s="2" t="inlineStr"/>
    </row>
    <row r="535" ht="90" customHeight="1">
      <c r="A535" s="3" t="inlineStr">
        <is>
          <t>WHATIF-108</t>
        </is>
      </c>
      <c r="B535" s="3" t="inlineStr">
        <is>
          <t>Operations What-If</t>
        </is>
      </c>
      <c r="C535" s="3" t="inlineStr">
        <is>
          <t>/ai-simulation &gt; Operations What-If</t>
        </is>
      </c>
      <c r="D535" s="3" t="inlineStr">
        <is>
          <t>Per-service parameter — share / demand weight</t>
        </is>
      </c>
      <c r="E535" s="3" t="inlineStr">
        <is>
          <t>P1</t>
        </is>
      </c>
      <c r="F535" s="3" t="inlineStr">
        <is>
          <t>Functional</t>
        </is>
      </c>
      <c r="G535" s="3" t="inlineStr">
        <is>
          <t>Signed in as authorized QA owner; open the listed location; required test data exists.</t>
        </is>
      </c>
      <c r="H535" s="3" t="inlineStr">
        <is>
          <t>QA-BASE</t>
        </is>
      </c>
      <c r="I535" s="3" t="inlineStr">
        <is>
          <t>Expand service settings; change share / demand weight for one service; export/run and inspect that service.</t>
        </is>
      </c>
      <c r="J535" s="3" t="inlineStr">
        <is>
          <t>Only intended service parameter changes; valid bounds enforced; effective config and engine result agree; no actual source catalog mutation.</t>
        </is>
      </c>
      <c r="K535" s="3" t="inlineStr">
        <is>
          <t>Read-only</t>
        </is>
      </c>
      <c r="L535" s="3" t="inlineStr">
        <is>
          <t>frontend/src/app/components/simulation/OperationsWhatIf.tsx</t>
        </is>
      </c>
      <c r="M535" s="3" t="inlineStr">
        <is>
          <t>Not Run</t>
        </is>
      </c>
      <c r="N535" s="3" t="inlineStr"/>
      <c r="O535" s="3" t="inlineStr"/>
      <c r="P535" s="3" t="inlineStr"/>
      <c r="Q535" s="3" t="inlineStr"/>
      <c r="R535" s="3" t="inlineStr"/>
    </row>
    <row r="536" ht="90" customHeight="1">
      <c r="A536" s="2" t="inlineStr">
        <is>
          <t>WHATIF-109</t>
        </is>
      </c>
      <c r="B536" s="2" t="inlineStr">
        <is>
          <t>Operations What-If</t>
        </is>
      </c>
      <c r="C536" s="2" t="inlineStr">
        <is>
          <t>/ai-simulation &gt; Operations What-If</t>
        </is>
      </c>
      <c r="D536" s="2" t="inlineStr">
        <is>
          <t>Per-service parameter — price</t>
        </is>
      </c>
      <c r="E536" s="2" t="inlineStr">
        <is>
          <t>P1</t>
        </is>
      </c>
      <c r="F536" s="2" t="inlineStr">
        <is>
          <t>Functional</t>
        </is>
      </c>
      <c r="G536" s="2" t="inlineStr">
        <is>
          <t>Signed in as authorized QA owner; open the listed location; required test data exists.</t>
        </is>
      </c>
      <c r="H536" s="2" t="inlineStr">
        <is>
          <t>QA-BASE</t>
        </is>
      </c>
      <c r="I536" s="2" t="inlineStr">
        <is>
          <t>Expand service settings; change price for one service; export/run and inspect that service.</t>
        </is>
      </c>
      <c r="J536" s="2" t="inlineStr">
        <is>
          <t>Only intended service parameter changes; valid bounds enforced; effective config and engine result agree; no actual source catalog mutation.</t>
        </is>
      </c>
      <c r="K536" s="2" t="inlineStr">
        <is>
          <t>Read-only</t>
        </is>
      </c>
      <c r="L536" s="2" t="inlineStr">
        <is>
          <t>frontend/src/app/components/simulation/OperationsWhatIf.tsx</t>
        </is>
      </c>
      <c r="M536" s="2" t="inlineStr">
        <is>
          <t>Not Run</t>
        </is>
      </c>
      <c r="N536" s="2" t="inlineStr"/>
      <c r="O536" s="2" t="inlineStr"/>
      <c r="P536" s="2" t="inlineStr"/>
      <c r="Q536" s="2" t="inlineStr"/>
      <c r="R536" s="2" t="inlineStr"/>
    </row>
    <row r="537" ht="90" customHeight="1">
      <c r="A537" s="3" t="inlineStr">
        <is>
          <t>WHATIF-110</t>
        </is>
      </c>
      <c r="B537" s="3" t="inlineStr">
        <is>
          <t>Operations What-If</t>
        </is>
      </c>
      <c r="C537" s="3" t="inlineStr">
        <is>
          <t>/ai-simulation &gt; Operations What-If</t>
        </is>
      </c>
      <c r="D537" s="3" t="inlineStr">
        <is>
          <t>Per-service parameter — duration</t>
        </is>
      </c>
      <c r="E537" s="3" t="inlineStr">
        <is>
          <t>P1</t>
        </is>
      </c>
      <c r="F537" s="3" t="inlineStr">
        <is>
          <t>Functional</t>
        </is>
      </c>
      <c r="G537" s="3" t="inlineStr">
        <is>
          <t>Signed in as authorized QA owner; open the listed location; required test data exists.</t>
        </is>
      </c>
      <c r="H537" s="3" t="inlineStr">
        <is>
          <t>QA-BASE</t>
        </is>
      </c>
      <c r="I537" s="3" t="inlineStr">
        <is>
          <t>Expand service settings; change duration for one service; export/run and inspect that service.</t>
        </is>
      </c>
      <c r="J537" s="3" t="inlineStr">
        <is>
          <t>Only intended service parameter changes; valid bounds enforced; effective config and engine result agree; no actual source catalog mutation.</t>
        </is>
      </c>
      <c r="K537" s="3" t="inlineStr">
        <is>
          <t>Read-only</t>
        </is>
      </c>
      <c r="L537" s="3" t="inlineStr">
        <is>
          <t>frontend/src/app/components/simulation/OperationsWhatIf.tsx</t>
        </is>
      </c>
      <c r="M537" s="3" t="inlineStr">
        <is>
          <t>Not Run</t>
        </is>
      </c>
      <c r="N537" s="3" t="inlineStr"/>
      <c r="O537" s="3" t="inlineStr"/>
      <c r="P537" s="3" t="inlineStr"/>
      <c r="Q537" s="3" t="inlineStr"/>
      <c r="R537" s="3" t="inlineStr"/>
    </row>
    <row r="538" ht="90" customHeight="1">
      <c r="A538" s="2" t="inlineStr">
        <is>
          <t>WHATIF-111</t>
        </is>
      </c>
      <c r="B538" s="2" t="inlineStr">
        <is>
          <t>Operations What-If</t>
        </is>
      </c>
      <c r="C538" s="2" t="inlineStr">
        <is>
          <t>/ai-simulation &gt; Operations What-If</t>
        </is>
      </c>
      <c r="D538" s="2" t="inlineStr">
        <is>
          <t>Per-service parameter — pet count</t>
        </is>
      </c>
      <c r="E538" s="2" t="inlineStr">
        <is>
          <t>P1</t>
        </is>
      </c>
      <c r="F538" s="2" t="inlineStr">
        <is>
          <t>Functional</t>
        </is>
      </c>
      <c r="G538" s="2" t="inlineStr">
        <is>
          <t>Signed in as authorized QA owner; open the listed location; required test data exists.</t>
        </is>
      </c>
      <c r="H538" s="2" t="inlineStr">
        <is>
          <t>QA-BASE</t>
        </is>
      </c>
      <c r="I538" s="2" t="inlineStr">
        <is>
          <t>Expand service settings; change pet count for one service; export/run and inspect that service.</t>
        </is>
      </c>
      <c r="J538" s="2" t="inlineStr">
        <is>
          <t>Only intended service parameter changes; valid bounds enforced; effective config and engine result agree; no actual source catalog mutation.</t>
        </is>
      </c>
      <c r="K538" s="2" t="inlineStr">
        <is>
          <t>Read-only</t>
        </is>
      </c>
      <c r="L538" s="2" t="inlineStr">
        <is>
          <t>frontend/src/app/components/simulation/OperationsWhatIf.tsx</t>
        </is>
      </c>
      <c r="M538" s="2" t="inlineStr">
        <is>
          <t>Not Run</t>
        </is>
      </c>
      <c r="N538" s="2" t="inlineStr"/>
      <c r="O538" s="2" t="inlineStr"/>
      <c r="P538" s="2" t="inlineStr"/>
      <c r="Q538" s="2" t="inlineStr"/>
      <c r="R538" s="2" t="inlineStr"/>
    </row>
    <row r="539" ht="90" customHeight="1">
      <c r="A539" s="3" t="inlineStr">
        <is>
          <t>WHATIF-112</t>
        </is>
      </c>
      <c r="B539" s="3" t="inlineStr">
        <is>
          <t>Operations What-If</t>
        </is>
      </c>
      <c r="C539" s="3" t="inlineStr">
        <is>
          <t>/ai-simulation &gt; Operations What-If</t>
        </is>
      </c>
      <c r="D539" s="3" t="inlineStr">
        <is>
          <t>Per-service parameter — required staff</t>
        </is>
      </c>
      <c r="E539" s="3" t="inlineStr">
        <is>
          <t>P1</t>
        </is>
      </c>
      <c r="F539" s="3" t="inlineStr">
        <is>
          <t>Functional</t>
        </is>
      </c>
      <c r="G539" s="3" t="inlineStr">
        <is>
          <t>Signed in as authorized QA owner; open the listed location; required test data exists.</t>
        </is>
      </c>
      <c r="H539" s="3" t="inlineStr">
        <is>
          <t>QA-BASE</t>
        </is>
      </c>
      <c r="I539" s="3" t="inlineStr">
        <is>
          <t>Expand service settings; change required staff for one service; export/run and inspect that service.</t>
        </is>
      </c>
      <c r="J539" s="3" t="inlineStr">
        <is>
          <t>Only intended service parameter changes; valid bounds enforced; effective config and engine result agree; no actual source catalog mutation.</t>
        </is>
      </c>
      <c r="K539" s="3" t="inlineStr">
        <is>
          <t>Read-only</t>
        </is>
      </c>
      <c r="L539" s="3" t="inlineStr">
        <is>
          <t>frontend/src/app/components/simulation/OperationsWhatIf.tsx</t>
        </is>
      </c>
      <c r="M539" s="3" t="inlineStr">
        <is>
          <t>Not Run</t>
        </is>
      </c>
      <c r="N539" s="3" t="inlineStr"/>
      <c r="O539" s="3" t="inlineStr"/>
      <c r="P539" s="3" t="inlineStr"/>
      <c r="Q539" s="3" t="inlineStr"/>
      <c r="R539" s="3" t="inlineStr"/>
    </row>
    <row r="540" ht="90" customHeight="1">
      <c r="A540" s="2" t="inlineStr">
        <is>
          <t>WHATIF-113</t>
        </is>
      </c>
      <c r="B540" s="2" t="inlineStr">
        <is>
          <t>Operations What-If</t>
        </is>
      </c>
      <c r="C540" s="2" t="inlineStr">
        <is>
          <t>/ai-simulation &gt; Operations What-If</t>
        </is>
      </c>
      <c r="D540" s="2" t="inlineStr">
        <is>
          <t>Per-service parameter — required stations</t>
        </is>
      </c>
      <c r="E540" s="2" t="inlineStr">
        <is>
          <t>P1</t>
        </is>
      </c>
      <c r="F540" s="2" t="inlineStr">
        <is>
          <t>Functional</t>
        </is>
      </c>
      <c r="G540" s="2" t="inlineStr">
        <is>
          <t>Signed in as authorized QA owner; open the listed location; required test data exists.</t>
        </is>
      </c>
      <c r="H540" s="2" t="inlineStr">
        <is>
          <t>QA-BASE</t>
        </is>
      </c>
      <c r="I540" s="2" t="inlineStr">
        <is>
          <t>Expand service settings; change required stations for one service; export/run and inspect that service.</t>
        </is>
      </c>
      <c r="J540" s="2" t="inlineStr">
        <is>
          <t>Only intended service parameter changes; valid bounds enforced; effective config and engine result agree; no actual source catalog mutation.</t>
        </is>
      </c>
      <c r="K540" s="2" t="inlineStr">
        <is>
          <t>Read-only</t>
        </is>
      </c>
      <c r="L540" s="2" t="inlineStr">
        <is>
          <t>frontend/src/app/components/simulation/OperationsWhatIf.tsx</t>
        </is>
      </c>
      <c r="M540" s="2" t="inlineStr">
        <is>
          <t>Not Run</t>
        </is>
      </c>
      <c r="N540" s="2" t="inlineStr"/>
      <c r="O540" s="2" t="inlineStr"/>
      <c r="P540" s="2" t="inlineStr"/>
      <c r="Q540" s="2" t="inlineStr"/>
      <c r="R540" s="2" t="inlineStr"/>
    </row>
    <row r="541" ht="90" customHeight="1">
      <c r="A541" s="3" t="inlineStr">
        <is>
          <t>WHATIF-114</t>
        </is>
      </c>
      <c r="B541" s="3" t="inlineStr">
        <is>
          <t>Operations What-If</t>
        </is>
      </c>
      <c r="C541" s="3" t="inlineStr">
        <is>
          <t>/ai-simulation &gt; Operations What-If</t>
        </is>
      </c>
      <c r="D541" s="3" t="inlineStr">
        <is>
          <t>Per-service parameter — inventory use</t>
        </is>
      </c>
      <c r="E541" s="3" t="inlineStr">
        <is>
          <t>P1</t>
        </is>
      </c>
      <c r="F541" s="3" t="inlineStr">
        <is>
          <t>Functional</t>
        </is>
      </c>
      <c r="G541" s="3" t="inlineStr">
        <is>
          <t>Signed in as authorized QA owner; open the listed location; required test data exists.</t>
        </is>
      </c>
      <c r="H541" s="3" t="inlineStr">
        <is>
          <t>QA-BASE</t>
        </is>
      </c>
      <c r="I541" s="3" t="inlineStr">
        <is>
          <t>Expand service settings; change inventory use for one service; export/run and inspect that service.</t>
        </is>
      </c>
      <c r="J541" s="3" t="inlineStr">
        <is>
          <t>Only intended service parameter changes; valid bounds enforced; effective config and engine result agree; no actual source catalog mutation.</t>
        </is>
      </c>
      <c r="K541" s="3" t="inlineStr">
        <is>
          <t>Read-only</t>
        </is>
      </c>
      <c r="L541" s="3" t="inlineStr">
        <is>
          <t>frontend/src/app/components/simulation/OperationsWhatIf.tsx</t>
        </is>
      </c>
      <c r="M541" s="3" t="inlineStr">
        <is>
          <t>Not Run</t>
        </is>
      </c>
      <c r="N541" s="3" t="inlineStr"/>
      <c r="O541" s="3" t="inlineStr"/>
      <c r="P541" s="3" t="inlineStr"/>
      <c r="Q541" s="3" t="inlineStr"/>
      <c r="R541" s="3" t="inlineStr"/>
    </row>
    <row r="542" ht="90" customHeight="1">
      <c r="A542" s="2" t="inlineStr">
        <is>
          <t>WHATIF-115</t>
        </is>
      </c>
      <c r="B542" s="2" t="inlineStr">
        <is>
          <t>Operations What-If</t>
        </is>
      </c>
      <c r="C542" s="2" t="inlineStr">
        <is>
          <t>/ai-simulation &gt; Operations What-If</t>
        </is>
      </c>
      <c r="D542" s="2" t="inlineStr">
        <is>
          <t>Configure — schedule event</t>
        </is>
      </c>
      <c r="E542" s="2" t="inlineStr">
        <is>
          <t>P1</t>
        </is>
      </c>
      <c r="F542" s="2" t="inlineStr">
        <is>
          <t>Functional</t>
        </is>
      </c>
      <c r="G542" s="2" t="inlineStr">
        <is>
          <t>Signed in as authorized QA owner; open the listed location; required test data exists.</t>
        </is>
      </c>
      <c r="H542" s="2" t="inlineStr">
        <is>
          <t>QA-BASE</t>
        </is>
      </c>
      <c r="I542" s="2" t="inlineStr">
        <is>
          <t>Open corresponding configuration section; perform schedule event; run with recorded seed and export parameters.</t>
        </is>
      </c>
      <c r="J542" s="2" t="inlineStr">
        <is>
          <t>Selected event, minute/duration/value/audience stored in correct scenario and fires at scheduled time.</t>
        </is>
      </c>
      <c r="K542" s="2" t="inlineStr">
        <is>
          <t>Read-only</t>
        </is>
      </c>
      <c r="L542" s="2" t="inlineStr">
        <is>
          <t>frontend/src/app/components/simulation/OperationsWhatIf.tsx</t>
        </is>
      </c>
      <c r="M542" s="2" t="inlineStr">
        <is>
          <t>Not Run</t>
        </is>
      </c>
      <c r="N542" s="2" t="inlineStr"/>
      <c r="O542" s="2" t="inlineStr"/>
      <c r="P542" s="2" t="inlineStr"/>
      <c r="Q542" s="2" t="inlineStr"/>
      <c r="R542" s="2" t="inlineStr"/>
    </row>
    <row r="543" ht="90" customHeight="1">
      <c r="A543" s="3" t="inlineStr">
        <is>
          <t>WHATIF-116</t>
        </is>
      </c>
      <c r="B543" s="3" t="inlineStr">
        <is>
          <t>Operations What-If</t>
        </is>
      </c>
      <c r="C543" s="3" t="inlineStr">
        <is>
          <t>/ai-simulation &gt; Operations What-If</t>
        </is>
      </c>
      <c r="D543" s="3" t="inlineStr">
        <is>
          <t>Configure — remove event</t>
        </is>
      </c>
      <c r="E543" s="3" t="inlineStr">
        <is>
          <t>P1</t>
        </is>
      </c>
      <c r="F543" s="3" t="inlineStr">
        <is>
          <t>Functional</t>
        </is>
      </c>
      <c r="G543" s="3" t="inlineStr">
        <is>
          <t>Signed in as authorized QA owner; open the listed location; required test data exists.</t>
        </is>
      </c>
      <c r="H543" s="3" t="inlineStr">
        <is>
          <t>QA-BASE</t>
        </is>
      </c>
      <c r="I543" s="3" t="inlineStr">
        <is>
          <t>Open corresponding configuration section; perform remove event; run with recorded seed and export parameters.</t>
        </is>
      </c>
      <c r="J543" s="3" t="inlineStr">
        <is>
          <t>Only selected event removed; it does not appear in new run timeline.</t>
        </is>
      </c>
      <c r="K543" s="3" t="inlineStr">
        <is>
          <t>Read-only</t>
        </is>
      </c>
      <c r="L543" s="3" t="inlineStr">
        <is>
          <t>frontend/src/app/components/simulation/OperationsWhatIf.tsx</t>
        </is>
      </c>
      <c r="M543" s="3" t="inlineStr">
        <is>
          <t>Not Run</t>
        </is>
      </c>
      <c r="N543" s="3" t="inlineStr"/>
      <c r="O543" s="3" t="inlineStr"/>
      <c r="P543" s="3" t="inlineStr"/>
      <c r="Q543" s="3" t="inlineStr"/>
      <c r="R543" s="3" t="inlineStr"/>
    </row>
    <row r="544" ht="90" customHeight="1">
      <c r="A544" s="2" t="inlineStr">
        <is>
          <t>WHATIF-117</t>
        </is>
      </c>
      <c r="B544" s="2" t="inlineStr">
        <is>
          <t>Operations What-If</t>
        </is>
      </c>
      <c r="C544" s="2" t="inlineStr">
        <is>
          <t>/ai-simulation &gt; Operations What-If</t>
        </is>
      </c>
      <c r="D544" s="2" t="inlineStr">
        <is>
          <t>Configure — random events on</t>
        </is>
      </c>
      <c r="E544" s="2" t="inlineStr">
        <is>
          <t>P1</t>
        </is>
      </c>
      <c r="F544" s="2" t="inlineStr">
        <is>
          <t>Functional</t>
        </is>
      </c>
      <c r="G544" s="2" t="inlineStr">
        <is>
          <t>Signed in as authorized QA owner; open the listed location; required test data exists.</t>
        </is>
      </c>
      <c r="H544" s="2" t="inlineStr">
        <is>
          <t>QA-BASE</t>
        </is>
      </c>
      <c r="I544" s="2" t="inlineStr">
        <is>
          <t>Open corresponding configuration section; perform random events on; run with recorded seed and export parameters.</t>
        </is>
      </c>
      <c r="J544" s="2" t="inlineStr">
        <is>
          <t>Seeded random events follow configured supported engine rules; each is visible in trace/timeline.</t>
        </is>
      </c>
      <c r="K544" s="2" t="inlineStr">
        <is>
          <t>Read-only</t>
        </is>
      </c>
      <c r="L544" s="2" t="inlineStr">
        <is>
          <t>frontend/src/app/components/simulation/OperationsWhatIf.tsx</t>
        </is>
      </c>
      <c r="M544" s="2" t="inlineStr">
        <is>
          <t>Not Run</t>
        </is>
      </c>
      <c r="N544" s="2" t="inlineStr"/>
      <c r="O544" s="2" t="inlineStr"/>
      <c r="P544" s="2" t="inlineStr"/>
      <c r="Q544" s="2" t="inlineStr"/>
      <c r="R544" s="2" t="inlineStr"/>
    </row>
    <row r="545" ht="90" customHeight="1">
      <c r="A545" s="3" t="inlineStr">
        <is>
          <t>WHATIF-118</t>
        </is>
      </c>
      <c r="B545" s="3" t="inlineStr">
        <is>
          <t>Operations What-If</t>
        </is>
      </c>
      <c r="C545" s="3" t="inlineStr">
        <is>
          <t>/ai-simulation &gt; Operations What-If</t>
        </is>
      </c>
      <c r="D545" s="3" t="inlineStr">
        <is>
          <t>Configure — random events off</t>
        </is>
      </c>
      <c r="E545" s="3" t="inlineStr">
        <is>
          <t>P1</t>
        </is>
      </c>
      <c r="F545" s="3" t="inlineStr">
        <is>
          <t>Functional</t>
        </is>
      </c>
      <c r="G545" s="3" t="inlineStr">
        <is>
          <t>Signed in as authorized QA owner; open the listed location; required test data exists.</t>
        </is>
      </c>
      <c r="H545" s="3" t="inlineStr">
        <is>
          <t>QA-BASE</t>
        </is>
      </c>
      <c r="I545" s="3" t="inlineStr">
        <is>
          <t>Open corresponding configuration section; perform random events off; run with recorded seed and export parameters.</t>
        </is>
      </c>
      <c r="J545" s="3" t="inlineStr">
        <is>
          <t>No random event generated; explicit scheduled/injected events still work.</t>
        </is>
      </c>
      <c r="K545" s="3" t="inlineStr">
        <is>
          <t>Read-only</t>
        </is>
      </c>
      <c r="L545" s="3" t="inlineStr">
        <is>
          <t>frontend/src/app/components/simulation/OperationsWhatIf.tsx</t>
        </is>
      </c>
      <c r="M545" s="3" t="inlineStr">
        <is>
          <t>Not Run</t>
        </is>
      </c>
      <c r="N545" s="3" t="inlineStr"/>
      <c r="O545" s="3" t="inlineStr"/>
      <c r="P545" s="3" t="inlineStr"/>
      <c r="Q545" s="3" t="inlineStr"/>
      <c r="R545" s="3" t="inlineStr"/>
    </row>
    <row r="546" ht="90" customHeight="1">
      <c r="A546" s="2" t="inlineStr">
        <is>
          <t>WHATIF-119</t>
        </is>
      </c>
      <c r="B546" s="2" t="inlineStr">
        <is>
          <t>Operations What-If</t>
        </is>
      </c>
      <c r="C546" s="2" t="inlineStr">
        <is>
          <t>/ai-simulation &gt; Operations What-If</t>
        </is>
      </c>
      <c r="D546" s="2" t="inlineStr">
        <is>
          <t>Configure — random rate boundary</t>
        </is>
      </c>
      <c r="E546" s="2" t="inlineStr">
        <is>
          <t>P1</t>
        </is>
      </c>
      <c r="F546" s="2" t="inlineStr">
        <is>
          <t>Functional</t>
        </is>
      </c>
      <c r="G546" s="2" t="inlineStr">
        <is>
          <t>Signed in as authorized QA owner; open the listed location; required test data exists.</t>
        </is>
      </c>
      <c r="H546" s="2" t="inlineStr">
        <is>
          <t>QA-BASE</t>
        </is>
      </c>
      <c r="I546" s="2" t="inlineStr">
        <is>
          <t>Open corresponding configuration section; perform random rate boundary; run with recorded seed and export parameters.</t>
        </is>
      </c>
      <c r="J546" s="2" t="inlineStr">
        <is>
          <t>Allowed rate enforced; no unbounded event storm or app hang.</t>
        </is>
      </c>
      <c r="K546" s="2" t="inlineStr">
        <is>
          <t>Read-only</t>
        </is>
      </c>
      <c r="L546" s="2" t="inlineStr">
        <is>
          <t>frontend/src/app/components/simulation/OperationsWhatIf.tsx</t>
        </is>
      </c>
      <c r="M546" s="2" t="inlineStr">
        <is>
          <t>Not Run</t>
        </is>
      </c>
      <c r="N546" s="2" t="inlineStr"/>
      <c r="O546" s="2" t="inlineStr"/>
      <c r="P546" s="2" t="inlineStr"/>
      <c r="Q546" s="2" t="inlineStr"/>
      <c r="R546" s="2" t="inlineStr"/>
    </row>
    <row r="547" ht="90" customHeight="1">
      <c r="A547" s="3" t="inlineStr">
        <is>
          <t>WHATIF-120</t>
        </is>
      </c>
      <c r="B547" s="3" t="inlineStr">
        <is>
          <t>Operations What-If</t>
        </is>
      </c>
      <c r="C547" s="3" t="inlineStr">
        <is>
          <t>/ai-simulation &gt; Operations What-If</t>
        </is>
      </c>
      <c r="D547" s="3" t="inlineStr">
        <is>
          <t>Configure — hourly weight edit</t>
        </is>
      </c>
      <c r="E547" s="3" t="inlineStr">
        <is>
          <t>P1</t>
        </is>
      </c>
      <c r="F547" s="3" t="inlineStr">
        <is>
          <t>Functional</t>
        </is>
      </c>
      <c r="G547" s="3" t="inlineStr">
        <is>
          <t>Signed in as authorized QA owner; open the listed location; required test data exists.</t>
        </is>
      </c>
      <c r="H547" s="3" t="inlineStr">
        <is>
          <t>QA-BASE</t>
        </is>
      </c>
      <c r="I547" s="3" t="inlineStr">
        <is>
          <t>Open corresponding configuration section; perform hourly weight edit; run with recorded seed and export parameters.</t>
        </is>
      </c>
      <c r="J547" s="3" t="inlineStr">
        <is>
          <t>Nonnegative hour weights influence arrivals within operating hours; valid normalization and zero-weight behavior.</t>
        </is>
      </c>
      <c r="K547" s="3" t="inlineStr">
        <is>
          <t>Read-only</t>
        </is>
      </c>
      <c r="L547" s="3" t="inlineStr">
        <is>
          <t>frontend/src/app/components/simulation/OperationsWhatIf.tsx</t>
        </is>
      </c>
      <c r="M547" s="3" t="inlineStr">
        <is>
          <t>Not Run</t>
        </is>
      </c>
      <c r="N547" s="3" t="inlineStr"/>
      <c r="O547" s="3" t="inlineStr"/>
      <c r="P547" s="3" t="inlineStr"/>
      <c r="Q547" s="3" t="inlineStr"/>
      <c r="R547" s="3" t="inlineStr"/>
    </row>
    <row r="548" ht="90" customHeight="1">
      <c r="A548" s="2" t="inlineStr">
        <is>
          <t>EVENT-001</t>
        </is>
      </c>
      <c r="B548" s="2" t="inlineStr">
        <is>
          <t>Injected Events</t>
        </is>
      </c>
      <c r="C548" s="2" t="inlineStr">
        <is>
          <t>Operations What-If &gt; Inject event</t>
        </is>
      </c>
      <c r="D548" s="2" t="inlineStr">
        <is>
          <t>Inject event — open</t>
        </is>
      </c>
      <c r="E548" s="2" t="inlineStr">
        <is>
          <t>P0</t>
        </is>
      </c>
      <c r="F548" s="2" t="inlineStr">
        <is>
          <t>Functional</t>
        </is>
      </c>
      <c r="G548" s="2" t="inlineStr">
        <is>
          <t>Signed in as authorized QA owner; open the listed location; required test data exists.</t>
        </is>
      </c>
      <c r="H548" s="2" t="inlineStr">
        <is>
          <t>QA-SIM</t>
        </is>
      </c>
      <c r="I548" s="2" t="inlineStr">
        <is>
          <t>While What-If playback is active, click Inject event.</t>
        </is>
      </c>
      <c r="J548" s="2" t="inlineStr">
        <is>
          <t>Injection drawer opens at current simulated minute; correct scenario/time stated.</t>
        </is>
      </c>
      <c r="K548" s="2" t="inlineStr">
        <is>
          <t>QA simulated effects only; use separate run for each event.</t>
        </is>
      </c>
      <c r="L548" s="2" t="inlineStr">
        <is>
          <t>frontend/src/app/components/simulation/scenarios.ts</t>
        </is>
      </c>
      <c r="M548" s="2" t="inlineStr">
        <is>
          <t>Not Run</t>
        </is>
      </c>
      <c r="N548" s="2" t="inlineStr"/>
      <c r="O548" s="2" t="inlineStr"/>
      <c r="P548" s="2" t="inlineStr"/>
      <c r="Q548" s="2" t="inlineStr"/>
      <c r="R548" s="2" t="inlineStr"/>
    </row>
    <row r="549" ht="90" customHeight="1">
      <c r="A549" s="3" t="inlineStr">
        <is>
          <t>EVENT-002</t>
        </is>
      </c>
      <c r="B549" s="3" t="inlineStr">
        <is>
          <t>Injected Events</t>
        </is>
      </c>
      <c r="C549" s="3" t="inlineStr">
        <is>
          <t>Operations What-If &gt; Inject event</t>
        </is>
      </c>
      <c r="D549" s="3" t="inlineStr">
        <is>
          <t>Inject shortcut — Staff absent</t>
        </is>
      </c>
      <c r="E549" s="3" t="inlineStr">
        <is>
          <t>P0</t>
        </is>
      </c>
      <c r="F549" s="3" t="inlineStr">
        <is>
          <t>Functional</t>
        </is>
      </c>
      <c r="G549" s="3" t="inlineStr">
        <is>
          <t>Signed in as authorized QA owner; open the listed location; required test data exists.</t>
        </is>
      </c>
      <c r="H549" s="3" t="inlineStr">
        <is>
          <t>QA-SIM</t>
        </is>
      </c>
      <c r="I549" s="3" t="inlineStr">
        <is>
          <t>Click Staff absent quick action.</t>
        </is>
      </c>
      <c r="J549" s="3" t="inlineStr">
        <is>
          <t>Drawer preselects matching supported service-staff event, with its defined defaults.</t>
        </is>
      </c>
      <c r="K549" s="3" t="inlineStr">
        <is>
          <t>QA simulated effects only; use separate run for each event.</t>
        </is>
      </c>
      <c r="L549" s="3" t="inlineStr">
        <is>
          <t>frontend/src/app/components/simulation/scenarios.ts</t>
        </is>
      </c>
      <c r="M549" s="3" t="inlineStr">
        <is>
          <t>Not Run</t>
        </is>
      </c>
      <c r="N549" s="3" t="inlineStr"/>
      <c r="O549" s="3" t="inlineStr"/>
      <c r="P549" s="3" t="inlineStr"/>
      <c r="Q549" s="3" t="inlineStr"/>
      <c r="R549" s="3" t="inlineStr"/>
    </row>
    <row r="550" ht="90" customHeight="1">
      <c r="A550" s="2" t="inlineStr">
        <is>
          <t>EVENT-003</t>
        </is>
      </c>
      <c r="B550" s="2" t="inlineStr">
        <is>
          <t>Injected Events</t>
        </is>
      </c>
      <c r="C550" s="2" t="inlineStr">
        <is>
          <t>Operations What-If &gt; Inject event</t>
        </is>
      </c>
      <c r="D550" s="2" t="inlineStr">
        <is>
          <t>Inject shortcut — Walk-in surge</t>
        </is>
      </c>
      <c r="E550" s="2" t="inlineStr">
        <is>
          <t>P0</t>
        </is>
      </c>
      <c r="F550" s="2" t="inlineStr">
        <is>
          <t>Functional</t>
        </is>
      </c>
      <c r="G550" s="2" t="inlineStr">
        <is>
          <t>Signed in as authorized QA owner; open the listed location; required test data exists.</t>
        </is>
      </c>
      <c r="H550" s="2" t="inlineStr">
        <is>
          <t>QA-SIM</t>
        </is>
      </c>
      <c r="I550" s="2" t="inlineStr">
        <is>
          <t>Click Walk-in surge.</t>
        </is>
      </c>
      <c r="J550" s="2" t="inlineStr">
        <is>
          <t>Matching demand event selected; multiplier/duration reflect template.</t>
        </is>
      </c>
      <c r="K550" s="2" t="inlineStr">
        <is>
          <t>QA simulated effects only; use separate run for each event.</t>
        </is>
      </c>
      <c r="L550" s="2" t="inlineStr">
        <is>
          <t>frontend/src/app/components/simulation/scenarios.ts</t>
        </is>
      </c>
      <c r="M550" s="2" t="inlineStr">
        <is>
          <t>Not Run</t>
        </is>
      </c>
      <c r="N550" s="2" t="inlineStr"/>
      <c r="O550" s="2" t="inlineStr"/>
      <c r="P550" s="2" t="inlineStr"/>
      <c r="Q550" s="2" t="inlineStr"/>
      <c r="R550" s="2" t="inlineStr"/>
    </row>
    <row r="551" ht="90" customHeight="1">
      <c r="A551" s="3" t="inlineStr">
        <is>
          <t>EVENT-004</t>
        </is>
      </c>
      <c r="B551" s="3" t="inlineStr">
        <is>
          <t>Injected Events</t>
        </is>
      </c>
      <c r="C551" s="3" t="inlineStr">
        <is>
          <t>Operations What-If &gt; Inject event</t>
        </is>
      </c>
      <c r="D551" s="3" t="inlineStr">
        <is>
          <t>Inject shortcut — Equipment fault</t>
        </is>
      </c>
      <c r="E551" s="3" t="inlineStr">
        <is>
          <t>P0</t>
        </is>
      </c>
      <c r="F551" s="3" t="inlineStr">
        <is>
          <t>Functional</t>
        </is>
      </c>
      <c r="G551" s="3" t="inlineStr">
        <is>
          <t>Signed in as authorized QA owner; open the listed location; required test data exists.</t>
        </is>
      </c>
      <c r="H551" s="3" t="inlineStr">
        <is>
          <t>QA-SIM</t>
        </is>
      </c>
      <c r="I551" s="3" t="inlineStr">
        <is>
          <t>Click Equipment fault.</t>
        </is>
      </c>
      <c r="J551" s="3" t="inlineStr">
        <is>
          <t>Correct station/equipment event selected with resource impact.</t>
        </is>
      </c>
      <c r="K551" s="3" t="inlineStr">
        <is>
          <t>QA simulated effects only; use separate run for each event.</t>
        </is>
      </c>
      <c r="L551" s="3" t="inlineStr">
        <is>
          <t>frontend/src/app/components/simulation/scenarios.ts</t>
        </is>
      </c>
      <c r="M551" s="3" t="inlineStr">
        <is>
          <t>Not Run</t>
        </is>
      </c>
      <c r="N551" s="3" t="inlineStr"/>
      <c r="O551" s="3" t="inlineStr"/>
      <c r="P551" s="3" t="inlineStr"/>
      <c r="Q551" s="3" t="inlineStr"/>
      <c r="R551" s="3" t="inlineStr"/>
    </row>
    <row r="552" ht="90" customHeight="1">
      <c r="A552" s="2" t="inlineStr">
        <is>
          <t>EVENT-005</t>
        </is>
      </c>
      <c r="B552" s="2" t="inlineStr">
        <is>
          <t>Injected Events</t>
        </is>
      </c>
      <c r="C552" s="2" t="inlineStr">
        <is>
          <t>Operations What-If &gt; Inject event</t>
        </is>
      </c>
      <c r="D552" s="2" t="inlineStr">
        <is>
          <t>Inject shortcut — Add staff</t>
        </is>
      </c>
      <c r="E552" s="2" t="inlineStr">
        <is>
          <t>P0</t>
        </is>
      </c>
      <c r="F552" s="2" t="inlineStr">
        <is>
          <t>Functional</t>
        </is>
      </c>
      <c r="G552" s="2" t="inlineStr">
        <is>
          <t>Signed in as authorized QA owner; open the listed location; required test data exists.</t>
        </is>
      </c>
      <c r="H552" s="2" t="inlineStr">
        <is>
          <t>QA-SIM</t>
        </is>
      </c>
      <c r="I552" s="2" t="inlineStr">
        <is>
          <t>Click Add staff.</t>
        </is>
      </c>
      <c r="J552" s="2" t="inlineStr">
        <is>
          <t>Positive staff event selected; no automatic apply before confirmation.</t>
        </is>
      </c>
      <c r="K552" s="2" t="inlineStr">
        <is>
          <t>QA simulated effects only; use separate run for each event.</t>
        </is>
      </c>
      <c r="L552" s="2" t="inlineStr">
        <is>
          <t>frontend/src/app/components/simulation/scenarios.ts</t>
        </is>
      </c>
      <c r="M552" s="2" t="inlineStr">
        <is>
          <t>Not Run</t>
        </is>
      </c>
      <c r="N552" s="2" t="inlineStr"/>
      <c r="O552" s="2" t="inlineStr"/>
      <c r="P552" s="2" t="inlineStr"/>
      <c r="Q552" s="2" t="inlineStr"/>
      <c r="R552" s="2" t="inlineStr"/>
    </row>
    <row r="553" ht="90" customHeight="1">
      <c r="A553" s="3" t="inlineStr">
        <is>
          <t>EVENT-006</t>
        </is>
      </c>
      <c r="B553" s="3" t="inlineStr">
        <is>
          <t>Injected Events</t>
        </is>
      </c>
      <c r="C553" s="3" t="inlineStr">
        <is>
          <t>Operations What-If &gt; Inject event</t>
        </is>
      </c>
      <c r="D553" s="3" t="inlineStr">
        <is>
          <t>Inject — category selector</t>
        </is>
      </c>
      <c r="E553" s="3" t="inlineStr">
        <is>
          <t>P0</t>
        </is>
      </c>
      <c r="F553" s="3" t="inlineStr">
        <is>
          <t>Functional</t>
        </is>
      </c>
      <c r="G553" s="3" t="inlineStr">
        <is>
          <t>Signed in as authorized QA owner; open the listed location; required test data exists.</t>
        </is>
      </c>
      <c r="H553" s="3" t="inlineStr">
        <is>
          <t>QA-SIM</t>
        </is>
      </c>
      <c r="I553" s="3" t="inlineStr">
        <is>
          <t>Open categorized event selector; inspect all categories.</t>
        </is>
      </c>
      <c r="J553" s="3" t="inlineStr">
        <is>
          <t>All supported templates reachable, not only four shortcuts; labels match actual effects.</t>
        </is>
      </c>
      <c r="K553" s="3" t="inlineStr">
        <is>
          <t>QA simulated effects only; use separate run for each event.</t>
        </is>
      </c>
      <c r="L553" s="3" t="inlineStr">
        <is>
          <t>frontend/src/app/components/simulation/scenarios.ts</t>
        </is>
      </c>
      <c r="M553" s="3" t="inlineStr">
        <is>
          <t>Not Run</t>
        </is>
      </c>
      <c r="N553" s="3" t="inlineStr"/>
      <c r="O553" s="3" t="inlineStr"/>
      <c r="P553" s="3" t="inlineStr"/>
      <c r="Q553" s="3" t="inlineStr"/>
      <c r="R553" s="3" t="inlineStr"/>
    </row>
    <row r="554" ht="90" customHeight="1">
      <c r="A554" s="2" t="inlineStr">
        <is>
          <t>EVENT-007</t>
        </is>
      </c>
      <c r="B554" s="2" t="inlineStr">
        <is>
          <t>Injected Events</t>
        </is>
      </c>
      <c r="C554" s="2" t="inlineStr">
        <is>
          <t>Operations What-If &gt; Inject event</t>
        </is>
      </c>
      <c r="D554" s="2" t="inlineStr">
        <is>
          <t>Inject — duration</t>
        </is>
      </c>
      <c r="E554" s="2" t="inlineStr">
        <is>
          <t>P0</t>
        </is>
      </c>
      <c r="F554" s="2" t="inlineStr">
        <is>
          <t>Functional</t>
        </is>
      </c>
      <c r="G554" s="2" t="inlineStr">
        <is>
          <t>Signed in as authorized QA owner; open the listed location; required test data exists.</t>
        </is>
      </c>
      <c r="H554" s="2" t="inlineStr">
        <is>
          <t>QA-SIM</t>
        </is>
      </c>
      <c r="I554" s="2" t="inlineStr">
        <is>
          <t>Change duration to valid value.</t>
        </is>
      </c>
      <c r="J554" s="2" t="inlineStr">
        <is>
          <t>Applied event duration matches recorded input and end minute.</t>
        </is>
      </c>
      <c r="K554" s="2" t="inlineStr">
        <is>
          <t>QA simulated effects only; use separate run for each event.</t>
        </is>
      </c>
      <c r="L554" s="2" t="inlineStr">
        <is>
          <t>frontend/src/app/components/simulation/scenarios.ts</t>
        </is>
      </c>
      <c r="M554" s="2" t="inlineStr">
        <is>
          <t>Not Run</t>
        </is>
      </c>
      <c r="N554" s="2" t="inlineStr"/>
      <c r="O554" s="2" t="inlineStr"/>
      <c r="P554" s="2" t="inlineStr"/>
      <c r="Q554" s="2" t="inlineStr"/>
      <c r="R554" s="2" t="inlineStr"/>
    </row>
    <row r="555" ht="90" customHeight="1">
      <c r="A555" s="3" t="inlineStr">
        <is>
          <t>EVENT-008</t>
        </is>
      </c>
      <c r="B555" s="3" t="inlineStr">
        <is>
          <t>Injected Events</t>
        </is>
      </c>
      <c r="C555" s="3" t="inlineStr">
        <is>
          <t>Operations What-If &gt; Inject event</t>
        </is>
      </c>
      <c r="D555" s="3" t="inlineStr">
        <is>
          <t>Inject — value</t>
        </is>
      </c>
      <c r="E555" s="3" t="inlineStr">
        <is>
          <t>P0</t>
        </is>
      </c>
      <c r="F555" s="3" t="inlineStr">
        <is>
          <t>Functional</t>
        </is>
      </c>
      <c r="G555" s="3" t="inlineStr">
        <is>
          <t>Signed in as authorized QA owner; open the listed location; required test data exists.</t>
        </is>
      </c>
      <c r="H555" s="3" t="inlineStr">
        <is>
          <t>QA-SIM</t>
        </is>
      </c>
      <c r="I555" s="3" t="inlineStr">
        <is>
          <t>Change resource delta/multiplier according to event.</t>
        </is>
      </c>
      <c r="J555" s="3" t="inlineStr">
        <is>
          <t>Units and allowed range clear; no misleading value interpretation.</t>
        </is>
      </c>
      <c r="K555" s="3" t="inlineStr">
        <is>
          <t>QA simulated effects only; use separate run for each event.</t>
        </is>
      </c>
      <c r="L555" s="3" t="inlineStr">
        <is>
          <t>frontend/src/app/components/simulation/scenarios.ts</t>
        </is>
      </c>
      <c r="M555" s="3" t="inlineStr">
        <is>
          <t>Not Run</t>
        </is>
      </c>
      <c r="N555" s="3" t="inlineStr"/>
      <c r="O555" s="3" t="inlineStr"/>
      <c r="P555" s="3" t="inlineStr"/>
      <c r="Q555" s="3" t="inlineStr"/>
      <c r="R555" s="3" t="inlineStr"/>
    </row>
    <row r="556" ht="90" customHeight="1">
      <c r="A556" s="2" t="inlineStr">
        <is>
          <t>EVENT-009</t>
        </is>
      </c>
      <c r="B556" s="2" t="inlineStr">
        <is>
          <t>Injected Events</t>
        </is>
      </c>
      <c r="C556" s="2" t="inlineStr">
        <is>
          <t>Operations What-If &gt; Inject event</t>
        </is>
      </c>
      <c r="D556" s="2" t="inlineStr">
        <is>
          <t>Inject — audience</t>
        </is>
      </c>
      <c r="E556" s="2" t="inlineStr">
        <is>
          <t>P0</t>
        </is>
      </c>
      <c r="F556" s="2" t="inlineStr">
        <is>
          <t>Functional</t>
        </is>
      </c>
      <c r="G556" s="2" t="inlineStr">
        <is>
          <t>Signed in as authorized QA owner; open the listed location; required test data exists.</t>
        </is>
      </c>
      <c r="H556" s="2" t="inlineStr">
        <is>
          <t>QA-SIM</t>
        </is>
      </c>
      <c r="I556" s="2" t="inlineStr">
        <is>
          <t>Select each available audience option individually.</t>
        </is>
      </c>
      <c r="J556" s="2" t="inlineStr">
        <is>
          <t>Event targets correct eligible entities; unaffected audience remains consistent.</t>
        </is>
      </c>
      <c r="K556" s="2" t="inlineStr">
        <is>
          <t>QA simulated effects only; use separate run for each event.</t>
        </is>
      </c>
      <c r="L556" s="2" t="inlineStr">
        <is>
          <t>frontend/src/app/components/simulation/scenarios.ts</t>
        </is>
      </c>
      <c r="M556" s="2" t="inlineStr">
        <is>
          <t>Not Run</t>
        </is>
      </c>
      <c r="N556" s="2" t="inlineStr"/>
      <c r="O556" s="2" t="inlineStr"/>
      <c r="P556" s="2" t="inlineStr"/>
      <c r="Q556" s="2" t="inlineStr"/>
      <c r="R556" s="2" t="inlineStr"/>
    </row>
    <row r="557" ht="90" customHeight="1">
      <c r="A557" s="3" t="inlineStr">
        <is>
          <t>EVENT-010</t>
        </is>
      </c>
      <c r="B557" s="3" t="inlineStr">
        <is>
          <t>Injected Events</t>
        </is>
      </c>
      <c r="C557" s="3" t="inlineStr">
        <is>
          <t>Operations What-If &gt; Inject event</t>
        </is>
      </c>
      <c r="D557" s="3" t="inlineStr">
        <is>
          <t>Inject — cancel</t>
        </is>
      </c>
      <c r="E557" s="3" t="inlineStr">
        <is>
          <t>P0</t>
        </is>
      </c>
      <c r="F557" s="3" t="inlineStr">
        <is>
          <t>Functional</t>
        </is>
      </c>
      <c r="G557" s="3" t="inlineStr">
        <is>
          <t>Signed in as authorized QA owner; open the listed location; required test data exists.</t>
        </is>
      </c>
      <c r="H557" s="3" t="inlineStr">
        <is>
          <t>QA-SIM</t>
        </is>
      </c>
      <c r="I557" s="3" t="inlineStr">
        <is>
          <t>Close injection drawer without Apply.</t>
        </is>
      </c>
      <c r="J557" s="3" t="inlineStr">
        <is>
          <t>No event, new run or state mutation created.</t>
        </is>
      </c>
      <c r="K557" s="3" t="inlineStr">
        <is>
          <t>QA simulated effects only; use separate run for each event.</t>
        </is>
      </c>
      <c r="L557" s="3" t="inlineStr">
        <is>
          <t>frontend/src/app/components/simulation/scenarios.ts</t>
        </is>
      </c>
      <c r="M557" s="3" t="inlineStr">
        <is>
          <t>Not Run</t>
        </is>
      </c>
      <c r="N557" s="3" t="inlineStr"/>
      <c r="O557" s="3" t="inlineStr"/>
      <c r="P557" s="3" t="inlineStr"/>
      <c r="Q557" s="3" t="inlineStr"/>
      <c r="R557" s="3" t="inlineStr"/>
    </row>
    <row r="558" ht="90" customHeight="1">
      <c r="A558" s="2" t="inlineStr">
        <is>
          <t>EVENT-011</t>
        </is>
      </c>
      <c r="B558" s="2" t="inlineStr">
        <is>
          <t>Injected Events</t>
        </is>
      </c>
      <c r="C558" s="2" t="inlineStr">
        <is>
          <t>Operations What-If &gt; Inject event</t>
        </is>
      </c>
      <c r="D558" s="2" t="inlineStr">
        <is>
          <t>Inject — Apply event now</t>
        </is>
      </c>
      <c r="E558" s="2" t="inlineStr">
        <is>
          <t>P0</t>
        </is>
      </c>
      <c r="F558" s="2" t="inlineStr">
        <is>
          <t>Functional</t>
        </is>
      </c>
      <c r="G558" s="2" t="inlineStr">
        <is>
          <t>Signed in as authorized QA owner; open the listed location; required test data exists.</t>
        </is>
      </c>
      <c r="H558" s="2" t="inlineStr">
        <is>
          <t>QA-SIM</t>
        </is>
      </c>
      <c r="I558" s="2" t="inlineStr">
        <is>
          <t>Choose valid event; click Apply event now once.</t>
        </is>
      </c>
      <c r="J558" s="2" t="inlineStr">
        <is>
          <t>Event applied at current simulated minute onward; new saved result generated; timeline/floor/KPIs consistent.</t>
        </is>
      </c>
      <c r="K558" s="2" t="inlineStr">
        <is>
          <t>QA simulated effects only; use separate run for each event.</t>
        </is>
      </c>
      <c r="L558" s="2" t="inlineStr">
        <is>
          <t>frontend/src/app/components/simulation/scenarios.ts</t>
        </is>
      </c>
      <c r="M558" s="2" t="inlineStr">
        <is>
          <t>Not Run</t>
        </is>
      </c>
      <c r="N558" s="2" t="inlineStr"/>
      <c r="O558" s="2" t="inlineStr"/>
      <c r="P558" s="2" t="inlineStr"/>
      <c r="Q558" s="2" t="inlineStr"/>
      <c r="R558" s="2" t="inlineStr"/>
    </row>
    <row r="559" ht="90" customHeight="1">
      <c r="A559" s="3" t="inlineStr">
        <is>
          <t>EVENT-012</t>
        </is>
      </c>
      <c r="B559" s="3" t="inlineStr">
        <is>
          <t>Injected Events</t>
        </is>
      </c>
      <c r="C559" s="3" t="inlineStr">
        <is>
          <t>Operations What-If &gt; Inject event</t>
        </is>
      </c>
      <c r="D559" s="3" t="inlineStr">
        <is>
          <t>Inject — repeated Apply</t>
        </is>
      </c>
      <c r="E559" s="3" t="inlineStr">
        <is>
          <t>P0</t>
        </is>
      </c>
      <c r="F559" s="3" t="inlineStr">
        <is>
          <t>Functional</t>
        </is>
      </c>
      <c r="G559" s="3" t="inlineStr">
        <is>
          <t>Signed in as authorized QA owner; open the listed location; required test data exists.</t>
        </is>
      </c>
      <c r="H559" s="3" t="inlineStr">
        <is>
          <t>QA-SIM</t>
        </is>
      </c>
      <c r="I559" s="3" t="inlineStr">
        <is>
          <t>Rapidly click Apply under slow response.</t>
        </is>
      </c>
      <c r="J559" s="3" t="inlineStr">
        <is>
          <t>Single event application; no accidental duplicate branch run.</t>
        </is>
      </c>
      <c r="K559" s="3" t="inlineStr">
        <is>
          <t>QA simulated effects only; use separate run for each event.</t>
        </is>
      </c>
      <c r="L559" s="3" t="inlineStr">
        <is>
          <t>frontend/src/app/components/simulation/scenarios.ts</t>
        </is>
      </c>
      <c r="M559" s="3" t="inlineStr">
        <is>
          <t>Not Run</t>
        </is>
      </c>
      <c r="N559" s="3" t="inlineStr"/>
      <c r="O559" s="3" t="inlineStr"/>
      <c r="P559" s="3" t="inlineStr"/>
      <c r="Q559" s="3" t="inlineStr"/>
      <c r="R559" s="3" t="inlineStr"/>
    </row>
    <row r="560" ht="90" customHeight="1">
      <c r="A560" s="2" t="inlineStr">
        <is>
          <t>EVENT-013</t>
        </is>
      </c>
      <c r="B560" s="2" t="inlineStr">
        <is>
          <t>Injected Events</t>
        </is>
      </c>
      <c r="C560" s="2" t="inlineStr">
        <is>
          <t>Operations What-If &gt; Inject event</t>
        </is>
      </c>
      <c r="D560" s="2" t="inlineStr">
        <is>
          <t>Inject — future-only invariance</t>
        </is>
      </c>
      <c r="E560" s="2" t="inlineStr">
        <is>
          <t>P0</t>
        </is>
      </c>
      <c r="F560" s="2" t="inlineStr">
        <is>
          <t>Functional</t>
        </is>
      </c>
      <c r="G560" s="2" t="inlineStr">
        <is>
          <t>Signed in as authorized QA owner; open the listed location; required test data exists.</t>
        </is>
      </c>
      <c r="H560" s="2" t="inlineStr">
        <is>
          <t>QA-SIM</t>
        </is>
      </c>
      <c r="I560" s="2" t="inlineStr">
        <is>
          <t>Record state/metrics at t-1; inject at t; seek backward.</t>
        </is>
      </c>
      <c r="J560" s="2" t="inlineStr">
        <is>
          <t>Earlier states remain identical; no retroactive change to completed history.</t>
        </is>
      </c>
      <c r="K560" s="2" t="inlineStr">
        <is>
          <t>QA simulated effects only; use separate run for each event.</t>
        </is>
      </c>
      <c r="L560" s="2" t="inlineStr">
        <is>
          <t>frontend/src/app/components/simulation/scenarios.ts</t>
        </is>
      </c>
      <c r="M560" s="2" t="inlineStr">
        <is>
          <t>Not Run</t>
        </is>
      </c>
      <c r="N560" s="2" t="inlineStr"/>
      <c r="O560" s="2" t="inlineStr"/>
      <c r="P560" s="2" t="inlineStr"/>
      <c r="Q560" s="2" t="inlineStr"/>
      <c r="R560" s="2" t="inlineStr"/>
    </row>
    <row r="561" ht="90" customHeight="1">
      <c r="A561" s="3" t="inlineStr">
        <is>
          <t>EVENT-014</t>
        </is>
      </c>
      <c r="B561" s="3" t="inlineStr">
        <is>
          <t>Injected Events</t>
        </is>
      </c>
      <c r="C561" s="3" t="inlineStr">
        <is>
          <t>Operations What-If &gt; Inject event</t>
        </is>
      </c>
      <c r="D561" s="3" t="inlineStr">
        <is>
          <t>Inject — resource expiry</t>
        </is>
      </c>
      <c r="E561" s="3" t="inlineStr">
        <is>
          <t>P0</t>
        </is>
      </c>
      <c r="F561" s="3" t="inlineStr">
        <is>
          <t>Functional</t>
        </is>
      </c>
      <c r="G561" s="3" t="inlineStr">
        <is>
          <t>Signed in as authorized QA owner; open the listed location; required test data exists.</t>
        </is>
      </c>
      <c r="H561" s="3" t="inlineStr">
        <is>
          <t>QA-SIM</t>
        </is>
      </c>
      <c r="I561" s="3" t="inlineStr">
        <is>
          <t>Inject temporary staff/station loss; seek just before and after expiry.</t>
        </is>
      </c>
      <c r="J561" s="3" t="inlineStr">
        <is>
          <t>Availability returns according to duration; no permanent capacity loss from temporary event.</t>
        </is>
      </c>
      <c r="K561" s="3" t="inlineStr">
        <is>
          <t>QA simulated effects only; use separate run for each event.</t>
        </is>
      </c>
      <c r="L561" s="3" t="inlineStr">
        <is>
          <t>frontend/src/app/components/simulation/scenarios.ts</t>
        </is>
      </c>
      <c r="M561" s="3" t="inlineStr">
        <is>
          <t>Not Run</t>
        </is>
      </c>
      <c r="N561" s="3" t="inlineStr"/>
      <c r="O561" s="3" t="inlineStr"/>
      <c r="P561" s="3" t="inlineStr"/>
      <c r="Q561" s="3" t="inlineStr"/>
      <c r="R561" s="3" t="inlineStr"/>
    </row>
    <row r="562" ht="90" customHeight="1">
      <c r="A562" s="2" t="inlineStr">
        <is>
          <t>EVENT-015</t>
        </is>
      </c>
      <c r="B562" s="2" t="inlineStr">
        <is>
          <t>Injected Events</t>
        </is>
      </c>
      <c r="C562" s="2" t="inlineStr">
        <is>
          <t>Operations What-If &gt; Inject event</t>
        </is>
      </c>
      <c r="D562" s="2" t="inlineStr">
        <is>
          <t>Inject — overlapping events</t>
        </is>
      </c>
      <c r="E562" s="2" t="inlineStr">
        <is>
          <t>P0</t>
        </is>
      </c>
      <c r="F562" s="2" t="inlineStr">
        <is>
          <t>Functional</t>
        </is>
      </c>
      <c r="G562" s="2" t="inlineStr">
        <is>
          <t>Signed in as authorized QA owner; open the listed location; required test data exists.</t>
        </is>
      </c>
      <c r="H562" s="2" t="inlineStr">
        <is>
          <t>QA-SIM</t>
        </is>
      </c>
      <c r="I562" s="2" t="inlineStr">
        <is>
          <t>Inject two compatible overlapping resource events.</t>
        </is>
      </c>
      <c r="J562" s="2" t="inlineStr">
        <is>
          <t>Combined impact follows engine rules without negative staff count, phantom service or lost audit trace.</t>
        </is>
      </c>
      <c r="K562" s="2" t="inlineStr">
        <is>
          <t>QA simulated effects only; use separate run for each event.</t>
        </is>
      </c>
      <c r="L562" s="2" t="inlineStr">
        <is>
          <t>frontend/src/app/components/simulation/scenarios.ts</t>
        </is>
      </c>
      <c r="M562" s="2" t="inlineStr">
        <is>
          <t>Not Run</t>
        </is>
      </c>
      <c r="N562" s="2" t="inlineStr"/>
      <c r="O562" s="2" t="inlineStr"/>
      <c r="P562" s="2" t="inlineStr"/>
      <c r="Q562" s="2" t="inlineStr"/>
      <c r="R562" s="2" t="inlineStr"/>
    </row>
    <row r="563" ht="90" customHeight="1">
      <c r="A563" s="3" t="inlineStr">
        <is>
          <t>EVENT-016</t>
        </is>
      </c>
      <c r="B563" s="3" t="inlineStr">
        <is>
          <t>Injected Events</t>
        </is>
      </c>
      <c r="C563" s="3" t="inlineStr">
        <is>
          <t>Operations What-If &gt; Inject event</t>
        </is>
      </c>
      <c r="D563" s="3" t="inlineStr">
        <is>
          <t>Inject — late/end boundary</t>
        </is>
      </c>
      <c r="E563" s="3" t="inlineStr">
        <is>
          <t>P0</t>
        </is>
      </c>
      <c r="F563" s="3" t="inlineStr">
        <is>
          <t>Functional</t>
        </is>
      </c>
      <c r="G563" s="3" t="inlineStr">
        <is>
          <t>Signed in as authorized QA owner; open the listed location; required test data exists.</t>
        </is>
      </c>
      <c r="H563" s="3" t="inlineStr">
        <is>
          <t>QA-SIM</t>
        </is>
      </c>
      <c r="I563" s="3" t="inlineStr">
        <is>
          <t>Try injection at final minute or ended state.</t>
        </is>
      </c>
      <c r="J563" s="3" t="inlineStr">
        <is>
          <t>Clear supported behavior/disabled state; no out-of-range clock or impossible retroactive event.</t>
        </is>
      </c>
      <c r="K563" s="3" t="inlineStr">
        <is>
          <t>QA simulated effects only; use separate run for each event.</t>
        </is>
      </c>
      <c r="L563" s="3" t="inlineStr">
        <is>
          <t>frontend/src/app/components/simulation/scenarios.ts</t>
        </is>
      </c>
      <c r="M563" s="3" t="inlineStr">
        <is>
          <t>Not Run</t>
        </is>
      </c>
      <c r="N563" s="3" t="inlineStr"/>
      <c r="O563" s="3" t="inlineStr"/>
      <c r="P563" s="3" t="inlineStr"/>
      <c r="Q563" s="3" t="inlineStr"/>
      <c r="R563" s="3" t="inlineStr"/>
    </row>
    <row r="564" ht="90" customHeight="1">
      <c r="A564" s="2" t="inlineStr">
        <is>
          <t>EVENT-017</t>
        </is>
      </c>
      <c r="B564" s="2" t="inlineStr">
        <is>
          <t>Injected Events</t>
        </is>
      </c>
      <c r="C564" s="2" t="inlineStr">
        <is>
          <t>Operations What-If &gt; Inject event</t>
        </is>
      </c>
      <c r="D564" s="2" t="inlineStr">
        <is>
          <t>Inject — paused state</t>
        </is>
      </c>
      <c r="E564" s="2" t="inlineStr">
        <is>
          <t>P0</t>
        </is>
      </c>
      <c r="F564" s="2" t="inlineStr">
        <is>
          <t>Functional</t>
        </is>
      </c>
      <c r="G564" s="2" t="inlineStr">
        <is>
          <t>Signed in as authorized QA owner; open the listed location; required test data exists.</t>
        </is>
      </c>
      <c r="H564" s="2" t="inlineStr">
        <is>
          <t>QA-SIM</t>
        </is>
      </c>
      <c r="I564" s="2" t="inlineStr">
        <is>
          <t>Pause run, open injection, apply event.</t>
        </is>
      </c>
      <c r="J564" s="2" t="inlineStr">
        <is>
          <t>Exact paused simulated minute used; not current wall clock.</t>
        </is>
      </c>
      <c r="K564" s="2" t="inlineStr">
        <is>
          <t>QA simulated effects only; use separate run for each event.</t>
        </is>
      </c>
      <c r="L564" s="2" t="inlineStr">
        <is>
          <t>frontend/src/app/components/simulation/scenarios.ts</t>
        </is>
      </c>
      <c r="M564" s="2" t="inlineStr">
        <is>
          <t>Not Run</t>
        </is>
      </c>
      <c r="N564" s="2" t="inlineStr"/>
      <c r="O564" s="2" t="inlineStr"/>
      <c r="P564" s="2" t="inlineStr"/>
      <c r="Q564" s="2" t="inlineStr"/>
      <c r="R564" s="2" t="inlineStr"/>
    </row>
    <row r="565" ht="90" customHeight="1">
      <c r="A565" s="3" t="inlineStr">
        <is>
          <t>EVENT-018</t>
        </is>
      </c>
      <c r="B565" s="3" t="inlineStr">
        <is>
          <t>Injected Events</t>
        </is>
      </c>
      <c r="C565" s="3" t="inlineStr">
        <is>
          <t>Operations What-If &gt; Inject event</t>
        </is>
      </c>
      <c r="D565" s="3" t="inlineStr">
        <is>
          <t>Inject — baseline protection</t>
        </is>
      </c>
      <c r="E565" s="3" t="inlineStr">
        <is>
          <t>P0</t>
        </is>
      </c>
      <c r="F565" s="3" t="inlineStr">
        <is>
          <t>Functional</t>
        </is>
      </c>
      <c r="G565" s="3" t="inlineStr">
        <is>
          <t>Signed in as authorized QA owner; open the listed location; required test data exists.</t>
        </is>
      </c>
      <c r="H565" s="3" t="inlineStr">
        <is>
          <t>QA-SIM</t>
        </is>
      </c>
      <c r="I565" s="3" t="inlineStr">
        <is>
          <t>Switch to Baseline and inspect injection controls.</t>
        </is>
      </c>
      <c r="J565" s="3" t="inlineStr">
        <is>
          <t>Controls prevent or clearly scope What-If injection; baseline not overwritten.</t>
        </is>
      </c>
      <c r="K565" s="3" t="inlineStr">
        <is>
          <t>QA simulated effects only; use separate run for each event.</t>
        </is>
      </c>
      <c r="L565" s="3" t="inlineStr">
        <is>
          <t>frontend/src/app/components/simulation/scenarios.ts</t>
        </is>
      </c>
      <c r="M565" s="3" t="inlineStr">
        <is>
          <t>Not Run</t>
        </is>
      </c>
      <c r="N565" s="3" t="inlineStr"/>
      <c r="O565" s="3" t="inlineStr"/>
      <c r="P565" s="3" t="inlineStr"/>
      <c r="Q565" s="3" t="inlineStr"/>
      <c r="R565" s="3" t="inlineStr"/>
    </row>
    <row r="566" ht="130" customHeight="1">
      <c r="A566" s="2" t="inlineStr">
        <is>
          <t>EVENT-019</t>
        </is>
      </c>
      <c r="B566" s="2" t="inlineStr">
        <is>
          <t>Injected Events</t>
        </is>
      </c>
      <c r="C566" s="2" t="inlineStr">
        <is>
          <t>Operations What-If &gt; Inject event</t>
        </is>
      </c>
      <c r="D566" s="2" t="inlineStr">
        <is>
          <t>Template — Relief cafe staff arrives</t>
        </is>
      </c>
      <c r="E566" s="2" t="inlineStr">
        <is>
          <t>P0</t>
        </is>
      </c>
      <c r="F566" s="2" t="inlineStr">
        <is>
          <t>Functional</t>
        </is>
      </c>
      <c r="G566" s="2" t="inlineStr">
        <is>
          <t>Signed in as authorized QA owner; open the listed location; required test data exists.</t>
        </is>
      </c>
      <c r="H566" s="2" t="inlineStr">
        <is>
          <t>QA-SIM</t>
        </is>
      </c>
      <c r="I566" s="2" t="inlineStr">
        <is>
          <t>1. Start a fresh QA run with same seed and enough future demand, supplies and affected resources.
2. Pause at simulated minute 120; record baseline state.
3. Open Inject event; select 'Relief cafe staff arrives'.
4. Verify defaults: sector=Cafe; value=1; duration=120 min; apply.
5. Inspect current/future trace, visible floor, event detail and KPIs; seek through event expiry; compare matched baseline.</t>
        </is>
      </c>
      <c r="J566"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66" s="2" t="inlineStr">
        <is>
          <t>Use a separate seeded QA run for each template; no real operational changes.</t>
        </is>
      </c>
      <c r="L566" s="2" t="inlineStr">
        <is>
          <t>frontend/src/app/components/simulation/scenarios.ts [effect=staff]</t>
        </is>
      </c>
      <c r="M566" s="2" t="inlineStr">
        <is>
          <t>Not Run</t>
        </is>
      </c>
      <c r="N566" s="2" t="inlineStr"/>
      <c r="O566" s="2" t="inlineStr"/>
      <c r="P566" s="2" t="inlineStr"/>
      <c r="Q566" s="2" t="inlineStr"/>
      <c r="R566" s="2" t="inlineStr"/>
    </row>
    <row r="567" ht="130" customHeight="1">
      <c r="A567" s="3" t="inlineStr">
        <is>
          <t>EVENT-020</t>
        </is>
      </c>
      <c r="B567" s="3" t="inlineStr">
        <is>
          <t>Injected Events</t>
        </is>
      </c>
      <c r="C567" s="3" t="inlineStr">
        <is>
          <t>Operations What-If &gt; Inject event</t>
        </is>
      </c>
      <c r="D567" s="3" t="inlineStr">
        <is>
          <t>Template — Cafe staff meal break</t>
        </is>
      </c>
      <c r="E567" s="3" t="inlineStr">
        <is>
          <t>P0</t>
        </is>
      </c>
      <c r="F567" s="3" t="inlineStr">
        <is>
          <t>Functional</t>
        </is>
      </c>
      <c r="G567" s="3" t="inlineStr">
        <is>
          <t>Signed in as authorized QA owner; open the listed location; required test data exists.</t>
        </is>
      </c>
      <c r="H567" s="3" t="inlineStr">
        <is>
          <t>QA-SIM</t>
        </is>
      </c>
      <c r="I567" s="3" t="inlineStr">
        <is>
          <t>1. Start a fresh QA run with same seed and enough future demand, supplies and affected resources.
2. Pause at simulated minute 120; record baseline state.
3. Open Inject event; select 'Cafe staff meal break'.
4. Verify defaults: sector=Cafe; value=-1; duration=30 min; apply.
5. Inspect current/future trace, visible floor, event detail and KPIs; seek through event expiry; compare matched baseline.</t>
        </is>
      </c>
      <c r="J567" s="3"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67" s="3" t="inlineStr">
        <is>
          <t>Use a separate seeded QA run for each template; no real operational changes.</t>
        </is>
      </c>
      <c r="L567" s="3" t="inlineStr">
        <is>
          <t>frontend/src/app/components/simulation/scenarios.ts [effect=staff]</t>
        </is>
      </c>
      <c r="M567" s="3" t="inlineStr">
        <is>
          <t>Not Run</t>
        </is>
      </c>
      <c r="N567" s="3" t="inlineStr"/>
      <c r="O567" s="3" t="inlineStr"/>
      <c r="P567" s="3" t="inlineStr"/>
      <c r="Q567" s="3" t="inlineStr"/>
      <c r="R567" s="3" t="inlineStr"/>
    </row>
    <row r="568" ht="130" customHeight="1">
      <c r="A568" s="2" t="inlineStr">
        <is>
          <t>EVENT-021</t>
        </is>
      </c>
      <c r="B568" s="2" t="inlineStr">
        <is>
          <t>Injected Events</t>
        </is>
      </c>
      <c r="C568" s="2" t="inlineStr">
        <is>
          <t>Operations What-If &gt; Inject event</t>
        </is>
      </c>
      <c r="D568" s="2" t="inlineStr">
        <is>
          <t>Template — Backup grooming station opened</t>
        </is>
      </c>
      <c r="E568" s="2" t="inlineStr">
        <is>
          <t>P0</t>
        </is>
      </c>
      <c r="F568" s="2" t="inlineStr">
        <is>
          <t>Functional</t>
        </is>
      </c>
      <c r="G568" s="2" t="inlineStr">
        <is>
          <t>Signed in as authorized QA owner; open the listed location; required test data exists.</t>
        </is>
      </c>
      <c r="H568" s="2" t="inlineStr">
        <is>
          <t>QA-SIM</t>
        </is>
      </c>
      <c r="I568" s="2" t="inlineStr">
        <is>
          <t>1. Start a fresh QA run with same seed and enough future demand, supplies and affected resources.
2. Pause at simulated minute 120; record baseline state.
3. Open Inject event; select 'Backup grooming station opened'.
4. Verify defaults: sector=Services; value=1; duration=120 min; apply.
5. Inspect current/future trace, visible floor, event detail and KPIs; seek through event expiry; compare matched baseline.</t>
        </is>
      </c>
      <c r="J568" s="2" t="inlineStr">
        <is>
          <t>Event is recorded once at injection minute with correct category/sector/value/duration. Eligible station capacity changes by the event delta; unavailable/backup station representation and service assignment reflect it. Before-injection history stays identical; baseline is preserved. Exact metric direction is conditional on workload; zero affected entities must not produce fake impact.</t>
        </is>
      </c>
      <c r="K568" s="2" t="inlineStr">
        <is>
          <t>Use a separate seeded QA run for each template; no real operational changes.</t>
        </is>
      </c>
      <c r="L568" s="2" t="inlineStr">
        <is>
          <t>frontend/src/app/components/simulation/scenarios.ts [effect=stations]</t>
        </is>
      </c>
      <c r="M568" s="2" t="inlineStr">
        <is>
          <t>Not Run</t>
        </is>
      </c>
      <c r="N568" s="2" t="inlineStr"/>
      <c r="O568" s="2" t="inlineStr"/>
      <c r="P568" s="2" t="inlineStr"/>
      <c r="Q568" s="2" t="inlineStr"/>
      <c r="R568" s="2" t="inlineStr"/>
    </row>
    <row r="569" ht="130" customHeight="1">
      <c r="A569" s="3" t="inlineStr">
        <is>
          <t>EVENT-022</t>
        </is>
      </c>
      <c r="B569" s="3" t="inlineStr">
        <is>
          <t>Injected Events</t>
        </is>
      </c>
      <c r="C569" s="3" t="inlineStr">
        <is>
          <t>Operations What-If &gt; Inject event</t>
        </is>
      </c>
      <c r="D569" s="3" t="inlineStr">
        <is>
          <t>Template — Cafe preparation station malfunction</t>
        </is>
      </c>
      <c r="E569" s="3" t="inlineStr">
        <is>
          <t>P0</t>
        </is>
      </c>
      <c r="F569" s="3" t="inlineStr">
        <is>
          <t>Functional</t>
        </is>
      </c>
      <c r="G569" s="3" t="inlineStr">
        <is>
          <t>Signed in as authorized QA owner; open the listed location; required test data exists.</t>
        </is>
      </c>
      <c r="H569" s="3" t="inlineStr">
        <is>
          <t>QA-SIM</t>
        </is>
      </c>
      <c r="I569" s="3" t="inlineStr">
        <is>
          <t>1. Start a fresh QA run with same seed and enough future demand, supplies and affected resources.
2. Pause at simulated minute 120; record baseline state.
3. Open Inject event; select 'Cafe preparation station malfunction'.
4. Verify defaults: sector=Cafe; value=-1; duration=45 min; apply.
5. Inspect current/future trace, visible floor, event detail and KPIs; seek through event expiry; compare matched baseline.</t>
        </is>
      </c>
      <c r="J569" s="3" t="inlineStr">
        <is>
          <t>Event is recorded once at injection minute with correct category/sector/value/duration. Eligible station capacity changes by the event delta; unavailable/backup station representation and service assignment reflect it. Before-injection history stays identical; baseline is preserved. Exact metric direction is conditional on workload; zero affected entities must not produce fake impact.</t>
        </is>
      </c>
      <c r="K569" s="3" t="inlineStr">
        <is>
          <t>Use a separate seeded QA run for each template; no real operational changes.</t>
        </is>
      </c>
      <c r="L569" s="3" t="inlineStr">
        <is>
          <t>frontend/src/app/components/simulation/scenarios.ts [effect=stations]</t>
        </is>
      </c>
      <c r="M569" s="3" t="inlineStr">
        <is>
          <t>Not Run</t>
        </is>
      </c>
      <c r="N569" s="3" t="inlineStr"/>
      <c r="O569" s="3" t="inlineStr"/>
      <c r="P569" s="3" t="inlineStr"/>
      <c r="Q569" s="3" t="inlineStr"/>
      <c r="R569" s="3" t="inlineStr"/>
    </row>
    <row r="570" ht="130" customHeight="1">
      <c r="A570" s="2" t="inlineStr">
        <is>
          <t>EVENT-023</t>
        </is>
      </c>
      <c r="B570" s="2" t="inlineStr">
        <is>
          <t>Injected Events</t>
        </is>
      </c>
      <c r="C570" s="2" t="inlineStr">
        <is>
          <t>Operations What-If &gt; Inject event</t>
        </is>
      </c>
      <c r="D570" s="2" t="inlineStr">
        <is>
          <t>Template — Backup cafe preparation station opened</t>
        </is>
      </c>
      <c r="E570" s="2" t="inlineStr">
        <is>
          <t>P0</t>
        </is>
      </c>
      <c r="F570" s="2" t="inlineStr">
        <is>
          <t>Functional</t>
        </is>
      </c>
      <c r="G570" s="2" t="inlineStr">
        <is>
          <t>Signed in as authorized QA owner; open the listed location; required test data exists.</t>
        </is>
      </c>
      <c r="H570" s="2" t="inlineStr">
        <is>
          <t>QA-SIM</t>
        </is>
      </c>
      <c r="I570" s="2" t="inlineStr">
        <is>
          <t>1. Start a fresh QA run with same seed and enough future demand, supplies and affected resources.
2. Pause at simulated minute 120; record baseline state.
3. Open Inject event; select 'Backup cafe preparation station opened'.
4. Verify defaults: sector=Cafe; value=1; duration=120 min; apply.
5. Inspect current/future trace, visible floor, event detail and KPIs; seek through event expiry; compare matched baseline.</t>
        </is>
      </c>
      <c r="J570" s="2" t="inlineStr">
        <is>
          <t>Event is recorded once at injection minute with correct category/sector/value/duration. Eligible station capacity changes by the event delta; unavailable/backup station representation and service assignment reflect it. Before-injection history stays identical; baseline is preserved. Exact metric direction is conditional on workload; zero affected entities must not produce fake impact.</t>
        </is>
      </c>
      <c r="K570" s="2" t="inlineStr">
        <is>
          <t>Use a separate seeded QA run for each template; no real operational changes.</t>
        </is>
      </c>
      <c r="L570" s="2" t="inlineStr">
        <is>
          <t>frontend/src/app/components/simulation/scenarios.ts [effect=stations]</t>
        </is>
      </c>
      <c r="M570" s="2" t="inlineStr">
        <is>
          <t>Not Run</t>
        </is>
      </c>
      <c r="N570" s="2" t="inlineStr"/>
      <c r="O570" s="2" t="inlineStr"/>
      <c r="P570" s="2" t="inlineStr"/>
      <c r="Q570" s="2" t="inlineStr"/>
      <c r="R570" s="2" t="inlineStr"/>
    </row>
    <row r="571" ht="130" customHeight="1">
      <c r="A571" s="3" t="inlineStr">
        <is>
          <t>EVENT-024</t>
        </is>
      </c>
      <c r="B571" s="3" t="inlineStr">
        <is>
          <t>Injected Events</t>
        </is>
      </c>
      <c r="C571" s="3" t="inlineStr">
        <is>
          <t>Operations What-If &gt; Inject event</t>
        </is>
      </c>
      <c r="D571" s="3" t="inlineStr">
        <is>
          <t>Template — Cafe sanitation pause</t>
        </is>
      </c>
      <c r="E571" s="3" t="inlineStr">
        <is>
          <t>P0</t>
        </is>
      </c>
      <c r="F571" s="3" t="inlineStr">
        <is>
          <t>Functional</t>
        </is>
      </c>
      <c r="G571" s="3" t="inlineStr">
        <is>
          <t>Signed in as authorized QA owner; open the listed location; required test data exists.</t>
        </is>
      </c>
      <c r="H571" s="3" t="inlineStr">
        <is>
          <t>QA-SIM</t>
        </is>
      </c>
      <c r="I571" s="3" t="inlineStr">
        <is>
          <t>1. Start a fresh QA run with same seed and enough future demand, supplies and affected resources.
2. Pause at simulated minute 120; record baseline state.
3. Open Inject event; select 'Cafe sanitation pause'.
4. Verify defaults: sector=Cafe; value=1; duration=15 min; apply.
5. Inspect current/future trace, visible floor, event detail and KPIs; seek through event expiry; compare matched baseline.</t>
        </is>
      </c>
      <c r="J571" s="3"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571" s="3" t="inlineStr">
        <is>
          <t>Use a separate seeded QA run for each template; no real operational changes.</t>
        </is>
      </c>
      <c r="L571" s="3" t="inlineStr">
        <is>
          <t>frontend/src/app/components/simulation/scenarios.ts [effect=closure]</t>
        </is>
      </c>
      <c r="M571" s="3" t="inlineStr">
        <is>
          <t>Not Run</t>
        </is>
      </c>
      <c r="N571" s="3" t="inlineStr"/>
      <c r="O571" s="3" t="inlineStr"/>
      <c r="P571" s="3" t="inlineStr"/>
      <c r="Q571" s="3" t="inlineStr"/>
      <c r="R571" s="3" t="inlineStr"/>
    </row>
    <row r="572" ht="130" customHeight="1">
      <c r="A572" s="2" t="inlineStr">
        <is>
          <t>EVENT-025</t>
        </is>
      </c>
      <c r="B572" s="2" t="inlineStr">
        <is>
          <t>Injected Events</t>
        </is>
      </c>
      <c r="C572" s="2" t="inlineStr">
        <is>
          <t>Operations What-If &gt; Inject event</t>
        </is>
      </c>
      <c r="D572" s="2" t="inlineStr">
        <is>
          <t>Template — Grooming area deep cleaning</t>
        </is>
      </c>
      <c r="E572" s="2" t="inlineStr">
        <is>
          <t>P0</t>
        </is>
      </c>
      <c r="F572" s="2" t="inlineStr">
        <is>
          <t>Functional</t>
        </is>
      </c>
      <c r="G572" s="2" t="inlineStr">
        <is>
          <t>Signed in as authorized QA owner; open the listed location; required test data exists.</t>
        </is>
      </c>
      <c r="H572" s="2" t="inlineStr">
        <is>
          <t>QA-SIM</t>
        </is>
      </c>
      <c r="I572" s="2" t="inlineStr">
        <is>
          <t>1. Start a fresh QA run with same seed and enough future demand, supplies and affected resources.
2. Pause at simulated minute 120; record baseline state.
3. Open Inject event; select 'Grooming area deep cleaning'.
4. Verify defaults: sector=Services; value=1; duration=20 min; apply.
5. Inspect current/future trace, visible floor, event detail and KPIs; seek through event expiry; compare matched baseline.</t>
        </is>
      </c>
      <c r="J572" s="2"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572" s="2" t="inlineStr">
        <is>
          <t>Use a separate seeded QA run for each template; no real operational changes.</t>
        </is>
      </c>
      <c r="L572" s="2" t="inlineStr">
        <is>
          <t>frontend/src/app/components/simulation/scenarios.ts [effect=closure]</t>
        </is>
      </c>
      <c r="M572" s="2" t="inlineStr">
        <is>
          <t>Not Run</t>
        </is>
      </c>
      <c r="N572" s="2" t="inlineStr"/>
      <c r="O572" s="2" t="inlineStr"/>
      <c r="P572" s="2" t="inlineStr"/>
      <c r="Q572" s="2" t="inlineStr"/>
      <c r="R572" s="2" t="inlineStr"/>
    </row>
    <row r="573" ht="130" customHeight="1">
      <c r="A573" s="3" t="inlineStr">
        <is>
          <t>EVENT-026</t>
        </is>
      </c>
      <c r="B573" s="3" t="inlineStr">
        <is>
          <t>Injected Events</t>
        </is>
      </c>
      <c r="C573" s="3" t="inlineStr">
        <is>
          <t>Operations What-If &gt; Inject event</t>
        </is>
      </c>
      <c r="D573" s="3" t="inlineStr">
        <is>
          <t>Template — Grooming consumables damaged (20 units)</t>
        </is>
      </c>
      <c r="E573" s="3" t="inlineStr">
        <is>
          <t>P0</t>
        </is>
      </c>
      <c r="F573" s="3" t="inlineStr">
        <is>
          <t>Functional</t>
        </is>
      </c>
      <c r="G573" s="3" t="inlineStr">
        <is>
          <t>Signed in as authorized QA owner; open the listed location; required test data exists.</t>
        </is>
      </c>
      <c r="H573" s="3" t="inlineStr">
        <is>
          <t>QA-SIM</t>
        </is>
      </c>
      <c r="I573" s="3" t="inlineStr">
        <is>
          <t>1. Start a fresh QA run with same seed and enough future demand, supplies and affected resources.
2. Pause at simulated minute 120; record baseline state.
3. Open Inject event; select 'Grooming consumables damaged (20 units)'.
4. Verify defaults: sector=Services; value=-20; duration=1 min; apply.
5. Inspect current/future trace, visible floor, event detail and KPIs; seek through event expiry; compare matched baseline.</t>
        </is>
      </c>
      <c r="J573" s="3"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73" s="3" t="inlineStr">
        <is>
          <t>Use a separate seeded QA run for each template; no real operational changes.</t>
        </is>
      </c>
      <c r="L573" s="3" t="inlineStr">
        <is>
          <t>frontend/src/app/components/simulation/scenarios.ts [effect=inventory]</t>
        </is>
      </c>
      <c r="M573" s="3" t="inlineStr">
        <is>
          <t>Not Run</t>
        </is>
      </c>
      <c r="N573" s="3" t="inlineStr"/>
      <c r="O573" s="3" t="inlineStr"/>
      <c r="P573" s="3" t="inlineStr"/>
      <c r="Q573" s="3" t="inlineStr"/>
      <c r="R573" s="3" t="inlineStr"/>
    </row>
    <row r="574" ht="130" customHeight="1">
      <c r="A574" s="2" t="inlineStr">
        <is>
          <t>EVENT-027</t>
        </is>
      </c>
      <c r="B574" s="2" t="inlineStr">
        <is>
          <t>Injected Events</t>
        </is>
      </c>
      <c r="C574" s="2" t="inlineStr">
        <is>
          <t>Operations What-If &gt; Inject event</t>
        </is>
      </c>
      <c r="D574" s="2" t="inlineStr">
        <is>
          <t>Template — Cafe ingredient spoilage (20 units)</t>
        </is>
      </c>
      <c r="E574" s="2" t="inlineStr">
        <is>
          <t>P0</t>
        </is>
      </c>
      <c r="F574" s="2" t="inlineStr">
        <is>
          <t>Functional</t>
        </is>
      </c>
      <c r="G574" s="2" t="inlineStr">
        <is>
          <t>Signed in as authorized QA owner; open the listed location; required test data exists.</t>
        </is>
      </c>
      <c r="H574" s="2" t="inlineStr">
        <is>
          <t>QA-SIM</t>
        </is>
      </c>
      <c r="I574" s="2" t="inlineStr">
        <is>
          <t>1. Start a fresh QA run with same seed and enough future demand, supplies and affected resources.
2. Pause at simulated minute 120; record baseline state.
3. Open Inject event; select 'Cafe ingredient spoilage (20 units)'.
4. Verify defaults: sector=Cafe; value=-20; duration=1 min; apply.
5. Inspect current/future trace, visible floor, event detail and KPIs; seek through event expiry; compare matched baseline.</t>
        </is>
      </c>
      <c r="J574" s="2"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74" s="2" t="inlineStr">
        <is>
          <t>Use a separate seeded QA run for each template; no real operational changes.</t>
        </is>
      </c>
      <c r="L574" s="2" t="inlineStr">
        <is>
          <t>frontend/src/app/components/simulation/scenarios.ts [effect=inventory]</t>
        </is>
      </c>
      <c r="M574" s="2" t="inlineStr">
        <is>
          <t>Not Run</t>
        </is>
      </c>
      <c r="N574" s="2" t="inlineStr"/>
      <c r="O574" s="2" t="inlineStr"/>
      <c r="P574" s="2" t="inlineStr"/>
      <c r="Q574" s="2" t="inlineStr"/>
      <c r="R574" s="2" t="inlineStr"/>
    </row>
    <row r="575" ht="130" customHeight="1">
      <c r="A575" s="3" t="inlineStr">
        <is>
          <t>EVENT-028</t>
        </is>
      </c>
      <c r="B575" s="3" t="inlineStr">
        <is>
          <t>Injected Events</t>
        </is>
      </c>
      <c r="C575" s="3" t="inlineStr">
        <is>
          <t>Operations What-If &gt; Inject event</t>
        </is>
      </c>
      <c r="D575" s="3" t="inlineStr">
        <is>
          <t>Template — Express checkout process enabled</t>
        </is>
      </c>
      <c r="E575" s="3" t="inlineStr">
        <is>
          <t>P0</t>
        </is>
      </c>
      <c r="F575" s="3" t="inlineStr">
        <is>
          <t>Functional</t>
        </is>
      </c>
      <c r="G575" s="3" t="inlineStr">
        <is>
          <t>Signed in as authorized QA owner; open the listed location; required test data exists.</t>
        </is>
      </c>
      <c r="H575" s="3" t="inlineStr">
        <is>
          <t>QA-SIM</t>
        </is>
      </c>
      <c r="I575" s="3" t="inlineStr">
        <is>
          <t>1. Start a fresh QA run with same seed and enough future demand, supplies and affected resources.
2. Pause at simulated minute 120; record baseline state.
3. Open Inject event; select 'Express checkout process enabled'.
4. Verify defaults: sector=All; value=0.5; duration=60 min; apply.
5. Inspect current/future trace, visible floor, event detail and KPIs; seek through event expiry; compare matched baseline.</t>
        </is>
      </c>
      <c r="J575" s="3" t="inlineStr">
        <is>
          <t>Event is recorded once at injection minute with correct category/sector/value/duration. Checkout duration changes by configured multiplier; cashier progress and checkout congestion reflect it. Before-injection history stays identical; baseline is preserved. Exact metric direction is conditional on workload; zero affected entities must not produce fake impact.</t>
        </is>
      </c>
      <c r="K575" s="3" t="inlineStr">
        <is>
          <t>Use a separate seeded QA run for each template; no real operational changes.</t>
        </is>
      </c>
      <c r="L575" s="3" t="inlineStr">
        <is>
          <t>frontend/src/app/components/simulation/scenarios.ts [effect=checkout]</t>
        </is>
      </c>
      <c r="M575" s="3" t="inlineStr">
        <is>
          <t>Not Run</t>
        </is>
      </c>
      <c r="N575" s="3" t="inlineStr"/>
      <c r="O575" s="3" t="inlineStr"/>
      <c r="P575" s="3" t="inlineStr"/>
      <c r="Q575" s="3" t="inlineStr"/>
      <c r="R575" s="3" t="inlineStr"/>
    </row>
    <row r="576" ht="130" customHeight="1">
      <c r="A576" s="2" t="inlineStr">
        <is>
          <t>EVENT-029</t>
        </is>
      </c>
      <c r="B576" s="2" t="inlineStr">
        <is>
          <t>Injected Events</t>
        </is>
      </c>
      <c r="C576" s="2" t="inlineStr">
        <is>
          <t>Operations What-If &gt; Inject event</t>
        </is>
      </c>
      <c r="D576" s="2" t="inlineStr">
        <is>
          <t>Template — Manual payment verification required</t>
        </is>
      </c>
      <c r="E576" s="2" t="inlineStr">
        <is>
          <t>P0</t>
        </is>
      </c>
      <c r="F576" s="2" t="inlineStr">
        <is>
          <t>Functional</t>
        </is>
      </c>
      <c r="G576" s="2" t="inlineStr">
        <is>
          <t>Signed in as authorized QA owner; open the listed location; required test data exists.</t>
        </is>
      </c>
      <c r="H576" s="2" t="inlineStr">
        <is>
          <t>QA-SIM</t>
        </is>
      </c>
      <c r="I576" s="2" t="inlineStr">
        <is>
          <t>1. Start a fresh QA run with same seed and enough future demand, supplies and affected resources.
2. Pause at simulated minute 120; record baseline state.
3. Open Inject event; select 'Manual payment verification required'.
4. Verify defaults: sector=All; value=2; duration=45 min; apply.
5. Inspect current/future trace, visible floor, event detail and KPIs; seek through event expiry; compare matched baseline.</t>
        </is>
      </c>
      <c r="J576" s="2" t="inlineStr">
        <is>
          <t>Event is recorded once at injection minute with correct category/sector/value/duration. Checkout duration changes by configured multiplier; cashier progress and checkout congestion reflect it. Before-injection history stays identical; baseline is preserved. Exact metric direction is conditional on workload; zero affected entities must not produce fake impact.</t>
        </is>
      </c>
      <c r="K576" s="2" t="inlineStr">
        <is>
          <t>Use a separate seeded QA run for each template; no real operational changes.</t>
        </is>
      </c>
      <c r="L576" s="2" t="inlineStr">
        <is>
          <t>frontend/src/app/components/simulation/scenarios.ts [effect=checkout]</t>
        </is>
      </c>
      <c r="M576" s="2" t="inlineStr">
        <is>
          <t>Not Run</t>
        </is>
      </c>
      <c r="N576" s="2" t="inlineStr"/>
      <c r="O576" s="2" t="inlineStr"/>
      <c r="P576" s="2" t="inlineStr"/>
      <c r="Q576" s="2" t="inlineStr"/>
      <c r="R576" s="2" t="inlineStr"/>
    </row>
    <row r="577" ht="130" customHeight="1">
      <c r="A577" s="3" t="inlineStr">
        <is>
          <t>EVENT-030</t>
        </is>
      </c>
      <c r="B577" s="3" t="inlineStr">
        <is>
          <t>Injected Events</t>
        </is>
      </c>
      <c r="C577" s="3" t="inlineStr">
        <is>
          <t>Operations What-If &gt; Inject event</t>
        </is>
      </c>
      <c r="D577" s="3" t="inlineStr">
        <is>
          <t>Template — Nearby event increases customer arrivals</t>
        </is>
      </c>
      <c r="E577" s="3" t="inlineStr">
        <is>
          <t>P0</t>
        </is>
      </c>
      <c r="F577" s="3" t="inlineStr">
        <is>
          <t>Functional</t>
        </is>
      </c>
      <c r="G577" s="3" t="inlineStr">
        <is>
          <t>Signed in as authorized QA owner; open the listed location; required test data exists.</t>
        </is>
      </c>
      <c r="H577" s="3" t="inlineStr">
        <is>
          <t>QA-SIM</t>
        </is>
      </c>
      <c r="I577" s="3" t="inlineStr">
        <is>
          <t>1. Start a fresh QA run with same seed and enough future demand, supplies and affected resources.
2. Pause at simulated minute 120; record baseline state.
3. Open Inject event; select 'Nearby event increases customer arrivals'.
4. Verify defaults: sector=All; value=1.4; duration=90 min; apply.
5. Inspect current/future trace, visible floor, event detail and KPIs; seek through event expiry; compare matched baseline.</t>
        </is>
      </c>
      <c r="J577" s="3"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577" s="3" t="inlineStr">
        <is>
          <t>Use a separate seeded QA run for each template; no real operational changes.</t>
        </is>
      </c>
      <c r="L577" s="3" t="inlineStr">
        <is>
          <t>frontend/src/app/components/simulation/scenarios.ts [effect=demand]</t>
        </is>
      </c>
      <c r="M577" s="3" t="inlineStr">
        <is>
          <t>Not Run</t>
        </is>
      </c>
      <c r="N577" s="3" t="inlineStr"/>
      <c r="O577" s="3" t="inlineStr"/>
      <c r="P577" s="3" t="inlineStr"/>
      <c r="Q577" s="3" t="inlineStr"/>
      <c r="R577" s="3" t="inlineStr"/>
    </row>
    <row r="578" ht="130" customHeight="1">
      <c r="A578" s="2" t="inlineStr">
        <is>
          <t>EVENT-031</t>
        </is>
      </c>
      <c r="B578" s="2" t="inlineStr">
        <is>
          <t>Injected Events</t>
        </is>
      </c>
      <c r="C578" s="2" t="inlineStr">
        <is>
          <t>Operations What-If &gt; Inject event</t>
        </is>
      </c>
      <c r="D578" s="2" t="inlineStr">
        <is>
          <t>Template — Road closure reduces customer arrivals</t>
        </is>
      </c>
      <c r="E578" s="2" t="inlineStr">
        <is>
          <t>P0</t>
        </is>
      </c>
      <c r="F578" s="2" t="inlineStr">
        <is>
          <t>Functional</t>
        </is>
      </c>
      <c r="G578" s="2" t="inlineStr">
        <is>
          <t>Signed in as authorized QA owner; open the listed location; required test data exists.</t>
        </is>
      </c>
      <c r="H578" s="2" t="inlineStr">
        <is>
          <t>QA-SIM</t>
        </is>
      </c>
      <c r="I578" s="2" t="inlineStr">
        <is>
          <t>1. Start a fresh QA run with same seed and enough future demand, supplies and affected resources.
2. Pause at simulated minute 120; record baseline state.
3. Open Inject event; select 'Road closure reduces customer arrivals'.
4. Verify defaults: sector=All; value=0.6; duration=60 min; apply.
5. Inspect current/future trace, visible floor, event detail and KPIs; seek through event expiry; compare matched baseline.</t>
        </is>
      </c>
      <c r="J578" s="2"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578" s="2" t="inlineStr">
        <is>
          <t>Use a separate seeded QA run for each template; no real operational changes.</t>
        </is>
      </c>
      <c r="L578" s="2" t="inlineStr">
        <is>
          <t>frontend/src/app/components/simulation/scenarios.ts [effect=demand]</t>
        </is>
      </c>
      <c r="M578" s="2" t="inlineStr">
        <is>
          <t>Not Run</t>
        </is>
      </c>
      <c r="N578" s="2" t="inlineStr"/>
      <c r="O578" s="2" t="inlineStr"/>
      <c r="P578" s="2" t="inlineStr"/>
      <c r="Q578" s="2" t="inlineStr"/>
      <c r="R578" s="2" t="inlineStr"/>
    </row>
    <row r="579" ht="130" customHeight="1">
      <c r="A579" s="3" t="inlineStr">
        <is>
          <t>EVENT-032</t>
        </is>
      </c>
      <c r="B579" s="3" t="inlineStr">
        <is>
          <t>Injected Events</t>
        </is>
      </c>
      <c r="C579" s="3" t="inlineStr">
        <is>
          <t>Operations What-If &gt; Inject event</t>
        </is>
      </c>
      <c r="D579" s="3" t="inlineStr">
        <is>
          <t>Template — Complex grooming requests slow service</t>
        </is>
      </c>
      <c r="E579" s="3" t="inlineStr">
        <is>
          <t>P0</t>
        </is>
      </c>
      <c r="F579" s="3" t="inlineStr">
        <is>
          <t>Functional</t>
        </is>
      </c>
      <c r="G579" s="3" t="inlineStr">
        <is>
          <t>Signed in as authorized QA owner; open the listed location; required test data exists.</t>
        </is>
      </c>
      <c r="H579" s="3" t="inlineStr">
        <is>
          <t>QA-SIM</t>
        </is>
      </c>
      <c r="I579" s="3" t="inlineStr">
        <is>
          <t>1. Start a fresh QA run with same seed and enough future demand, supplies and affected resources.
2. Pause at simulated minute 120; record baseline state.
3. Open Inject event; select 'Complex grooming requests slow service'.
4. Verify defaults: sector=Services; value=1.3; duration=60 min; apply.
5. Inspect current/future trace, visible floor, event detail and KPIs; seek through event expiry; compare matched baseline.</t>
        </is>
      </c>
      <c r="J579" s="3" t="inlineStr">
        <is>
          <t>Event is recorded once at injection minute with correct category/sector/value/duration. Eligible service durations change by configured multiplier; station progress/completion and later waits reflect it. Before-injection history stays identical; baseline is preserved. Exact metric direction is conditional on workload; zero affected entities must not produce fake impact.</t>
        </is>
      </c>
      <c r="K579" s="3" t="inlineStr">
        <is>
          <t>Use a separate seeded QA run for each template; no real operational changes.</t>
        </is>
      </c>
      <c r="L579" s="3" t="inlineStr">
        <is>
          <t>frontend/src/app/components/simulation/scenarios.ts [effect=duration]</t>
        </is>
      </c>
      <c r="M579" s="3" t="inlineStr">
        <is>
          <t>Not Run</t>
        </is>
      </c>
      <c r="N579" s="3" t="inlineStr"/>
      <c r="O579" s="3" t="inlineStr"/>
      <c r="P579" s="3" t="inlineStr"/>
      <c r="Q579" s="3" t="inlineStr"/>
      <c r="R579" s="3" t="inlineStr"/>
    </row>
    <row r="580" ht="130" customHeight="1">
      <c r="A580" s="2" t="inlineStr">
        <is>
          <t>EVENT-033</t>
        </is>
      </c>
      <c r="B580" s="2" t="inlineStr">
        <is>
          <t>Injected Events</t>
        </is>
      </c>
      <c r="C580" s="2" t="inlineStr">
        <is>
          <t>Operations What-If &gt; Inject event</t>
        </is>
      </c>
      <c r="D580" s="2" t="inlineStr">
        <is>
          <t>Template — Groomer / service staff absent</t>
        </is>
      </c>
      <c r="E580" s="2" t="inlineStr">
        <is>
          <t>P0</t>
        </is>
      </c>
      <c r="F580" s="2" t="inlineStr">
        <is>
          <t>Functional</t>
        </is>
      </c>
      <c r="G580" s="2" t="inlineStr">
        <is>
          <t>Signed in as authorized QA owner; open the listed location; required test data exists.</t>
        </is>
      </c>
      <c r="H580" s="2" t="inlineStr">
        <is>
          <t>QA-SIM</t>
        </is>
      </c>
      <c r="I580" s="2" t="inlineStr">
        <is>
          <t>1. Start a fresh QA run with same seed and enough future demand, supplies and affected resources.
2. Pause at simulated minute 120; record baseline state.
3. Open Inject event; select 'Groomer / service staff absent'.
4. Verify defaults: sector=Services; value=-1; duration=600 min; apply.
5. Inspect current/future trace, visible floor, event detail and KPIs; seek through event expiry; compare matched baseline.</t>
        </is>
      </c>
      <c r="J580"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80" s="2" t="inlineStr">
        <is>
          <t>Use a separate seeded QA run for each template; no real operational changes.</t>
        </is>
      </c>
      <c r="L580" s="2" t="inlineStr">
        <is>
          <t>frontend/src/app/components/simulation/scenarios.ts [effect=staff]</t>
        </is>
      </c>
      <c r="M580" s="2" t="inlineStr">
        <is>
          <t>Not Run</t>
        </is>
      </c>
      <c r="N580" s="2" t="inlineStr"/>
      <c r="O580" s="2" t="inlineStr"/>
      <c r="P580" s="2" t="inlineStr"/>
      <c r="Q580" s="2" t="inlineStr"/>
      <c r="R580" s="2" t="inlineStr"/>
    </row>
    <row r="581" ht="130" customHeight="1">
      <c r="A581" s="3" t="inlineStr">
        <is>
          <t>EVENT-034</t>
        </is>
      </c>
      <c r="B581" s="3" t="inlineStr">
        <is>
          <t>Injected Events</t>
        </is>
      </c>
      <c r="C581" s="3" t="inlineStr">
        <is>
          <t>Operations What-If &gt; Inject event</t>
        </is>
      </c>
      <c r="D581" s="3" t="inlineStr">
        <is>
          <t>Template — Multiple service staff absent</t>
        </is>
      </c>
      <c r="E581" s="3" t="inlineStr">
        <is>
          <t>P0</t>
        </is>
      </c>
      <c r="F581" s="3" t="inlineStr">
        <is>
          <t>Functional</t>
        </is>
      </c>
      <c r="G581" s="3" t="inlineStr">
        <is>
          <t>Signed in as authorized QA owner; open the listed location; required test data exists.</t>
        </is>
      </c>
      <c r="H581" s="3" t="inlineStr">
        <is>
          <t>QA-SIM</t>
        </is>
      </c>
      <c r="I581" s="3" t="inlineStr">
        <is>
          <t>1. Start a fresh QA run with same seed and enough future demand, supplies and affected resources.
2. Pause at simulated minute 120; record baseline state.
3. Open Inject event; select 'Multiple service staff absent'.
4. Verify defaults: sector=Services; value=-2; duration=600 min; apply.
5. Inspect current/future trace, visible floor, event detail and KPIs; seek through event expiry; compare matched baseline.</t>
        </is>
      </c>
      <c r="J581" s="3"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81" s="3" t="inlineStr">
        <is>
          <t>Use a separate seeded QA run for each template; no real operational changes.</t>
        </is>
      </c>
      <c r="L581" s="3" t="inlineStr">
        <is>
          <t>frontend/src/app/components/simulation/scenarios.ts [effect=staff]</t>
        </is>
      </c>
      <c r="M581" s="3" t="inlineStr">
        <is>
          <t>Not Run</t>
        </is>
      </c>
      <c r="N581" s="3" t="inlineStr"/>
      <c r="O581" s="3" t="inlineStr"/>
      <c r="P581" s="3" t="inlineStr"/>
      <c r="Q581" s="3" t="inlineStr"/>
      <c r="R581" s="3" t="inlineStr"/>
    </row>
    <row r="582" ht="130" customHeight="1">
      <c r="A582" s="2" t="inlineStr">
        <is>
          <t>EVENT-035</t>
        </is>
      </c>
      <c r="B582" s="2" t="inlineStr">
        <is>
          <t>Injected Events</t>
        </is>
      </c>
      <c r="C582" s="2" t="inlineStr">
        <is>
          <t>Operations What-If &gt; Inject event</t>
        </is>
      </c>
      <c r="D582" s="2" t="inlineStr">
        <is>
          <t>Template — Staff break / temporary reassignment</t>
        </is>
      </c>
      <c r="E582" s="2" t="inlineStr">
        <is>
          <t>P0</t>
        </is>
      </c>
      <c r="F582" s="2" t="inlineStr">
        <is>
          <t>Functional</t>
        </is>
      </c>
      <c r="G582" s="2" t="inlineStr">
        <is>
          <t>Signed in as authorized QA owner; open the listed location; required test data exists.</t>
        </is>
      </c>
      <c r="H582" s="2" t="inlineStr">
        <is>
          <t>QA-SIM</t>
        </is>
      </c>
      <c r="I582" s="2" t="inlineStr">
        <is>
          <t>1. Start a fresh QA run with same seed and enough future demand, supplies and affected resources.
2. Pause at simulated minute 120; record baseline state.
3. Open Inject event; select 'Staff break / temporary reassignment'.
4. Verify defaults: sector=Services; value=-1; duration=30 min; apply.
5. Inspect current/future trace, visible floor, event detail and KPIs; seek through event expiry; compare matched baseline.</t>
        </is>
      </c>
      <c r="J582"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82" s="2" t="inlineStr">
        <is>
          <t>Use a separate seeded QA run for each template; no real operational changes.</t>
        </is>
      </c>
      <c r="L582" s="2" t="inlineStr">
        <is>
          <t>frontend/src/app/components/simulation/scenarios.ts [effect=staff]</t>
        </is>
      </c>
      <c r="M582" s="2" t="inlineStr">
        <is>
          <t>Not Run</t>
        </is>
      </c>
      <c r="N582" s="2" t="inlineStr"/>
      <c r="O582" s="2" t="inlineStr"/>
      <c r="P582" s="2" t="inlineStr"/>
      <c r="Q582" s="2" t="inlineStr"/>
      <c r="R582" s="2" t="inlineStr"/>
    </row>
    <row r="583" ht="130" customHeight="1">
      <c r="A583" s="3" t="inlineStr">
        <is>
          <t>EVENT-036</t>
        </is>
      </c>
      <c r="B583" s="3" t="inlineStr">
        <is>
          <t>Injected Events</t>
        </is>
      </c>
      <c r="C583" s="3" t="inlineStr">
        <is>
          <t>Operations What-If &gt; Inject event</t>
        </is>
      </c>
      <c r="D583" s="3" t="inlineStr">
        <is>
          <t>Template — Additional service staff / overtime</t>
        </is>
      </c>
      <c r="E583" s="3" t="inlineStr">
        <is>
          <t>P0</t>
        </is>
      </c>
      <c r="F583" s="3" t="inlineStr">
        <is>
          <t>Functional</t>
        </is>
      </c>
      <c r="G583" s="3" t="inlineStr">
        <is>
          <t>Signed in as authorized QA owner; open the listed location; required test data exists.</t>
        </is>
      </c>
      <c r="H583" s="3" t="inlineStr">
        <is>
          <t>QA-SIM</t>
        </is>
      </c>
      <c r="I583" s="3" t="inlineStr">
        <is>
          <t>1. Start a fresh QA run with same seed and enough future demand, supplies and affected resources.
2. Pause at simulated minute 120; record baseline state.
3. Open Inject event; select 'Additional service staff / overtime'.
4. Verify defaults: sector=Services; value=1; duration=120 min; apply.
5. Inspect current/future trace, visible floor, event detail and KPIs; seek through event expiry; compare matched baseline.</t>
        </is>
      </c>
      <c r="J583" s="3"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83" s="3" t="inlineStr">
        <is>
          <t>Use a separate seeded QA run for each template; no real operational changes.</t>
        </is>
      </c>
      <c r="L583" s="3" t="inlineStr">
        <is>
          <t>frontend/src/app/components/simulation/scenarios.ts [effect=staff]</t>
        </is>
      </c>
      <c r="M583" s="3" t="inlineStr">
        <is>
          <t>Not Run</t>
        </is>
      </c>
      <c r="N583" s="3" t="inlineStr"/>
      <c r="O583" s="3" t="inlineStr"/>
      <c r="P583" s="3" t="inlineStr"/>
      <c r="Q583" s="3" t="inlineStr"/>
      <c r="R583" s="3" t="inlineStr"/>
    </row>
    <row r="584" ht="130" customHeight="1">
      <c r="A584" s="2" t="inlineStr">
        <is>
          <t>EVENT-037</t>
        </is>
      </c>
      <c r="B584" s="2" t="inlineStr">
        <is>
          <t>Injected Events</t>
        </is>
      </c>
      <c r="C584" s="2" t="inlineStr">
        <is>
          <t>Operations What-If &gt; Inject event</t>
        </is>
      </c>
      <c r="D584" s="2" t="inlineStr">
        <is>
          <t>Template — Less experienced staff / longer service</t>
        </is>
      </c>
      <c r="E584" s="2" t="inlineStr">
        <is>
          <t>P0</t>
        </is>
      </c>
      <c r="F584" s="2" t="inlineStr">
        <is>
          <t>Functional</t>
        </is>
      </c>
      <c r="G584" s="2" t="inlineStr">
        <is>
          <t>Signed in as authorized QA owner; open the listed location; required test data exists.</t>
        </is>
      </c>
      <c r="H584" s="2" t="inlineStr">
        <is>
          <t>QA-SIM</t>
        </is>
      </c>
      <c r="I584" s="2" t="inlineStr">
        <is>
          <t>1. Start a fresh QA run with same seed and enough future demand, supplies and affected resources.
2. Pause at simulated minute 120; record baseline state.
3. Open Inject event; select 'Less experienced staff / longer service'.
4. Verify defaults: sector=Services; value=1.25; duration=600 min; apply.
5. Inspect current/future trace, visible floor, event detail and KPIs; seek through event expiry; compare matched baseline.</t>
        </is>
      </c>
      <c r="J584" s="2" t="inlineStr">
        <is>
          <t>Event is recorded once at injection minute with correct category/sector/value/duration. Eligible service durations change by configured multiplier; station progress/completion and later waits reflect it. Before-injection history stays identical; baseline is preserved. Exact metric direction is conditional on workload; zero affected entities must not produce fake impact.</t>
        </is>
      </c>
      <c r="K584" s="2" t="inlineStr">
        <is>
          <t>Use a separate seeded QA run for each template; no real operational changes.</t>
        </is>
      </c>
      <c r="L584" s="2" t="inlineStr">
        <is>
          <t>frontend/src/app/components/simulation/scenarios.ts [effect=duration]</t>
        </is>
      </c>
      <c r="M584" s="2" t="inlineStr">
        <is>
          <t>Not Run</t>
        </is>
      </c>
      <c r="N584" s="2" t="inlineStr"/>
      <c r="O584" s="2" t="inlineStr"/>
      <c r="P584" s="2" t="inlineStr"/>
      <c r="Q584" s="2" t="inlineStr"/>
      <c r="R584" s="2" t="inlineStr"/>
    </row>
    <row r="585" ht="130" customHeight="1">
      <c r="A585" s="3" t="inlineStr">
        <is>
          <t>EVENT-038</t>
        </is>
      </c>
      <c r="B585" s="3" t="inlineStr">
        <is>
          <t>Injected Events</t>
        </is>
      </c>
      <c r="C585" s="3" t="inlineStr">
        <is>
          <t>Operations What-If &gt; Inject event</t>
        </is>
      </c>
      <c r="D585" s="3" t="inlineStr">
        <is>
          <t>Template — More efficient service</t>
        </is>
      </c>
      <c r="E585" s="3" t="inlineStr">
        <is>
          <t>P0</t>
        </is>
      </c>
      <c r="F585" s="3" t="inlineStr">
        <is>
          <t>Functional</t>
        </is>
      </c>
      <c r="G585" s="3" t="inlineStr">
        <is>
          <t>Signed in as authorized QA owner; open the listed location; required test data exists.</t>
        </is>
      </c>
      <c r="H585" s="3" t="inlineStr">
        <is>
          <t>QA-SIM</t>
        </is>
      </c>
      <c r="I585" s="3" t="inlineStr">
        <is>
          <t>1. Start a fresh QA run with same seed and enough future demand, supplies and affected resources.
2. Pause at simulated minute 120; record baseline state.
3. Open Inject event; select 'More efficient service'.
4. Verify defaults: sector=Services; value=0.8; duration=600 min; apply.
5. Inspect current/future trace, visible floor, event detail and KPIs; seek through event expiry; compare matched baseline.</t>
        </is>
      </c>
      <c r="J585" s="3" t="inlineStr">
        <is>
          <t>Event is recorded once at injection minute with correct category/sector/value/duration. Eligible service durations change by configured multiplier; station progress/completion and later waits reflect it. Before-injection history stays identical; baseline is preserved. Exact metric direction is conditional on workload; zero affected entities must not produce fake impact.</t>
        </is>
      </c>
      <c r="K585" s="3" t="inlineStr">
        <is>
          <t>Use a separate seeded QA run for each template; no real operational changes.</t>
        </is>
      </c>
      <c r="L585" s="3" t="inlineStr">
        <is>
          <t>frontend/src/app/components/simulation/scenarios.ts [effect=duration]</t>
        </is>
      </c>
      <c r="M585" s="3" t="inlineStr">
        <is>
          <t>Not Run</t>
        </is>
      </c>
      <c r="N585" s="3" t="inlineStr"/>
      <c r="O585" s="3" t="inlineStr"/>
      <c r="P585" s="3" t="inlineStr"/>
      <c r="Q585" s="3" t="inlineStr"/>
      <c r="R585" s="3" t="inlineStr"/>
    </row>
    <row r="586" ht="130" customHeight="1">
      <c r="A586" s="2" t="inlineStr">
        <is>
          <t>EVENT-039</t>
        </is>
      </c>
      <c r="B586" s="2" t="inlineStr">
        <is>
          <t>Injected Events</t>
        </is>
      </c>
      <c r="C586" s="2" t="inlineStr">
        <is>
          <t>Operations What-If &gt; Inject event</t>
        </is>
      </c>
      <c r="D586" s="2" t="inlineStr">
        <is>
          <t>Template — Cafe staff shortage</t>
        </is>
      </c>
      <c r="E586" s="2" t="inlineStr">
        <is>
          <t>P0</t>
        </is>
      </c>
      <c r="F586" s="2" t="inlineStr">
        <is>
          <t>Functional</t>
        </is>
      </c>
      <c r="G586" s="2" t="inlineStr">
        <is>
          <t>Signed in as authorized QA owner; open the listed location; required test data exists.</t>
        </is>
      </c>
      <c r="H586" s="2" t="inlineStr">
        <is>
          <t>QA-SIM</t>
        </is>
      </c>
      <c r="I586" s="2" t="inlineStr">
        <is>
          <t>1. Start a fresh QA run with same seed and enough future demand, supplies and affected resources.
2. Pause at simulated minute 120; record baseline state.
3. Open Inject event; select 'Cafe staff shortage'.
4. Verify defaults: sector=Cafe; value=-1; duration=120 min; apply.
5. Inspect current/future trace, visible floor, event detail and KPIs; seek through event expiry; compare matched baseline.</t>
        </is>
      </c>
      <c r="J586"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586" s="2" t="inlineStr">
        <is>
          <t>Use a separate seeded QA run for each template; no real operational changes.</t>
        </is>
      </c>
      <c r="L586" s="2" t="inlineStr">
        <is>
          <t>frontend/src/app/components/simulation/scenarios.ts [effect=staff]</t>
        </is>
      </c>
      <c r="M586" s="2" t="inlineStr">
        <is>
          <t>Not Run</t>
        </is>
      </c>
      <c r="N586" s="2" t="inlineStr"/>
      <c r="O586" s="2" t="inlineStr"/>
      <c r="P586" s="2" t="inlineStr"/>
      <c r="Q586" s="2" t="inlineStr"/>
      <c r="R586" s="2" t="inlineStr"/>
    </row>
    <row r="587" ht="130" customHeight="1">
      <c r="A587" s="3" t="inlineStr">
        <is>
          <t>EVENT-040</t>
        </is>
      </c>
      <c r="B587" s="3" t="inlineStr">
        <is>
          <t>Injected Events</t>
        </is>
      </c>
      <c r="C587" s="3" t="inlineStr">
        <is>
          <t>Operations What-If &gt; Inject event</t>
        </is>
      </c>
      <c r="D587" s="3" t="inlineStr">
        <is>
          <t>Template — Cafe orders surge</t>
        </is>
      </c>
      <c r="E587" s="3" t="inlineStr">
        <is>
          <t>P0</t>
        </is>
      </c>
      <c r="F587" s="3" t="inlineStr">
        <is>
          <t>Functional</t>
        </is>
      </c>
      <c r="G587" s="3" t="inlineStr">
        <is>
          <t>Signed in as authorized QA owner; open the listed location; required test data exists.</t>
        </is>
      </c>
      <c r="H587" s="3" t="inlineStr">
        <is>
          <t>QA-SIM</t>
        </is>
      </c>
      <c r="I587" s="3" t="inlineStr">
        <is>
          <t>1. Start a fresh QA run with same seed and enough future demand, supplies and affected resources.
2. Pause at simulated minute 120; record baseline state.
3. Open Inject event; select 'Cafe orders surge'.
4. Verify defaults: sector=Cafe; value=1.5; duration=120 min; apply.
5. Inspect current/future trace, visible floor, event detail and KPIs; seek through event expiry; compare matched baseline.</t>
        </is>
      </c>
      <c r="J587" s="3"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587" s="3" t="inlineStr">
        <is>
          <t>Use a separate seeded QA run for each template; no real operational changes.</t>
        </is>
      </c>
      <c r="L587" s="3" t="inlineStr">
        <is>
          <t>frontend/src/app/components/simulation/scenarios.ts [effect=demand]</t>
        </is>
      </c>
      <c r="M587" s="3" t="inlineStr">
        <is>
          <t>Not Run</t>
        </is>
      </c>
      <c r="N587" s="3" t="inlineStr"/>
      <c r="O587" s="3" t="inlineStr"/>
      <c r="P587" s="3" t="inlineStr"/>
      <c r="Q587" s="3" t="inlineStr"/>
      <c r="R587" s="3" t="inlineStr"/>
    </row>
    <row r="588" ht="130" customHeight="1">
      <c r="A588" s="2" t="inlineStr">
        <is>
          <t>EVENT-041</t>
        </is>
      </c>
      <c r="B588" s="2" t="inlineStr">
        <is>
          <t>Injected Events</t>
        </is>
      </c>
      <c r="C588" s="2" t="inlineStr">
        <is>
          <t>Operations What-If &gt; Inject event</t>
        </is>
      </c>
      <c r="D588" s="2" t="inlineStr">
        <is>
          <t>Template — Cafe preparation / turnover delay</t>
        </is>
      </c>
      <c r="E588" s="2" t="inlineStr">
        <is>
          <t>P0</t>
        </is>
      </c>
      <c r="F588" s="2" t="inlineStr">
        <is>
          <t>Functional</t>
        </is>
      </c>
      <c r="G588" s="2" t="inlineStr">
        <is>
          <t>Signed in as authorized QA owner; open the listed location; required test data exists.</t>
        </is>
      </c>
      <c r="H588" s="2" t="inlineStr">
        <is>
          <t>QA-SIM</t>
        </is>
      </c>
      <c r="I588" s="2" t="inlineStr">
        <is>
          <t>1. Start a fresh QA run with same seed and enough future demand, supplies and affected resources.
2. Pause at simulated minute 120; record baseline state.
3. Open Inject event; select 'Cafe preparation / turnover delay'.
4. Verify defaults: sector=Cafe; value=1.5; duration=120 min; apply.
5. Inspect current/future trace, visible floor, event detail and KPIs; seek through event expiry; compare matched baseline.</t>
        </is>
      </c>
      <c r="J588" s="2" t="inlineStr">
        <is>
          <t>Event is recorded once at injection minute with correct category/sector/value/duration. Eligible service durations change by configured multiplier; station progress/completion and later waits reflect it. Before-injection history stays identical; baseline is preserved. Exact metric direction is conditional on workload; zero affected entities must not produce fake impact.</t>
        </is>
      </c>
      <c r="K588" s="2" t="inlineStr">
        <is>
          <t>Use a separate seeded QA run for each template; no real operational changes.</t>
        </is>
      </c>
      <c r="L588" s="2" t="inlineStr">
        <is>
          <t>frontend/src/app/components/simulation/scenarios.ts [effect=duration]</t>
        </is>
      </c>
      <c r="M588" s="2" t="inlineStr">
        <is>
          <t>Not Run</t>
        </is>
      </c>
      <c r="N588" s="2" t="inlineStr"/>
      <c r="O588" s="2" t="inlineStr"/>
      <c r="P588" s="2" t="inlineStr"/>
      <c r="Q588" s="2" t="inlineStr"/>
      <c r="R588" s="2" t="inlineStr"/>
    </row>
    <row r="589" ht="130" customHeight="1">
      <c r="A589" s="3" t="inlineStr">
        <is>
          <t>EVENT-042</t>
        </is>
      </c>
      <c r="B589" s="3" t="inlineStr">
        <is>
          <t>Injected Events</t>
        </is>
      </c>
      <c r="C589" s="3" t="inlineStr">
        <is>
          <t>Operations What-If &gt; Inject event</t>
        </is>
      </c>
      <c r="D589" s="3" t="inlineStr">
        <is>
          <t>Template — Service station / equipment unavailable</t>
        </is>
      </c>
      <c r="E589" s="3" t="inlineStr">
        <is>
          <t>P0</t>
        </is>
      </c>
      <c r="F589" s="3" t="inlineStr">
        <is>
          <t>Functional</t>
        </is>
      </c>
      <c r="G589" s="3" t="inlineStr">
        <is>
          <t>Signed in as authorized QA owner; open the listed location; required test data exists.</t>
        </is>
      </c>
      <c r="H589" s="3" t="inlineStr">
        <is>
          <t>QA-SIM</t>
        </is>
      </c>
      <c r="I589" s="3" t="inlineStr">
        <is>
          <t>1. Start a fresh QA run with same seed and enough future demand, supplies and affected resources.
2. Pause at simulated minute 120; record baseline state.
3. Open Inject event; select 'Service station / equipment unavailable'.
4. Verify defaults: sector=Services; value=-1; duration=120 min; apply.
5. Inspect current/future trace, visible floor, event detail and KPIs; seek through event expiry; compare matched baseline.</t>
        </is>
      </c>
      <c r="J589" s="3" t="inlineStr">
        <is>
          <t>Event is recorded once at injection minute with correct category/sector/value/duration. Eligible station capacity changes by the event delta; unavailable/backup station representation and service assignment reflect it. Before-injection history stays identical; baseline is preserved. Exact metric direction is conditional on workload; zero affected entities must not produce fake impact.</t>
        </is>
      </c>
      <c r="K589" s="3" t="inlineStr">
        <is>
          <t>Use a separate seeded QA run for each template; no real operational changes.</t>
        </is>
      </c>
      <c r="L589" s="3" t="inlineStr">
        <is>
          <t>frontend/src/app/components/simulation/scenarios.ts [effect=stations]</t>
        </is>
      </c>
      <c r="M589" s="3" t="inlineStr">
        <is>
          <t>Not Run</t>
        </is>
      </c>
      <c r="N589" s="3" t="inlineStr"/>
      <c r="O589" s="3" t="inlineStr"/>
      <c r="P589" s="3" t="inlineStr"/>
      <c r="Q589" s="3" t="inlineStr"/>
      <c r="R589" s="3" t="inlineStr"/>
    </row>
    <row r="590" ht="130" customHeight="1">
      <c r="A590" s="2" t="inlineStr">
        <is>
          <t>EVENT-043</t>
        </is>
      </c>
      <c r="B590" s="2" t="inlineStr">
        <is>
          <t>Injected Events</t>
        </is>
      </c>
      <c r="C590" s="2" t="inlineStr">
        <is>
          <t>Operations What-If &gt; Inject event</t>
        </is>
      </c>
      <c r="D590" s="2" t="inlineStr">
        <is>
          <t>Template — Dryer or clipper interruption</t>
        </is>
      </c>
      <c r="E590" s="2" t="inlineStr">
        <is>
          <t>P0</t>
        </is>
      </c>
      <c r="F590" s="2" t="inlineStr">
        <is>
          <t>Functional</t>
        </is>
      </c>
      <c r="G590" s="2" t="inlineStr">
        <is>
          <t>Signed in as authorized QA owner; open the listed location; required test data exists.</t>
        </is>
      </c>
      <c r="H590" s="2" t="inlineStr">
        <is>
          <t>QA-SIM</t>
        </is>
      </c>
      <c r="I590" s="2" t="inlineStr">
        <is>
          <t>1. Start a fresh QA run with same seed and enough future demand, supplies and affected resources.
2. Pause at simulated minute 120; record baseline state.
3. Open Inject event; select 'Dryer or clipper interruption'.
4. Verify defaults: sector=Services; value=-1; duration=60 min; apply.
5. Inspect current/future trace, visible floor, event detail and KPIs; seek through event expiry; compare matched baseline.</t>
        </is>
      </c>
      <c r="J590" s="2" t="inlineStr">
        <is>
          <t>Event is recorded once at injection minute with correct category/sector/value/duration. Eligible station capacity changes by the event delta; unavailable/backup station representation and service assignment reflect it. Before-injection history stays identical; baseline is preserved. Exact metric direction is conditional on workload; zero affected entities must not produce fake impact.</t>
        </is>
      </c>
      <c r="K590" s="2" t="inlineStr">
        <is>
          <t>Use a separate seeded QA run for each template; no real operational changes.</t>
        </is>
      </c>
      <c r="L590" s="2" t="inlineStr">
        <is>
          <t>frontend/src/app/components/simulation/scenarios.ts [effect=stations]</t>
        </is>
      </c>
      <c r="M590" s="2" t="inlineStr">
        <is>
          <t>Not Run</t>
        </is>
      </c>
      <c r="N590" s="2" t="inlineStr"/>
      <c r="O590" s="2" t="inlineStr"/>
      <c r="P590" s="2" t="inlineStr"/>
      <c r="Q590" s="2" t="inlineStr"/>
      <c r="R590" s="2" t="inlineStr"/>
    </row>
    <row r="591" ht="130" customHeight="1">
      <c r="A591" s="3" t="inlineStr">
        <is>
          <t>EVENT-044</t>
        </is>
      </c>
      <c r="B591" s="3" t="inlineStr">
        <is>
          <t>Injected Events</t>
        </is>
      </c>
      <c r="C591" s="3" t="inlineStr">
        <is>
          <t>Operations What-If &gt; Inject event</t>
        </is>
      </c>
      <c r="D591" s="3" t="inlineStr">
        <is>
          <t>Template — Cleaning / maintenance closure</t>
        </is>
      </c>
      <c r="E591" s="3" t="inlineStr">
        <is>
          <t>P0</t>
        </is>
      </c>
      <c r="F591" s="3" t="inlineStr">
        <is>
          <t>Functional</t>
        </is>
      </c>
      <c r="G591" s="3" t="inlineStr">
        <is>
          <t>Signed in as authorized QA owner; open the listed location; required test data exists.</t>
        </is>
      </c>
      <c r="H591" s="3" t="inlineStr">
        <is>
          <t>QA-SIM</t>
        </is>
      </c>
      <c r="I591" s="3" t="inlineStr">
        <is>
          <t>1. Start a fresh QA run with same seed and enough future demand, supplies and affected resources.
2. Pause at simulated minute 120; record baseline state.
3. Open Inject event; select 'Cleaning / maintenance closure'.
4. Verify defaults: sector=Services; value=1; duration=30 min; apply.
5. Inspect current/future trace, visible floor, event detail and KPIs; seek through event expiry; compare matched baseline.</t>
        </is>
      </c>
      <c r="J591" s="3"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591" s="3" t="inlineStr">
        <is>
          <t>Use a separate seeded QA run for each template; no real operational changes.</t>
        </is>
      </c>
      <c r="L591" s="3" t="inlineStr">
        <is>
          <t>frontend/src/app/components/simulation/scenarios.ts [effect=closure]</t>
        </is>
      </c>
      <c r="M591" s="3" t="inlineStr">
        <is>
          <t>Not Run</t>
        </is>
      </c>
      <c r="N591" s="3" t="inlineStr"/>
      <c r="O591" s="3" t="inlineStr"/>
      <c r="P591" s="3" t="inlineStr"/>
      <c r="Q591" s="3" t="inlineStr"/>
      <c r="R591" s="3" t="inlineStr"/>
    </row>
    <row r="592" ht="130" customHeight="1">
      <c r="A592" s="2" t="inlineStr">
        <is>
          <t>EVENT-045</t>
        </is>
      </c>
      <c r="B592" s="2" t="inlineStr">
        <is>
          <t>Injected Events</t>
        </is>
      </c>
      <c r="C592" s="2" t="inlineStr">
        <is>
          <t>Operations What-If &gt; Inject event</t>
        </is>
      </c>
      <c r="D592" s="2" t="inlineStr">
        <is>
          <t>Template — Water interruption</t>
        </is>
      </c>
      <c r="E592" s="2" t="inlineStr">
        <is>
          <t>P0</t>
        </is>
      </c>
      <c r="F592" s="2" t="inlineStr">
        <is>
          <t>Functional</t>
        </is>
      </c>
      <c r="G592" s="2" t="inlineStr">
        <is>
          <t>Signed in as authorized QA owner; open the listed location; required test data exists.</t>
        </is>
      </c>
      <c r="H592" s="2" t="inlineStr">
        <is>
          <t>QA-SIM</t>
        </is>
      </c>
      <c r="I592" s="2" t="inlineStr">
        <is>
          <t>1. Start a fresh QA run with same seed and enough future demand, supplies and affected resources.
2. Pause at simulated minute 120; record baseline state.
3. Open Inject event; select 'Water interruption'.
4. Verify defaults: sector=Services; value=1; duration=60 min; apply.
5. Inspect current/future trace, visible floor, event detail and KPIs; seek through event expiry; compare matched baseline.</t>
        </is>
      </c>
      <c r="J592" s="2"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592" s="2" t="inlineStr">
        <is>
          <t>Use a separate seeded QA run for each template; no real operational changes.</t>
        </is>
      </c>
      <c r="L592" s="2" t="inlineStr">
        <is>
          <t>frontend/src/app/components/simulation/scenarios.ts [effect=closure]</t>
        </is>
      </c>
      <c r="M592" s="2" t="inlineStr">
        <is>
          <t>Not Run</t>
        </is>
      </c>
      <c r="N592" s="2" t="inlineStr"/>
      <c r="O592" s="2" t="inlineStr"/>
      <c r="P592" s="2" t="inlineStr"/>
      <c r="Q592" s="2" t="inlineStr"/>
      <c r="R592" s="2" t="inlineStr"/>
    </row>
    <row r="593" ht="130" customHeight="1">
      <c r="A593" s="3" t="inlineStr">
        <is>
          <t>EVENT-046</t>
        </is>
      </c>
      <c r="B593" s="3" t="inlineStr">
        <is>
          <t>Injected Events</t>
        </is>
      </c>
      <c r="C593" s="3" t="inlineStr">
        <is>
          <t>Operations What-If &gt; Inject event</t>
        </is>
      </c>
      <c r="D593" s="3" t="inlineStr">
        <is>
          <t>Template — Payment / internet / POS delay</t>
        </is>
      </c>
      <c r="E593" s="3" t="inlineStr">
        <is>
          <t>P0</t>
        </is>
      </c>
      <c r="F593" s="3" t="inlineStr">
        <is>
          <t>Functional</t>
        </is>
      </c>
      <c r="G593" s="3" t="inlineStr">
        <is>
          <t>Signed in as authorized QA owner; open the listed location; required test data exists.</t>
        </is>
      </c>
      <c r="H593" s="3" t="inlineStr">
        <is>
          <t>QA-SIM</t>
        </is>
      </c>
      <c r="I593" s="3" t="inlineStr">
        <is>
          <t>1. Start a fresh QA run with same seed and enough future demand, supplies and affected resources.
2. Pause at simulated minute 120; record baseline state.
3. Open Inject event; select 'Payment / internet / POS delay'.
4. Verify defaults: sector=All; value=3; duration=60 min; apply.
5. Inspect current/future trace, visible floor, event detail and KPIs; seek through event expiry; compare matched baseline.</t>
        </is>
      </c>
      <c r="J593" s="3" t="inlineStr">
        <is>
          <t>Event is recorded once at injection minute with correct category/sector/value/duration. Checkout duration changes by configured multiplier; cashier progress and checkout congestion reflect it. Before-injection history stays identical; baseline is preserved. Exact metric direction is conditional on workload; zero affected entities must not produce fake impact.</t>
        </is>
      </c>
      <c r="K593" s="3" t="inlineStr">
        <is>
          <t>Use a separate seeded QA run for each template; no real operational changes.</t>
        </is>
      </c>
      <c r="L593" s="3" t="inlineStr">
        <is>
          <t>frontend/src/app/components/simulation/scenarios.ts [effect=checkout]</t>
        </is>
      </c>
      <c r="M593" s="3" t="inlineStr">
        <is>
          <t>Not Run</t>
        </is>
      </c>
      <c r="N593" s="3" t="inlineStr"/>
      <c r="O593" s="3" t="inlineStr"/>
      <c r="P593" s="3" t="inlineStr"/>
      <c r="Q593" s="3" t="inlineStr"/>
      <c r="R593" s="3" t="inlineStr"/>
    </row>
    <row r="594" ht="130" customHeight="1">
      <c r="A594" s="2" t="inlineStr">
        <is>
          <t>EVENT-047</t>
        </is>
      </c>
      <c r="B594" s="2" t="inlineStr">
        <is>
          <t>Injected Events</t>
        </is>
      </c>
      <c r="C594" s="2" t="inlineStr">
        <is>
          <t>Operations What-If &gt; Inject event</t>
        </is>
      </c>
      <c r="D594" s="2" t="inlineStr">
        <is>
          <t>Template — Payment terminal failures</t>
        </is>
      </c>
      <c r="E594" s="2" t="inlineStr">
        <is>
          <t>P0</t>
        </is>
      </c>
      <c r="F594" s="2" t="inlineStr">
        <is>
          <t>Functional</t>
        </is>
      </c>
      <c r="G594" s="2" t="inlineStr">
        <is>
          <t>Signed in as authorized QA owner; open the listed location; required test data exists.</t>
        </is>
      </c>
      <c r="H594" s="2" t="inlineStr">
        <is>
          <t>QA-SIM</t>
        </is>
      </c>
      <c r="I594" s="2" t="inlineStr">
        <is>
          <t>1. Start a fresh QA run with same seed and enough future demand, supplies and affected resources.
2. Pause at simulated minute 120; record baseline state.
3. Open Inject event; select 'Payment terminal failures'.
4. Verify defaults: sector=All; value=30; duration=60 min; apply.
5. Inspect current/future trace, visible floor, event detail and KPIs; seek through event expiry; compare matched baseline.</t>
        </is>
      </c>
      <c r="J594" s="2" t="inlineStr">
        <is>
          <t>Event is recorded once at injection minute with correct category/sector/value/duration. Configured payment-failure risk changes for eligible checkouts; failures/loss/revenue are accounted from actual seeded outcomes. Before-injection history stays identical; baseline is preserved. Exact metric direction is conditional on workload; zero affected entities must not produce fake impact.</t>
        </is>
      </c>
      <c r="K594" s="2" t="inlineStr">
        <is>
          <t>Use a separate seeded QA run for each template; no real operational changes.</t>
        </is>
      </c>
      <c r="L594" s="2" t="inlineStr">
        <is>
          <t>frontend/src/app/components/simulation/scenarios.ts [effect=paymentFailure]</t>
        </is>
      </c>
      <c r="M594" s="2" t="inlineStr">
        <is>
          <t>Not Run</t>
        </is>
      </c>
      <c r="N594" s="2" t="inlineStr"/>
      <c r="O594" s="2" t="inlineStr"/>
      <c r="P594" s="2" t="inlineStr"/>
      <c r="Q594" s="2" t="inlineStr"/>
      <c r="R594" s="2" t="inlineStr"/>
    </row>
    <row r="595" ht="130" customHeight="1">
      <c r="A595" s="3" t="inlineStr">
        <is>
          <t>EVENT-048</t>
        </is>
      </c>
      <c r="B595" s="3" t="inlineStr">
        <is>
          <t>Injected Events</t>
        </is>
      </c>
      <c r="C595" s="3" t="inlineStr">
        <is>
          <t>Operations What-If &gt; Inject event</t>
        </is>
      </c>
      <c r="D595" s="3" t="inlineStr">
        <is>
          <t>Template — Required service consumables depleted</t>
        </is>
      </c>
      <c r="E595" s="3" t="inlineStr">
        <is>
          <t>P0</t>
        </is>
      </c>
      <c r="F595" s="3" t="inlineStr">
        <is>
          <t>Functional</t>
        </is>
      </c>
      <c r="G595" s="3" t="inlineStr">
        <is>
          <t>Signed in as authorized QA owner; open the listed location; required test data exists.</t>
        </is>
      </c>
      <c r="H595" s="3" t="inlineStr">
        <is>
          <t>QA-SIM</t>
        </is>
      </c>
      <c r="I595" s="3" t="inlineStr">
        <is>
          <t>1. Start a fresh QA run with same seed and enough future demand, supplies and affected resources.
2. Pause at simulated minute 120; record baseline state.
3. Open Inject event; select 'Required service consumables depleted'.
4. Verify defaults: sector=Services; value=-100; duration=1 min; apply.
5. Inspect current/future trace, visible floor, event detail and KPIs; seek through event expiry; compare matched baseline.</t>
        </is>
      </c>
      <c r="J595" s="3"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95" s="3" t="inlineStr">
        <is>
          <t>Use a separate seeded QA run for each template; no real operational changes.</t>
        </is>
      </c>
      <c r="L595" s="3" t="inlineStr">
        <is>
          <t>frontend/src/app/components/simulation/scenarios.ts [effect=inventory]</t>
        </is>
      </c>
      <c r="M595" s="3" t="inlineStr">
        <is>
          <t>Not Run</t>
        </is>
      </c>
      <c r="N595" s="3" t="inlineStr"/>
      <c r="O595" s="3" t="inlineStr"/>
      <c r="P595" s="3" t="inlineStr"/>
      <c r="Q595" s="3" t="inlineStr"/>
      <c r="R595" s="3" t="inlineStr"/>
    </row>
    <row r="596" ht="130" customHeight="1">
      <c r="A596" s="2" t="inlineStr">
        <is>
          <t>EVENT-049</t>
        </is>
      </c>
      <c r="B596" s="2" t="inlineStr">
        <is>
          <t>Injected Events</t>
        </is>
      </c>
      <c r="C596" s="2" t="inlineStr">
        <is>
          <t>Operations What-If &gt; Inject event</t>
        </is>
      </c>
      <c r="D596" s="2" t="inlineStr">
        <is>
          <t>Template — Cafe ingredient shortage</t>
        </is>
      </c>
      <c r="E596" s="2" t="inlineStr">
        <is>
          <t>P0</t>
        </is>
      </c>
      <c r="F596" s="2" t="inlineStr">
        <is>
          <t>Functional</t>
        </is>
      </c>
      <c r="G596" s="2" t="inlineStr">
        <is>
          <t>Signed in as authorized QA owner; open the listed location; required test data exists.</t>
        </is>
      </c>
      <c r="H596" s="2" t="inlineStr">
        <is>
          <t>QA-SIM</t>
        </is>
      </c>
      <c r="I596" s="2" t="inlineStr">
        <is>
          <t>1. Start a fresh QA run with same seed and enough future demand, supplies and affected resources.
2. Pause at simulated minute 120; record baseline state.
3. Open Inject event; select 'Cafe ingredient shortage'.
4. Verify defaults: sector=Cafe; value=-100; duration=1 min; apply.
5. Inspect current/future trace, visible floor, event detail and KPIs; seek through event expiry; compare matched baseline.</t>
        </is>
      </c>
      <c r="J596" s="2"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96" s="2" t="inlineStr">
        <is>
          <t>Use a separate seeded QA run for each template; no real operational changes.</t>
        </is>
      </c>
      <c r="L596" s="2" t="inlineStr">
        <is>
          <t>frontend/src/app/components/simulation/scenarios.ts [effect=inventory]</t>
        </is>
      </c>
      <c r="M596" s="2" t="inlineStr">
        <is>
          <t>Not Run</t>
        </is>
      </c>
      <c r="N596" s="2" t="inlineStr"/>
      <c r="O596" s="2" t="inlineStr"/>
      <c r="P596" s="2" t="inlineStr"/>
      <c r="Q596" s="2" t="inlineStr"/>
      <c r="R596" s="2" t="inlineStr"/>
    </row>
    <row r="597" ht="130" customHeight="1">
      <c r="A597" s="3" t="inlineStr">
        <is>
          <t>EVENT-050</t>
        </is>
      </c>
      <c r="B597" s="3" t="inlineStr">
        <is>
          <t>Injected Events</t>
        </is>
      </c>
      <c r="C597" s="3" t="inlineStr">
        <is>
          <t>Operations What-If &gt; Inject event</t>
        </is>
      </c>
      <c r="D597" s="3" t="inlineStr">
        <is>
          <t>Template — Emergency service restocking</t>
        </is>
      </c>
      <c r="E597" s="3" t="inlineStr">
        <is>
          <t>P0</t>
        </is>
      </c>
      <c r="F597" s="3" t="inlineStr">
        <is>
          <t>Functional</t>
        </is>
      </c>
      <c r="G597" s="3" t="inlineStr">
        <is>
          <t>Signed in as authorized QA owner; open the listed location; required test data exists.</t>
        </is>
      </c>
      <c r="H597" s="3" t="inlineStr">
        <is>
          <t>QA-SIM</t>
        </is>
      </c>
      <c r="I597" s="3" t="inlineStr">
        <is>
          <t>1. Start a fresh QA run with same seed and enough future demand, supplies and affected resources.
2. Pause at simulated minute 120; record baseline state.
3. Open Inject event; select 'Emergency service restocking'.
4. Verify defaults: sector=Services; value=100; duration=1 min; apply.
5. Inspect current/future trace, visible floor, event detail and KPIs; seek through event expiry; compare matched baseline.</t>
        </is>
      </c>
      <c r="J597" s="3"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97" s="3" t="inlineStr">
        <is>
          <t>Use a separate seeded QA run for each template; no real operational changes.</t>
        </is>
      </c>
      <c r="L597" s="3" t="inlineStr">
        <is>
          <t>frontend/src/app/components/simulation/scenarios.ts [effect=inventory]</t>
        </is>
      </c>
      <c r="M597" s="3" t="inlineStr">
        <is>
          <t>Not Run</t>
        </is>
      </c>
      <c r="N597" s="3" t="inlineStr"/>
      <c r="O597" s="3" t="inlineStr"/>
      <c r="P597" s="3" t="inlineStr"/>
      <c r="Q597" s="3" t="inlineStr"/>
      <c r="R597" s="3" t="inlineStr"/>
    </row>
    <row r="598" ht="130" customHeight="1">
      <c r="A598" s="2" t="inlineStr">
        <is>
          <t>EVENT-051</t>
        </is>
      </c>
      <c r="B598" s="2" t="inlineStr">
        <is>
          <t>Injected Events</t>
        </is>
      </c>
      <c r="C598" s="2" t="inlineStr">
        <is>
          <t>Operations What-If &gt; Inject event</t>
        </is>
      </c>
      <c r="D598" s="2" t="inlineStr">
        <is>
          <t>Template — Cafe ingredients restored</t>
        </is>
      </c>
      <c r="E598" s="2" t="inlineStr">
        <is>
          <t>P0</t>
        </is>
      </c>
      <c r="F598" s="2" t="inlineStr">
        <is>
          <t>Functional</t>
        </is>
      </c>
      <c r="G598" s="2" t="inlineStr">
        <is>
          <t>Signed in as authorized QA owner; open the listed location; required test data exists.</t>
        </is>
      </c>
      <c r="H598" s="2" t="inlineStr">
        <is>
          <t>QA-SIM</t>
        </is>
      </c>
      <c r="I598" s="2" t="inlineStr">
        <is>
          <t>1. Start a fresh QA run with same seed and enough future demand, supplies and affected resources.
2. Pause at simulated minute 120; record baseline state.
3. Open Inject event; select 'Cafe ingredients restored'.
4. Verify defaults: sector=Cafe; value=100; duration=1 min; apply.
5. Inspect current/future trace, visible floor, event detail and KPIs; seek through event expiry; compare matched baseline.</t>
        </is>
      </c>
      <c r="J598" s="2" t="inlineStr">
        <is>
          <t>Event is recorded once at injection minute with correct category/sector/value/duration. Stored simulated consumables change by the configured delta once according to engine rule; service eligibility reflects remaining supplies. Before-injection history stays identical; baseline is preserved. Exact metric direction is conditional on workload; zero affected entities must not produce fake impact.</t>
        </is>
      </c>
      <c r="K598" s="2" t="inlineStr">
        <is>
          <t>Use a separate seeded QA run for each template; no real operational changes.</t>
        </is>
      </c>
      <c r="L598" s="2" t="inlineStr">
        <is>
          <t>frontend/src/app/components/simulation/scenarios.ts [effect=inventory]</t>
        </is>
      </c>
      <c r="M598" s="2" t="inlineStr">
        <is>
          <t>Not Run</t>
        </is>
      </c>
      <c r="N598" s="2" t="inlineStr"/>
      <c r="O598" s="2" t="inlineStr"/>
      <c r="P598" s="2" t="inlineStr"/>
      <c r="Q598" s="2" t="inlineStr"/>
      <c r="R598" s="2" t="inlineStr"/>
    </row>
    <row r="599" ht="130" customHeight="1">
      <c r="A599" s="3" t="inlineStr">
        <is>
          <t>EVENT-052</t>
        </is>
      </c>
      <c r="B599" s="3" t="inlineStr">
        <is>
          <t>Injected Events</t>
        </is>
      </c>
      <c r="C599" s="3" t="inlineStr">
        <is>
          <t>Operations What-If &gt; Inject event</t>
        </is>
      </c>
      <c r="D599" s="3" t="inlineStr">
        <is>
          <t>Template — Pet anxiety / extra handling</t>
        </is>
      </c>
      <c r="E599" s="3" t="inlineStr">
        <is>
          <t>P0</t>
        </is>
      </c>
      <c r="F599" s="3" t="inlineStr">
        <is>
          <t>Functional</t>
        </is>
      </c>
      <c r="G599" s="3" t="inlineStr">
        <is>
          <t>Signed in as authorized QA owner; open the listed location; required test data exists.</t>
        </is>
      </c>
      <c r="H599" s="3" t="inlineStr">
        <is>
          <t>QA-SIM</t>
        </is>
      </c>
      <c r="I599" s="3" t="inlineStr">
        <is>
          <t>1. Start a fresh QA run with same seed and enough future demand, supplies and affected resources.
2. Pause at simulated minute 120; record baseline state.
3. Open Inject event; select 'Pet anxiety / extra handling'.
4. Verify defaults: sector=Services; value=1.5; duration=30 min; apply.
5. Inspect current/future trace, visible floor, event detail and KPIs; seek through event expiry; compare matched baseline.</t>
        </is>
      </c>
      <c r="J599" s="3" t="inlineStr">
        <is>
          <t>Event is recorded once at injection minute with correct category/sector/value/duration. Eligible service durations change by configured multiplier; station progress/completion and later waits reflect it. Before-injection history stays identical; baseline is preserved. Exact metric direction is conditional on workload; zero affected entities must not produce fake impact.</t>
        </is>
      </c>
      <c r="K599" s="3" t="inlineStr">
        <is>
          <t>Use a separate seeded QA run for each template; no real operational changes.</t>
        </is>
      </c>
      <c r="L599" s="3" t="inlineStr">
        <is>
          <t>frontend/src/app/components/simulation/scenarios.ts [effect=duration]</t>
        </is>
      </c>
      <c r="M599" s="3" t="inlineStr">
        <is>
          <t>Not Run</t>
        </is>
      </c>
      <c r="N599" s="3" t="inlineStr"/>
      <c r="O599" s="3" t="inlineStr"/>
      <c r="P599" s="3" t="inlineStr"/>
      <c r="Q599" s="3" t="inlineStr"/>
      <c r="R599" s="3" t="inlineStr"/>
    </row>
    <row r="600" ht="130" customHeight="1">
      <c r="A600" s="2" t="inlineStr">
        <is>
          <t>EVENT-053</t>
        </is>
      </c>
      <c r="B600" s="2" t="inlineStr">
        <is>
          <t>Injected Events</t>
        </is>
      </c>
      <c r="C600" s="2" t="inlineStr">
        <is>
          <t>Operations What-If &gt; Inject event</t>
        </is>
      </c>
      <c r="D600" s="2" t="inlineStr">
        <is>
          <t>Template — Pet refusal / owner cancels before arrival</t>
        </is>
      </c>
      <c r="E600" s="2" t="inlineStr">
        <is>
          <t>P0</t>
        </is>
      </c>
      <c r="F600" s="2" t="inlineStr">
        <is>
          <t>Functional</t>
        </is>
      </c>
      <c r="G600" s="2" t="inlineStr">
        <is>
          <t>Signed in as authorized QA owner; open the listed location; required test data exists.</t>
        </is>
      </c>
      <c r="H600" s="2" t="inlineStr">
        <is>
          <t>QA-SIM</t>
        </is>
      </c>
      <c r="I600" s="2" t="inlineStr">
        <is>
          <t>1. Start a fresh QA run with same seed and enough future demand, supplies and affected resources.
2. Pause at simulated minute 120; record baseline state.
3. Open Inject event; select 'Pet refusal / owner cancels before arrival'.
4. Verify defaults: sector=Services; value=25; duration=120 min; apply.
5. Inspect current/future trace, visible floor, event detail and KPIs; seek through event expiry; compare matched baseline.</t>
        </is>
      </c>
      <c r="J600" s="2" t="inlineStr">
        <is>
          <t>Event is recorded once at injection minute with correct category/sector/value/duration. Cancellation behavior applies only to eligible customer states; cancelled entities are not counted as served or revenue. Before-injection history stays identical; baseline is preserved. Exact metric direction is conditional on workload; zero affected entities must not produce fake impact.</t>
        </is>
      </c>
      <c r="K600" s="2" t="inlineStr">
        <is>
          <t>Use a separate seeded QA run for each template; no real operational changes.</t>
        </is>
      </c>
      <c r="L600" s="2" t="inlineStr">
        <is>
          <t>frontend/src/app/components/simulation/scenarios.ts [effect=cancel]</t>
        </is>
      </c>
      <c r="M600" s="2" t="inlineStr">
        <is>
          <t>Not Run</t>
        </is>
      </c>
      <c r="N600" s="2" t="inlineStr"/>
      <c r="O600" s="2" t="inlineStr"/>
      <c r="P600" s="2" t="inlineStr"/>
      <c r="Q600" s="2" t="inlineStr"/>
      <c r="R600" s="2" t="inlineStr"/>
    </row>
    <row r="601" ht="130" customHeight="1">
      <c r="A601" s="3" t="inlineStr">
        <is>
          <t>EVENT-054</t>
        </is>
      </c>
      <c r="B601" s="3" t="inlineStr">
        <is>
          <t>Injected Events</t>
        </is>
      </c>
      <c r="C601" s="3" t="inlineStr">
        <is>
          <t>Operations What-If &gt; Inject event</t>
        </is>
      </c>
      <c r="D601" s="3" t="inlineStr">
        <is>
          <t>Template — Pet incident / safe recovery interruption</t>
        </is>
      </c>
      <c r="E601" s="3" t="inlineStr">
        <is>
          <t>P0</t>
        </is>
      </c>
      <c r="F601" s="3" t="inlineStr">
        <is>
          <t>Functional</t>
        </is>
      </c>
      <c r="G601" s="3" t="inlineStr">
        <is>
          <t>Signed in as authorized QA owner; open the listed location; required test data exists.</t>
        </is>
      </c>
      <c r="H601" s="3" t="inlineStr">
        <is>
          <t>QA-SIM</t>
        </is>
      </c>
      <c r="I601" s="3" t="inlineStr">
        <is>
          <t>1. Start a fresh QA run with same seed and enough future demand, supplies and affected resources.
2. Pause at simulated minute 120; record baseline state.
3. Open Inject event; select 'Pet incident / safe recovery interruption'.
4. Verify defaults: sector=Services; value=1; duration=20 min; apply.
5. Inspect current/future trace, visible floor, event detail and KPIs; seek through event expiry; compare matched baseline.</t>
        </is>
      </c>
      <c r="J601" s="3"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601" s="3" t="inlineStr">
        <is>
          <t>Use a separate seeded QA run for each template; no real operational changes.</t>
        </is>
      </c>
      <c r="L601" s="3" t="inlineStr">
        <is>
          <t>frontend/src/app/components/simulation/scenarios.ts [effect=closure]</t>
        </is>
      </c>
      <c r="M601" s="3" t="inlineStr">
        <is>
          <t>Not Run</t>
        </is>
      </c>
      <c r="N601" s="3" t="inlineStr"/>
      <c r="O601" s="3" t="inlineStr"/>
      <c r="P601" s="3" t="inlineStr"/>
      <c r="Q601" s="3" t="inlineStr"/>
      <c r="R601" s="3" t="inlineStr"/>
    </row>
    <row r="602" ht="130" customHeight="1">
      <c r="A602" s="2" t="inlineStr">
        <is>
          <t>EVENT-055</t>
        </is>
      </c>
      <c r="B602" s="2" t="inlineStr">
        <is>
          <t>Injected Events</t>
        </is>
      </c>
      <c r="C602" s="2" t="inlineStr">
        <is>
          <t>Operations What-If &gt; Inject event</t>
        </is>
      </c>
      <c r="D602" s="2" t="inlineStr">
        <is>
          <t>Template — Pet requires additional staff assistance</t>
        </is>
      </c>
      <c r="E602" s="2" t="inlineStr">
        <is>
          <t>P0</t>
        </is>
      </c>
      <c r="F602" s="2" t="inlineStr">
        <is>
          <t>Functional</t>
        </is>
      </c>
      <c r="G602" s="2" t="inlineStr">
        <is>
          <t>Signed in as authorized QA owner; open the listed location; required test data exists.</t>
        </is>
      </c>
      <c r="H602" s="2" t="inlineStr">
        <is>
          <t>QA-SIM</t>
        </is>
      </c>
      <c r="I602" s="2" t="inlineStr">
        <is>
          <t>1. Start a fresh QA run with same seed and enough future demand, supplies and affected resources.
2. Pause at simulated minute 120; record baseline state.
3. Open Inject event; select 'Pet requires additional staff assistance'.
4. Verify defaults: sector=Services; value=-1; duration=20 min; apply.
5. Inspect current/future trace, visible floor, event detail and KPIs; seek through event expiry; compare matched baseline.</t>
        </is>
      </c>
      <c r="J602"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602" s="2" t="inlineStr">
        <is>
          <t>Use a separate seeded QA run for each template; no real operational changes.</t>
        </is>
      </c>
      <c r="L602" s="2" t="inlineStr">
        <is>
          <t>frontend/src/app/components/simulation/scenarios.ts [effect=staff]</t>
        </is>
      </c>
      <c r="M602" s="2" t="inlineStr">
        <is>
          <t>Not Run</t>
        </is>
      </c>
      <c r="N602" s="2" t="inlineStr"/>
      <c r="O602" s="2" t="inlineStr"/>
      <c r="P602" s="2" t="inlineStr"/>
      <c r="Q602" s="2" t="inlineStr"/>
      <c r="R602" s="2" t="inlineStr"/>
    </row>
    <row r="603" ht="130" customHeight="1">
      <c r="A603" s="3" t="inlineStr">
        <is>
          <t>EVENT-056</t>
        </is>
      </c>
      <c r="B603" s="3" t="inlineStr">
        <is>
          <t>Injected Events</t>
        </is>
      </c>
      <c r="C603" s="3" t="inlineStr">
        <is>
          <t>Operations What-If &gt; Inject event</t>
        </is>
      </c>
      <c r="D603" s="3" t="inlineStr">
        <is>
          <t>Template — Appointments cancelled / rescheduled outside day</t>
        </is>
      </c>
      <c r="E603" s="3" t="inlineStr">
        <is>
          <t>P0</t>
        </is>
      </c>
      <c r="F603" s="3" t="inlineStr">
        <is>
          <t>Functional</t>
        </is>
      </c>
      <c r="G603" s="3" t="inlineStr">
        <is>
          <t>Signed in as authorized QA owner; open the listed location; required test data exists.</t>
        </is>
      </c>
      <c r="H603" s="3" t="inlineStr">
        <is>
          <t>QA-SIM</t>
        </is>
      </c>
      <c r="I603" s="3" t="inlineStr">
        <is>
          <t>1. Start a fresh QA run with same seed and enough future demand, supplies and affected resources.
2. Pause at simulated minute 120; record baseline state.
3. Open Inject event; select 'Appointments cancelled / rescheduled outside day'.
4. Verify defaults: sector=All; value=20; duration=600 min; apply.
5. Inspect current/future trace, visible floor, event detail and KPIs; seek through event expiry; compare matched baseline.</t>
        </is>
      </c>
      <c r="J603" s="3" t="inlineStr">
        <is>
          <t>Event is recorded once at injection minute with correct category/sector/value/duration. Cancellation behavior applies only to eligible customer states; cancelled entities are not counted as served or revenue. Before-injection history stays identical; baseline is preserved. Exact metric direction is conditional on workload; zero affected entities must not produce fake impact.</t>
        </is>
      </c>
      <c r="K603" s="3" t="inlineStr">
        <is>
          <t>Use a separate seeded QA run for each template; no real operational changes.</t>
        </is>
      </c>
      <c r="L603" s="3" t="inlineStr">
        <is>
          <t>frontend/src/app/components/simulation/scenarios.ts [effect=cancel]</t>
        </is>
      </c>
      <c r="M603" s="3" t="inlineStr">
        <is>
          <t>Not Run</t>
        </is>
      </c>
      <c r="N603" s="3" t="inlineStr"/>
      <c r="O603" s="3" t="inlineStr"/>
      <c r="P603" s="3" t="inlineStr"/>
      <c r="Q603" s="3" t="inlineStr"/>
      <c r="R603" s="3" t="inlineStr"/>
    </row>
    <row r="604" ht="130" customHeight="1">
      <c r="A604" s="2" t="inlineStr">
        <is>
          <t>EVENT-057</t>
        </is>
      </c>
      <c r="B604" s="2" t="inlineStr">
        <is>
          <t>Injected Events</t>
        </is>
      </c>
      <c r="C604" s="2" t="inlineStr">
        <is>
          <t>Operations What-If &gt; Inject event</t>
        </is>
      </c>
      <c r="D604" s="2" t="inlineStr">
        <is>
          <t>Template — Higher no-show rate</t>
        </is>
      </c>
      <c r="E604" s="2" t="inlineStr">
        <is>
          <t>P0</t>
        </is>
      </c>
      <c r="F604" s="2" t="inlineStr">
        <is>
          <t>Functional</t>
        </is>
      </c>
      <c r="G604" s="2" t="inlineStr">
        <is>
          <t>Signed in as authorized QA owner; open the listed location; required test data exists.</t>
        </is>
      </c>
      <c r="H604" s="2" t="inlineStr">
        <is>
          <t>QA-SIM</t>
        </is>
      </c>
      <c r="I604" s="2" t="inlineStr">
        <is>
          <t>1. Start a fresh QA run with same seed and enough future demand, supplies and affected resources.
2. Pause at simulated minute 120; record baseline state.
3. Open Inject event; select 'Higher no-show rate'.
4. Verify defaults: sector=All; value=20; duration=600 min; apply.
5. Inspect current/future trace, visible floor, event detail and KPIs; seek through event expiry; compare matched baseline.</t>
        </is>
      </c>
      <c r="J604" s="2" t="inlineStr">
        <is>
          <t>Event is recorded once at injection minute with correct category/sector/value/duration. No-show behavior changes for eligible appointments; absent customers are not animated as serviced arrivals. Before-injection history stays identical; baseline is preserved. Exact metric direction is conditional on workload; zero affected entities must not produce fake impact.</t>
        </is>
      </c>
      <c r="K604" s="2" t="inlineStr">
        <is>
          <t>Use a separate seeded QA run for each template; no real operational changes.</t>
        </is>
      </c>
      <c r="L604" s="2" t="inlineStr">
        <is>
          <t>frontend/src/app/components/simulation/scenarios.ts [effect=noShow]</t>
        </is>
      </c>
      <c r="M604" s="2" t="inlineStr">
        <is>
          <t>Not Run</t>
        </is>
      </c>
      <c r="N604" s="2" t="inlineStr"/>
      <c r="O604" s="2" t="inlineStr"/>
      <c r="P604" s="2" t="inlineStr"/>
      <c r="Q604" s="2" t="inlineStr"/>
      <c r="R604" s="2" t="inlineStr"/>
    </row>
    <row r="605" ht="130" customHeight="1">
      <c r="A605" s="3" t="inlineStr">
        <is>
          <t>EVENT-058</t>
        </is>
      </c>
      <c r="B605" s="3" t="inlineStr">
        <is>
          <t>Injected Events</t>
        </is>
      </c>
      <c r="C605" s="3" t="inlineStr">
        <is>
          <t>Operations What-If &gt; Inject event</t>
        </is>
      </c>
      <c r="D605" s="3" t="inlineStr">
        <is>
          <t>Template — Late appointments / local traffic</t>
        </is>
      </c>
      <c r="E605" s="3" t="inlineStr">
        <is>
          <t>P0</t>
        </is>
      </c>
      <c r="F605" s="3" t="inlineStr">
        <is>
          <t>Functional</t>
        </is>
      </c>
      <c r="G605" s="3" t="inlineStr">
        <is>
          <t>Signed in as authorized QA owner; open the listed location; required test data exists.</t>
        </is>
      </c>
      <c r="H605" s="3" t="inlineStr">
        <is>
          <t>QA-SIM</t>
        </is>
      </c>
      <c r="I605" s="3" t="inlineStr">
        <is>
          <t>1. Start a fresh QA run with same seed and enough future demand, supplies and affected resources.
2. Pause at simulated minute 120; record baseline state.
3. Open Inject event; select 'Late appointments / local traffic'.
4. Verify defaults: sector=All; value=40; duration=120 min; apply.
5. Inspect current/future trace, visible floor, event detail and KPIs; seek through event expiry; compare matched baseline.</t>
        </is>
      </c>
      <c r="J605" s="3" t="inlineStr">
        <is>
          <t>Event is recorded once at injection minute with correct category/sector/value/duration. Eligible appointments arrive late according to event settings; no retroactive shift of already completed services. Before-injection history stays identical; baseline is preserved. Exact metric direction is conditional on workload; zero affected entities must not produce fake impact.</t>
        </is>
      </c>
      <c r="K605" s="3" t="inlineStr">
        <is>
          <t>Use a separate seeded QA run for each template; no real operational changes.</t>
        </is>
      </c>
      <c r="L605" s="3" t="inlineStr">
        <is>
          <t>frontend/src/app/components/simulation/scenarios.ts [effect=late]</t>
        </is>
      </c>
      <c r="M605" s="3" t="inlineStr">
        <is>
          <t>Not Run</t>
        </is>
      </c>
      <c r="N605" s="3" t="inlineStr"/>
      <c r="O605" s="3" t="inlineStr"/>
      <c r="P605" s="3" t="inlineStr"/>
      <c r="Q605" s="3" t="inlineStr"/>
      <c r="R605" s="3" t="inlineStr"/>
    </row>
    <row r="606" ht="130" customHeight="1">
      <c r="A606" s="2" t="inlineStr">
        <is>
          <t>EVENT-059</t>
        </is>
      </c>
      <c r="B606" s="2" t="inlineStr">
        <is>
          <t>Injected Events</t>
        </is>
      </c>
      <c r="C606" s="2" t="inlineStr">
        <is>
          <t>Operations What-If &gt; Inject event</t>
        </is>
      </c>
      <c r="D606" s="2" t="inlineStr">
        <is>
          <t>Template — Peak-hour customer surge</t>
        </is>
      </c>
      <c r="E606" s="2" t="inlineStr">
        <is>
          <t>P0</t>
        </is>
      </c>
      <c r="F606" s="2" t="inlineStr">
        <is>
          <t>Functional</t>
        </is>
      </c>
      <c r="G606" s="2" t="inlineStr">
        <is>
          <t>Signed in as authorized QA owner; open the listed location; required test data exists.</t>
        </is>
      </c>
      <c r="H606" s="2" t="inlineStr">
        <is>
          <t>QA-SIM</t>
        </is>
      </c>
      <c r="I606" s="2" t="inlineStr">
        <is>
          <t>1. Start a fresh QA run with same seed and enough future demand, supplies and affected resources.
2. Pause at simulated minute 120; record baseline state.
3. Open Inject event; select 'Peak-hour customer surge'.
4. Verify defaults: sector=All; value=1.5; duration=120 min; apply.
5. Inspect current/future trace, visible floor, event detail and KPIs; seek through event expiry; compare matched baseline.</t>
        </is>
      </c>
      <c r="J606" s="2"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606" s="2" t="inlineStr">
        <is>
          <t>Use a separate seeded QA run for each template; no real operational changes.</t>
        </is>
      </c>
      <c r="L606" s="2" t="inlineStr">
        <is>
          <t>frontend/src/app/components/simulation/scenarios.ts [effect=demand]</t>
        </is>
      </c>
      <c r="M606" s="2" t="inlineStr">
        <is>
          <t>Not Run</t>
        </is>
      </c>
      <c r="N606" s="2" t="inlineStr"/>
      <c r="O606" s="2" t="inlineStr"/>
      <c r="P606" s="2" t="inlineStr"/>
      <c r="Q606" s="2" t="inlineStr"/>
      <c r="R606" s="2" t="inlineStr"/>
    </row>
    <row r="607" ht="130" customHeight="1">
      <c r="A607" s="3" t="inlineStr">
        <is>
          <t>EVENT-060</t>
        </is>
      </c>
      <c r="B607" s="3" t="inlineStr">
        <is>
          <t>Injected Events</t>
        </is>
      </c>
      <c r="C607" s="3" t="inlineStr">
        <is>
          <t>Operations What-If &gt; Inject event</t>
        </is>
      </c>
      <c r="D607" s="3" t="inlineStr">
        <is>
          <t>Template — Promotion / holiday / payday rush</t>
        </is>
      </c>
      <c r="E607" s="3" t="inlineStr">
        <is>
          <t>P0</t>
        </is>
      </c>
      <c r="F607" s="3" t="inlineStr">
        <is>
          <t>Functional</t>
        </is>
      </c>
      <c r="G607" s="3" t="inlineStr">
        <is>
          <t>Signed in as authorized QA owner; open the listed location; required test data exists.</t>
        </is>
      </c>
      <c r="H607" s="3" t="inlineStr">
        <is>
          <t>QA-SIM</t>
        </is>
      </c>
      <c r="I607" s="3" t="inlineStr">
        <is>
          <t>1. Start a fresh QA run with same seed and enough future demand, supplies and affected resources.
2. Pause at simulated minute 120; record baseline state.
3. Open Inject event; select 'Promotion / holiday / payday rush'.
4. Verify defaults: sector=All; value=1.3; duration=600 min; apply.
5. Inspect current/future trace, visible floor, event detail and KPIs; seek through event expiry; compare matched baseline.</t>
        </is>
      </c>
      <c r="J607" s="3"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607" s="3" t="inlineStr">
        <is>
          <t>Use a separate seeded QA run for each template; no real operational changes.</t>
        </is>
      </c>
      <c r="L607" s="3" t="inlineStr">
        <is>
          <t>frontend/src/app/components/simulation/scenarios.ts [effect=demand]</t>
        </is>
      </c>
      <c r="M607" s="3" t="inlineStr">
        <is>
          <t>Not Run</t>
        </is>
      </c>
      <c r="N607" s="3" t="inlineStr"/>
      <c r="O607" s="3" t="inlineStr"/>
      <c r="P607" s="3" t="inlineStr"/>
      <c r="Q607" s="3" t="inlineStr"/>
      <c r="R607" s="3" t="inlineStr"/>
    </row>
    <row r="608" ht="130" customHeight="1">
      <c r="A608" s="2" t="inlineStr">
        <is>
          <t>EVENT-061</t>
        </is>
      </c>
      <c r="B608" s="2" t="inlineStr">
        <is>
          <t>Injected Events</t>
        </is>
      </c>
      <c r="C608" s="2" t="inlineStr">
        <is>
          <t>Operations What-If &gt; Inject event</t>
        </is>
      </c>
      <c r="D608" s="2" t="inlineStr">
        <is>
          <t>Template — Rain / extreme heat: lower arrivals</t>
        </is>
      </c>
      <c r="E608" s="2" t="inlineStr">
        <is>
          <t>P0</t>
        </is>
      </c>
      <c r="F608" s="2" t="inlineStr">
        <is>
          <t>Functional</t>
        </is>
      </c>
      <c r="G608" s="2" t="inlineStr">
        <is>
          <t>Signed in as authorized QA owner; open the listed location; required test data exists.</t>
        </is>
      </c>
      <c r="H608" s="2" t="inlineStr">
        <is>
          <t>QA-SIM</t>
        </is>
      </c>
      <c r="I608" s="2" t="inlineStr">
        <is>
          <t>1. Start a fresh QA run with same seed and enough future demand, supplies and affected resources.
2. Pause at simulated minute 120; record baseline state.
3. Open Inject event; select 'Rain / extreme heat: lower arrivals'.
4. Verify defaults: sector=All; value=0.7; duration=120 min; apply.
5. Inspect current/future trace, visible floor, event detail and KPIs; seek through event expiry; compare matched baseline.</t>
        </is>
      </c>
      <c r="J608" s="2"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608" s="2" t="inlineStr">
        <is>
          <t>Use a separate seeded QA run for each template; no real operational changes.</t>
        </is>
      </c>
      <c r="L608" s="2" t="inlineStr">
        <is>
          <t>frontend/src/app/components/simulation/scenarios.ts [effect=demand]</t>
        </is>
      </c>
      <c r="M608" s="2" t="inlineStr">
        <is>
          <t>Not Run</t>
        </is>
      </c>
      <c r="N608" s="2" t="inlineStr"/>
      <c r="O608" s="2" t="inlineStr"/>
      <c r="P608" s="2" t="inlineStr"/>
      <c r="Q608" s="2" t="inlineStr"/>
      <c r="R608" s="2" t="inlineStr"/>
    </row>
    <row r="609" ht="130" customHeight="1">
      <c r="A609" s="3" t="inlineStr">
        <is>
          <t>EVENT-062</t>
        </is>
      </c>
      <c r="B609" s="3" t="inlineStr">
        <is>
          <t>Injected Events</t>
        </is>
      </c>
      <c r="C609" s="3" t="inlineStr">
        <is>
          <t>Operations What-If &gt; Inject event</t>
        </is>
      </c>
      <c r="D609" s="3" t="inlineStr">
        <is>
          <t>Template — Low customer turnout</t>
        </is>
      </c>
      <c r="E609" s="3" t="inlineStr">
        <is>
          <t>P0</t>
        </is>
      </c>
      <c r="F609" s="3" t="inlineStr">
        <is>
          <t>Functional</t>
        </is>
      </c>
      <c r="G609" s="3" t="inlineStr">
        <is>
          <t>Signed in as authorized QA owner; open the listed location; required test data exists.</t>
        </is>
      </c>
      <c r="H609" s="3" t="inlineStr">
        <is>
          <t>QA-SIM</t>
        </is>
      </c>
      <c r="I609" s="3" t="inlineStr">
        <is>
          <t>1. Start a fresh QA run with same seed and enough future demand, supplies and affected resources.
2. Pause at simulated minute 120; record baseline state.
3. Open Inject event; select 'Low customer turnout'.
4. Verify defaults: sector=All; value=0.5; duration=600 min; apply.
5. Inspect current/future trace, visible floor, event detail and KPIs; seek through event expiry; compare matched baseline.</t>
        </is>
      </c>
      <c r="J609" s="3" t="inlineStr">
        <is>
          <t>Event is recorded once at injection minute with correct category/sector/value/duration. Eligible future arrivals follow configured demand multiplier; changed arrivals enter physically and timeline/metrics count the same entities. Before-injection history stays identical; baseline is preserved. Exact metric direction is conditional on workload; zero affected entities must not produce fake impact.</t>
        </is>
      </c>
      <c r="K609" s="3" t="inlineStr">
        <is>
          <t>Use a separate seeded QA run for each template; no real operational changes.</t>
        </is>
      </c>
      <c r="L609" s="3" t="inlineStr">
        <is>
          <t>frontend/src/app/components/simulation/scenarios.ts [effect=demand]</t>
        </is>
      </c>
      <c r="M609" s="3" t="inlineStr">
        <is>
          <t>Not Run</t>
        </is>
      </c>
      <c r="N609" s="3" t="inlineStr"/>
      <c r="O609" s="3" t="inlineStr"/>
      <c r="P609" s="3" t="inlineStr"/>
      <c r="Q609" s="3" t="inlineStr"/>
      <c r="R609" s="3" t="inlineStr"/>
    </row>
    <row r="610" ht="130" customHeight="1">
      <c r="A610" s="2" t="inlineStr">
        <is>
          <t>EVENT-063</t>
        </is>
      </c>
      <c r="B610" s="2" t="inlineStr">
        <is>
          <t>Injected Events</t>
        </is>
      </c>
      <c r="C610" s="2" t="inlineStr">
        <is>
          <t>Operations What-If &gt; Inject event</t>
        </is>
      </c>
      <c r="D610" s="2" t="inlineStr">
        <is>
          <t>Template — Medical / staff injury operational pause</t>
        </is>
      </c>
      <c r="E610" s="2" t="inlineStr">
        <is>
          <t>P0</t>
        </is>
      </c>
      <c r="F610" s="2" t="inlineStr">
        <is>
          <t>Functional</t>
        </is>
      </c>
      <c r="G610" s="2" t="inlineStr">
        <is>
          <t>Signed in as authorized QA owner; open the listed location; required test data exists.</t>
        </is>
      </c>
      <c r="H610" s="2" t="inlineStr">
        <is>
          <t>QA-SIM</t>
        </is>
      </c>
      <c r="I610" s="2" t="inlineStr">
        <is>
          <t>1. Start a fresh QA run with same seed and enough future demand, supplies and affected resources.
2. Pause at simulated minute 120; record baseline state.
3. Open Inject event; select 'Medical / staff injury operational pause'.
4. Verify defaults: sector=Services; value=-1; duration=30 min; apply.
5. Inspect current/future trace, visible floor, event detail and KPIs; seek through event expiry; compare matched baseline.</t>
        </is>
      </c>
      <c r="J610" s="2" t="inlineStr">
        <is>
          <t>Event is recorded once at injection minute with correct category/sector/value/duration. Eligible available staff changes by the event delta, bounded by valid capacity; floor availability and queue assignments reflect it. Before-injection history stays identical; baseline is preserved. Exact metric direction is conditional on workload; zero affected entities must not produce fake impact.</t>
        </is>
      </c>
      <c r="K610" s="2" t="inlineStr">
        <is>
          <t>Use a separate seeded QA run for each template; no real operational changes.</t>
        </is>
      </c>
      <c r="L610" s="2" t="inlineStr">
        <is>
          <t>frontend/src/app/components/simulation/scenarios.ts [effect=staff]</t>
        </is>
      </c>
      <c r="M610" s="2" t="inlineStr">
        <is>
          <t>Not Run</t>
        </is>
      </c>
      <c r="N610" s="2" t="inlineStr"/>
      <c r="O610" s="2" t="inlineStr"/>
      <c r="P610" s="2" t="inlineStr"/>
      <c r="Q610" s="2" t="inlineStr"/>
      <c r="R610" s="2" t="inlineStr"/>
    </row>
    <row r="611" ht="130" customHeight="1">
      <c r="A611" s="3" t="inlineStr">
        <is>
          <t>EVENT-064</t>
        </is>
      </c>
      <c r="B611" s="3" t="inlineStr">
        <is>
          <t>Injected Events</t>
        </is>
      </c>
      <c r="C611" s="3" t="inlineStr">
        <is>
          <t>Operations What-If &gt; Inject event</t>
        </is>
      </c>
      <c r="D611" s="3" t="inlineStr">
        <is>
          <t>Template — Fire alarm / evacuation / power outage</t>
        </is>
      </c>
      <c r="E611" s="3" t="inlineStr">
        <is>
          <t>P0</t>
        </is>
      </c>
      <c r="F611" s="3" t="inlineStr">
        <is>
          <t>Functional</t>
        </is>
      </c>
      <c r="G611" s="3" t="inlineStr">
        <is>
          <t>Signed in as authorized QA owner; open the listed location; required test data exists.</t>
        </is>
      </c>
      <c r="H611" s="3" t="inlineStr">
        <is>
          <t>QA-SIM</t>
        </is>
      </c>
      <c r="I611" s="3" t="inlineStr">
        <is>
          <t>1. Start a fresh QA run with same seed and enough future demand, supplies and affected resources.
2. Pause at simulated minute 120; record baseline state.
3. Open Inject event; select 'Fire alarm / evacuation / power outage'.
4. Verify defaults: sector=All; value=1; duration=30 min; apply.
5. Inspect current/future trace, visible floor, event detail and KPIs; seek through event expiry; compare matched baseline.</t>
        </is>
      </c>
      <c r="J611" s="3" t="inlineStr">
        <is>
          <t>Event is recorded once at injection minute with correct category/sector/value/duration. Affected operational area closes for the event window; floor status and service/queue handling agree with engine trace. Before-injection history stays identical; baseline is preserved. Exact metric direction is conditional on workload; zero affected entities must not produce fake impact.</t>
        </is>
      </c>
      <c r="K611" s="3" t="inlineStr">
        <is>
          <t>Use a separate seeded QA run for each template; no real operational changes.</t>
        </is>
      </c>
      <c r="L611" s="3" t="inlineStr">
        <is>
          <t>frontend/src/app/components/simulation/scenarios.ts [effect=closure]</t>
        </is>
      </c>
      <c r="M611" s="3" t="inlineStr">
        <is>
          <t>Not Run</t>
        </is>
      </c>
      <c r="N611" s="3" t="inlineStr"/>
      <c r="O611" s="3" t="inlineStr"/>
      <c r="P611" s="3" t="inlineStr"/>
      <c r="Q611" s="3" t="inlineStr"/>
      <c r="R611" s="3" t="inlineStr"/>
    </row>
    <row r="612" ht="90" customHeight="1">
      <c r="A612" s="2" t="inlineStr">
        <is>
          <t>SCENARIO-001</t>
        </is>
      </c>
      <c r="B612" s="2" t="inlineStr">
        <is>
          <t>Scenario Builder</t>
        </is>
      </c>
      <c r="C612" s="2" t="inlineStr">
        <is>
          <t>/ai-simulation &gt; Scenario Builder</t>
        </is>
      </c>
      <c r="D612" s="2" t="inlineStr">
        <is>
          <t>Scenario name</t>
        </is>
      </c>
      <c r="E612" s="2" t="inlineStr">
        <is>
          <t>P1</t>
        </is>
      </c>
      <c r="F612" s="2" t="inlineStr">
        <is>
          <t>Functional</t>
        </is>
      </c>
      <c r="G612" s="2" t="inlineStr">
        <is>
          <t>Signed in as authorized QA owner; open the listed location; required test data exists.</t>
        </is>
      </c>
      <c r="H612" s="2" t="inlineStr">
        <is>
          <t>QA-BASE</t>
        </is>
      </c>
      <c r="I612" s="2" t="inlineStr">
        <is>
          <t>Enter QA-SCENARIO-01.</t>
        </is>
      </c>
      <c r="J612" s="2" t="inlineStr">
        <is>
          <t>Name shown/retained with scenario context.</t>
        </is>
      </c>
      <c r="K612" s="2" t="inlineStr">
        <is>
          <t>Read-only</t>
        </is>
      </c>
      <c r="L612" s="2" t="inlineStr">
        <is>
          <t>frontend/src/app/pages/AISimulation.tsx</t>
        </is>
      </c>
      <c r="M612" s="2" t="inlineStr">
        <is>
          <t>Not Run</t>
        </is>
      </c>
      <c r="N612" s="2" t="inlineStr"/>
      <c r="O612" s="2" t="inlineStr"/>
      <c r="P612" s="2" t="inlineStr"/>
      <c r="Q612" s="2" t="inlineStr"/>
      <c r="R612" s="2" t="inlineStr"/>
    </row>
    <row r="613" ht="90" customHeight="1">
      <c r="A613" s="3" t="inlineStr">
        <is>
          <t>SCENARIO-002</t>
        </is>
      </c>
      <c r="B613" s="3" t="inlineStr">
        <is>
          <t>Scenario Builder</t>
        </is>
      </c>
      <c r="C613" s="3" t="inlineStr">
        <is>
          <t>/ai-simulation &gt; Scenario Builder</t>
        </is>
      </c>
      <c r="D613" s="3" t="inlineStr">
        <is>
          <t>Weather selection</t>
        </is>
      </c>
      <c r="E613" s="3" t="inlineStr">
        <is>
          <t>P1</t>
        </is>
      </c>
      <c r="F613" s="3" t="inlineStr">
        <is>
          <t>Functional</t>
        </is>
      </c>
      <c r="G613" s="3" t="inlineStr">
        <is>
          <t>Signed in as authorized QA owner; open the listed location; required test data exists.</t>
        </is>
      </c>
      <c r="H613" s="3" t="inlineStr">
        <is>
          <t>QA-BASE</t>
        </is>
      </c>
      <c r="I613" s="3" t="inlineStr">
        <is>
          <t>Select each available weather value separately.</t>
        </is>
      </c>
      <c r="J613" s="3" t="inlineStr">
        <is>
          <t>Weather assumption updates without modifying observed historical weather.</t>
        </is>
      </c>
      <c r="K613" s="3" t="inlineStr">
        <is>
          <t>Read-only</t>
        </is>
      </c>
      <c r="L613" s="3" t="inlineStr">
        <is>
          <t>frontend/src/app/pages/AISimulation.tsx</t>
        </is>
      </c>
      <c r="M613" s="3" t="inlineStr">
        <is>
          <t>Not Run</t>
        </is>
      </c>
      <c r="N613" s="3" t="inlineStr"/>
      <c r="O613" s="3" t="inlineStr"/>
      <c r="P613" s="3" t="inlineStr"/>
      <c r="Q613" s="3" t="inlineStr"/>
      <c r="R613" s="3" t="inlineStr"/>
    </row>
    <row r="614" ht="90" customHeight="1">
      <c r="A614" s="2" t="inlineStr">
        <is>
          <t>SCENARIO-003</t>
        </is>
      </c>
      <c r="B614" s="2" t="inlineStr">
        <is>
          <t>Scenario Builder</t>
        </is>
      </c>
      <c r="C614" s="2" t="inlineStr">
        <is>
          <t>/ai-simulation &gt; Scenario Builder</t>
        </is>
      </c>
      <c r="D614" s="2" t="inlineStr">
        <is>
          <t>Day of week</t>
        </is>
      </c>
      <c r="E614" s="2" t="inlineStr">
        <is>
          <t>P1</t>
        </is>
      </c>
      <c r="F614" s="2" t="inlineStr">
        <is>
          <t>Functional</t>
        </is>
      </c>
      <c r="G614" s="2" t="inlineStr">
        <is>
          <t>Signed in as authorized QA owner; open the listed location; required test data exists.</t>
        </is>
      </c>
      <c r="H614" s="2" t="inlineStr">
        <is>
          <t>QA-BASE</t>
        </is>
      </c>
      <c r="I614" s="2" t="inlineStr">
        <is>
          <t>Select each weekday separately.</t>
        </is>
      </c>
      <c r="J614" s="2" t="inlineStr">
        <is>
          <t>Correct day assumption in simulation request and explanatory labels.</t>
        </is>
      </c>
      <c r="K614" s="2" t="inlineStr">
        <is>
          <t>Read-only</t>
        </is>
      </c>
      <c r="L614" s="2" t="inlineStr">
        <is>
          <t>frontend/src/app/pages/AISimulation.tsx</t>
        </is>
      </c>
      <c r="M614" s="2" t="inlineStr">
        <is>
          <t>Not Run</t>
        </is>
      </c>
      <c r="N614" s="2" t="inlineStr"/>
      <c r="O614" s="2" t="inlineStr"/>
      <c r="P614" s="2" t="inlineStr"/>
      <c r="Q614" s="2" t="inlineStr"/>
      <c r="R614" s="2" t="inlineStr"/>
    </row>
    <row r="615" ht="90" customHeight="1">
      <c r="A615" s="3" t="inlineStr">
        <is>
          <t>SCENARIO-004</t>
        </is>
      </c>
      <c r="B615" s="3" t="inlineStr">
        <is>
          <t>Scenario Builder</t>
        </is>
      </c>
      <c r="C615" s="3" t="inlineStr">
        <is>
          <t>/ai-simulation &gt; Scenario Builder</t>
        </is>
      </c>
      <c r="D615" s="3" t="inlineStr">
        <is>
          <t>Temperature</t>
        </is>
      </c>
      <c r="E615" s="3" t="inlineStr">
        <is>
          <t>P1</t>
        </is>
      </c>
      <c r="F615" s="3" t="inlineStr">
        <is>
          <t>Functional</t>
        </is>
      </c>
      <c r="G615" s="3" t="inlineStr">
        <is>
          <t>Signed in as authorized QA owner; open the listed location; required test data exists.</t>
        </is>
      </c>
      <c r="H615" s="3" t="inlineStr">
        <is>
          <t>QA-BASE</t>
        </is>
      </c>
      <c r="I615" s="3" t="inlineStr">
        <is>
          <t>Move temperature slider to allowed minimum/midpoint/maximum separately.</t>
        </is>
      </c>
      <c r="J615" s="3" t="inlineStr">
        <is>
          <t>Label/value/forecast input agree; sensible bounded values.</t>
        </is>
      </c>
      <c r="K615" s="3" t="inlineStr">
        <is>
          <t>Read-only</t>
        </is>
      </c>
      <c r="L615" s="3" t="inlineStr">
        <is>
          <t>frontend/src/app/pages/AISimulation.tsx</t>
        </is>
      </c>
      <c r="M615" s="3" t="inlineStr">
        <is>
          <t>Not Run</t>
        </is>
      </c>
      <c r="N615" s="3" t="inlineStr"/>
      <c r="O615" s="3" t="inlineStr"/>
      <c r="P615" s="3" t="inlineStr"/>
      <c r="Q615" s="3" t="inlineStr"/>
      <c r="R615" s="3" t="inlineStr"/>
    </row>
    <row r="616" ht="90" customHeight="1">
      <c r="A616" s="2" t="inlineStr">
        <is>
          <t>SCENARIO-005</t>
        </is>
      </c>
      <c r="B616" s="2" t="inlineStr">
        <is>
          <t>Scenario Builder</t>
        </is>
      </c>
      <c r="C616" s="2" t="inlineStr">
        <is>
          <t>/ai-simulation &gt; Scenario Builder</t>
        </is>
      </c>
      <c r="D616" s="2" t="inlineStr">
        <is>
          <t>Promotion toggle — on</t>
        </is>
      </c>
      <c r="E616" s="2" t="inlineStr">
        <is>
          <t>P1</t>
        </is>
      </c>
      <c r="F616" s="2" t="inlineStr">
        <is>
          <t>Functional</t>
        </is>
      </c>
      <c r="G616" s="2" t="inlineStr">
        <is>
          <t>Signed in as authorized QA owner; open the listed location; required test data exists.</t>
        </is>
      </c>
      <c r="H616" s="2" t="inlineStr">
        <is>
          <t>QA-BASE</t>
        </is>
      </c>
      <c r="I616" s="2" t="inlineStr">
        <is>
          <t>Enable promo active; update predictions.</t>
        </is>
      </c>
      <c r="J616" s="2" t="inlineStr">
        <is>
          <t>Scenario includes promotion assumption and labels modeled effects.</t>
        </is>
      </c>
      <c r="K616" s="2" t="inlineStr">
        <is>
          <t>Read-only</t>
        </is>
      </c>
      <c r="L616" s="2" t="inlineStr">
        <is>
          <t>frontend/src/app/pages/AISimulation.tsx</t>
        </is>
      </c>
      <c r="M616" s="2" t="inlineStr">
        <is>
          <t>Not Run</t>
        </is>
      </c>
      <c r="N616" s="2" t="inlineStr"/>
      <c r="O616" s="2" t="inlineStr"/>
      <c r="P616" s="2" t="inlineStr"/>
      <c r="Q616" s="2" t="inlineStr"/>
      <c r="R616" s="2" t="inlineStr"/>
    </row>
    <row r="617" ht="90" customHeight="1">
      <c r="A617" s="3" t="inlineStr">
        <is>
          <t>SCENARIO-006</t>
        </is>
      </c>
      <c r="B617" s="3" t="inlineStr">
        <is>
          <t>Scenario Builder</t>
        </is>
      </c>
      <c r="C617" s="3" t="inlineStr">
        <is>
          <t>/ai-simulation &gt; Scenario Builder</t>
        </is>
      </c>
      <c r="D617" s="3" t="inlineStr">
        <is>
          <t>Promotion toggle — off</t>
        </is>
      </c>
      <c r="E617" s="3" t="inlineStr">
        <is>
          <t>P1</t>
        </is>
      </c>
      <c r="F617" s="3" t="inlineStr">
        <is>
          <t>Functional</t>
        </is>
      </c>
      <c r="G617" s="3" t="inlineStr">
        <is>
          <t>Signed in as authorized QA owner; open the listed location; required test data exists.</t>
        </is>
      </c>
      <c r="H617" s="3" t="inlineStr">
        <is>
          <t>QA-BASE</t>
        </is>
      </c>
      <c r="I617" s="3" t="inlineStr">
        <is>
          <t>Disable promo; update predictions.</t>
        </is>
      </c>
      <c r="J617" s="3" t="inlineStr">
        <is>
          <t>Promotion override removed from new scenario result.</t>
        </is>
      </c>
      <c r="K617" s="3" t="inlineStr">
        <is>
          <t>Read-only</t>
        </is>
      </c>
      <c r="L617" s="3" t="inlineStr">
        <is>
          <t>frontend/src/app/pages/AISimulation.tsx</t>
        </is>
      </c>
      <c r="M617" s="3" t="inlineStr">
        <is>
          <t>Not Run</t>
        </is>
      </c>
      <c r="N617" s="3" t="inlineStr"/>
      <c r="O617" s="3" t="inlineStr"/>
      <c r="P617" s="3" t="inlineStr"/>
      <c r="Q617" s="3" t="inlineStr"/>
      <c r="R617" s="3" t="inlineStr"/>
    </row>
    <row r="618" ht="90" customHeight="1">
      <c r="A618" s="2" t="inlineStr">
        <is>
          <t>SCENARIO-007</t>
        </is>
      </c>
      <c r="B618" s="2" t="inlineStr">
        <is>
          <t>Scenario Builder</t>
        </is>
      </c>
      <c r="C618" s="2" t="inlineStr">
        <is>
          <t>/ai-simulation &gt; Scenario Builder</t>
        </is>
      </c>
      <c r="D618" s="2" t="inlineStr">
        <is>
          <t>Payday/weekend toggle</t>
        </is>
      </c>
      <c r="E618" s="2" t="inlineStr">
        <is>
          <t>P1</t>
        </is>
      </c>
      <c r="F618" s="2" t="inlineStr">
        <is>
          <t>Functional</t>
        </is>
      </c>
      <c r="G618" s="2" t="inlineStr">
        <is>
          <t>Signed in as authorized QA owner; open the listed location; required test data exists.</t>
        </is>
      </c>
      <c r="H618" s="2" t="inlineStr">
        <is>
          <t>QA-BASE</t>
        </is>
      </c>
      <c r="I618" s="2" t="inlineStr">
        <is>
          <t>Toggle payday/weekend and update predictions.</t>
        </is>
      </c>
      <c r="J618" s="2" t="inlineStr">
        <is>
          <t>Correct assumption sent; actual business data is not rewritten.</t>
        </is>
      </c>
      <c r="K618" s="2" t="inlineStr">
        <is>
          <t>Read-only</t>
        </is>
      </c>
      <c r="L618" s="2" t="inlineStr">
        <is>
          <t>frontend/src/app/pages/AISimulation.tsx</t>
        </is>
      </c>
      <c r="M618" s="2" t="inlineStr">
        <is>
          <t>Not Run</t>
        </is>
      </c>
      <c r="N618" s="2" t="inlineStr"/>
      <c r="O618" s="2" t="inlineStr"/>
      <c r="P618" s="2" t="inlineStr"/>
      <c r="Q618" s="2" t="inlineStr"/>
      <c r="R618" s="2" t="inlineStr"/>
    </row>
    <row r="619" ht="90" customHeight="1">
      <c r="A619" s="3" t="inlineStr">
        <is>
          <t>SCENARIO-008</t>
        </is>
      </c>
      <c r="B619" s="3" t="inlineStr">
        <is>
          <t>Scenario Builder</t>
        </is>
      </c>
      <c r="C619" s="3" t="inlineStr">
        <is>
          <t>/ai-simulation &gt; Scenario Builder</t>
        </is>
      </c>
      <c r="D619" s="3" t="inlineStr">
        <is>
          <t>Update Predictions</t>
        </is>
      </c>
      <c r="E619" s="3" t="inlineStr">
        <is>
          <t>P1</t>
        </is>
      </c>
      <c r="F619" s="3" t="inlineStr">
        <is>
          <t>Functional</t>
        </is>
      </c>
      <c r="G619" s="3" t="inlineStr">
        <is>
          <t>Signed in as authorized QA owner; open the listed location; required test data exists.</t>
        </is>
      </c>
      <c r="H619" s="3" t="inlineStr">
        <is>
          <t>QA-BASE</t>
        </is>
      </c>
      <c r="I619" s="3" t="inlineStr">
        <is>
          <t>Complete scenario; click Update Predictions.</t>
        </is>
      </c>
      <c r="J619" s="3" t="inlineStr">
        <is>
          <t>One request, visible busy state, scenario-specific prediction and explanation.</t>
        </is>
      </c>
      <c r="K619" s="3" t="inlineStr">
        <is>
          <t>Read-only</t>
        </is>
      </c>
      <c r="L619" s="3" t="inlineStr">
        <is>
          <t>frontend/src/app/pages/AISimulation.tsx</t>
        </is>
      </c>
      <c r="M619" s="3" t="inlineStr">
        <is>
          <t>Not Run</t>
        </is>
      </c>
      <c r="N619" s="3" t="inlineStr"/>
      <c r="O619" s="3" t="inlineStr"/>
      <c r="P619" s="3" t="inlineStr"/>
      <c r="Q619" s="3" t="inlineStr"/>
      <c r="R619" s="3" t="inlineStr"/>
    </row>
    <row r="620" ht="90" customHeight="1">
      <c r="A620" s="2" t="inlineStr">
        <is>
          <t>SCENARIO-009</t>
        </is>
      </c>
      <c r="B620" s="2" t="inlineStr">
        <is>
          <t>Scenario Builder</t>
        </is>
      </c>
      <c r="C620" s="2" t="inlineStr">
        <is>
          <t>/ai-simulation &gt; Scenario Builder</t>
        </is>
      </c>
      <c r="D620" s="2" t="inlineStr">
        <is>
          <t>Top Run Simulation</t>
        </is>
      </c>
      <c r="E620" s="2" t="inlineStr">
        <is>
          <t>P1</t>
        </is>
      </c>
      <c r="F620" s="2" t="inlineStr">
        <is>
          <t>Functional</t>
        </is>
      </c>
      <c r="G620" s="2" t="inlineStr">
        <is>
          <t>Signed in as authorized QA owner; open the listed location; required test data exists.</t>
        </is>
      </c>
      <c r="H620" s="2" t="inlineStr">
        <is>
          <t>QA-BASE</t>
        </is>
      </c>
      <c r="I620" s="2" t="inlineStr">
        <is>
          <t>Use top Run Simulation while Scenario Builder selected.</t>
        </is>
      </c>
      <c r="J620" s="2" t="inlineStr">
        <is>
          <t>Operates on scenario's current inputs; same context as Update Predictions.</t>
        </is>
      </c>
      <c r="K620" s="2" t="inlineStr">
        <is>
          <t>Read-only</t>
        </is>
      </c>
      <c r="L620" s="2" t="inlineStr">
        <is>
          <t>frontend/src/app/pages/AISimulation.tsx</t>
        </is>
      </c>
      <c r="M620" s="2" t="inlineStr">
        <is>
          <t>Not Run</t>
        </is>
      </c>
      <c r="N620" s="2" t="inlineStr"/>
      <c r="O620" s="2" t="inlineStr"/>
      <c r="P620" s="2" t="inlineStr"/>
      <c r="Q620" s="2" t="inlineStr"/>
      <c r="R620" s="2" t="inlineStr"/>
    </row>
    <row r="621" ht="90" customHeight="1">
      <c r="A621" s="3" t="inlineStr">
        <is>
          <t>CAMPAIGN-001</t>
        </is>
      </c>
      <c r="B621" s="3" t="inlineStr">
        <is>
          <t>Activation Layer</t>
        </is>
      </c>
      <c r="C621" s="3" t="inlineStr">
        <is>
          <t>/ai-simulation &gt; Activation Layer</t>
        </is>
      </c>
      <c r="D621" s="3" t="inlineStr">
        <is>
          <t>Refresh</t>
        </is>
      </c>
      <c r="E621" s="3" t="inlineStr">
        <is>
          <t>P1</t>
        </is>
      </c>
      <c r="F621" s="3" t="inlineStr">
        <is>
          <t>Functional</t>
        </is>
      </c>
      <c r="G621" s="3" t="inlineStr">
        <is>
          <t>Signed in as authorized QA owner; open the listed location; required test data exists.</t>
        </is>
      </c>
      <c r="H621" s="3" t="inlineStr">
        <is>
          <t>QA-CAMPAIGN</t>
        </is>
      </c>
      <c r="I621" s="3" t="inlineStr">
        <is>
          <t>Click Refresh in Activation Layer.</t>
        </is>
      </c>
      <c r="J621" s="3" t="inlineStr">
        <is>
          <t>Actual recommendations/campaign history loaded; no duplicate generation.</t>
        </is>
      </c>
      <c r="K621" s="3" t="inlineStr">
        <is>
          <t>External side effects: ONLY approved QA destination. Never publish real campaigns during exploratory QA.</t>
        </is>
      </c>
      <c r="L621" s="3" t="inlineStr">
        <is>
          <t>frontend/src/app/components/CampaignActivationLayer.tsx</t>
        </is>
      </c>
      <c r="M621" s="3" t="inlineStr">
        <is>
          <t>Not Run</t>
        </is>
      </c>
      <c r="N621" s="3" t="inlineStr"/>
      <c r="O621" s="3" t="inlineStr"/>
      <c r="P621" s="3" t="inlineStr"/>
      <c r="Q621" s="3" t="inlineStr"/>
      <c r="R621" s="3" t="inlineStr"/>
    </row>
    <row r="622" ht="90" customHeight="1">
      <c r="A622" s="2" t="inlineStr">
        <is>
          <t>CAMPAIGN-002</t>
        </is>
      </c>
      <c r="B622" s="2" t="inlineStr">
        <is>
          <t>Activation Layer</t>
        </is>
      </c>
      <c r="C622" s="2" t="inlineStr">
        <is>
          <t>/ai-simulation &gt; Activation Layer</t>
        </is>
      </c>
      <c r="D622" s="2" t="inlineStr">
        <is>
          <t>Generate Campaign Assets</t>
        </is>
      </c>
      <c r="E622" s="2" t="inlineStr">
        <is>
          <t>P1</t>
        </is>
      </c>
      <c r="F622" s="2" t="inlineStr">
        <is>
          <t>Functional</t>
        </is>
      </c>
      <c r="G622" s="2" t="inlineStr">
        <is>
          <t>Signed in as authorized QA owner; open the listed location; required test data exists.</t>
        </is>
      </c>
      <c r="H622" s="2" t="inlineStr">
        <is>
          <t>QA-CAMPAIGN</t>
        </is>
      </c>
      <c r="I622" s="2" t="inlineStr">
        <is>
          <t>Select a disposable QA recommendation; click Generate Campaign Assets.</t>
        </is>
      </c>
      <c r="J622" s="2" t="inlineStr">
        <is>
          <t>Generated assets tied to chosen recommendation; loading/error states clear; no automatic publication.</t>
        </is>
      </c>
      <c r="K622" s="2" t="inlineStr">
        <is>
          <t>External side effects: ONLY approved QA destination. Never publish real campaigns during exploratory QA.</t>
        </is>
      </c>
      <c r="L622" s="2" t="inlineStr">
        <is>
          <t>frontend/src/app/components/CampaignActivationLayer.tsx</t>
        </is>
      </c>
      <c r="M622" s="2" t="inlineStr">
        <is>
          <t>Not Run</t>
        </is>
      </c>
      <c r="N622" s="2" t="inlineStr"/>
      <c r="O622" s="2" t="inlineStr"/>
      <c r="P622" s="2" t="inlineStr"/>
      <c r="Q622" s="2" t="inlineStr"/>
      <c r="R622" s="2" t="inlineStr"/>
    </row>
    <row r="623" ht="90" customHeight="1">
      <c r="A623" s="3" t="inlineStr">
        <is>
          <t>CAMPAIGN-003</t>
        </is>
      </c>
      <c r="B623" s="3" t="inlineStr">
        <is>
          <t>Activation Layer</t>
        </is>
      </c>
      <c r="C623" s="3" t="inlineStr">
        <is>
          <t>/ai-simulation &gt; Activation Layer</t>
        </is>
      </c>
      <c r="D623" s="3" t="inlineStr">
        <is>
          <t>Select campaign history</t>
        </is>
      </c>
      <c r="E623" s="3" t="inlineStr">
        <is>
          <t>P1</t>
        </is>
      </c>
      <c r="F623" s="3" t="inlineStr">
        <is>
          <t>Functional</t>
        </is>
      </c>
      <c r="G623" s="3" t="inlineStr">
        <is>
          <t>Signed in as authorized QA owner; open the listed location; required test data exists.</t>
        </is>
      </c>
      <c r="H623" s="3" t="inlineStr">
        <is>
          <t>QA-CAMPAIGN</t>
        </is>
      </c>
      <c r="I623" s="3" t="inlineStr">
        <is>
          <t>Click a saved QA campaign in history.</t>
        </is>
      </c>
      <c r="J623" s="3" t="inlineStr">
        <is>
          <t>Selected campaign details/assets shown accurately.</t>
        </is>
      </c>
      <c r="K623" s="3" t="inlineStr">
        <is>
          <t>External side effects: ONLY approved QA destination. Never publish real campaigns during exploratory QA.</t>
        </is>
      </c>
      <c r="L623" s="3" t="inlineStr">
        <is>
          <t>frontend/src/app/components/CampaignActivationLayer.tsx</t>
        </is>
      </c>
      <c r="M623" s="3" t="inlineStr">
        <is>
          <t>Not Run</t>
        </is>
      </c>
      <c r="N623" s="3" t="inlineStr"/>
      <c r="O623" s="3" t="inlineStr"/>
      <c r="P623" s="3" t="inlineStr"/>
      <c r="Q623" s="3" t="inlineStr"/>
      <c r="R623" s="3" t="inlineStr"/>
    </row>
    <row r="624" ht="90" customHeight="1">
      <c r="A624" s="2" t="inlineStr">
        <is>
          <t>CAMPAIGN-004</t>
        </is>
      </c>
      <c r="B624" s="2" t="inlineStr">
        <is>
          <t>Activation Layer</t>
        </is>
      </c>
      <c r="C624" s="2" t="inlineStr">
        <is>
          <t>/ai-simulation &gt; Activation Layer</t>
        </is>
      </c>
      <c r="D624" s="2" t="inlineStr">
        <is>
          <t>Approve</t>
        </is>
      </c>
      <c r="E624" s="2" t="inlineStr">
        <is>
          <t>P1</t>
        </is>
      </c>
      <c r="F624" s="2" t="inlineStr">
        <is>
          <t>Functional</t>
        </is>
      </c>
      <c r="G624" s="2" t="inlineStr">
        <is>
          <t>Signed in as authorized QA owner; open the listed location; required test data exists.</t>
        </is>
      </c>
      <c r="H624" s="2" t="inlineStr">
        <is>
          <t>QA-CAMPAIGN</t>
        </is>
      </c>
      <c r="I624" s="2" t="inlineStr">
        <is>
          <t>Click Approve on generated QA campaign.</t>
        </is>
      </c>
      <c r="J624" s="2" t="inlineStr">
        <is>
          <t>Approval persisted once and reflected in status/history/audit.</t>
        </is>
      </c>
      <c r="K624" s="2" t="inlineStr">
        <is>
          <t>External side effects: ONLY approved QA destination. Never publish real campaigns during exploratory QA.</t>
        </is>
      </c>
      <c r="L624" s="2" t="inlineStr">
        <is>
          <t>frontend/src/app/components/CampaignActivationLayer.tsx</t>
        </is>
      </c>
      <c r="M624" s="2" t="inlineStr">
        <is>
          <t>Not Run</t>
        </is>
      </c>
      <c r="N624" s="2" t="inlineStr"/>
      <c r="O624" s="2" t="inlineStr"/>
      <c r="P624" s="2" t="inlineStr"/>
      <c r="Q624" s="2" t="inlineStr"/>
      <c r="R624" s="2" t="inlineStr"/>
    </row>
    <row r="625" ht="90" customHeight="1">
      <c r="A625" s="3" t="inlineStr">
        <is>
          <t>CAMPAIGN-005</t>
        </is>
      </c>
      <c r="B625" s="3" t="inlineStr">
        <is>
          <t>Activation Layer</t>
        </is>
      </c>
      <c r="C625" s="3" t="inlineStr">
        <is>
          <t>/ai-simulation &gt; Activation Layer</t>
        </is>
      </c>
      <c r="D625" s="3" t="inlineStr">
        <is>
          <t>Queue</t>
        </is>
      </c>
      <c r="E625" s="3" t="inlineStr">
        <is>
          <t>P1</t>
        </is>
      </c>
      <c r="F625" s="3" t="inlineStr">
        <is>
          <t>Functional</t>
        </is>
      </c>
      <c r="G625" s="3" t="inlineStr">
        <is>
          <t>Signed in as authorized QA owner; open the listed location; required test data exists.</t>
        </is>
      </c>
      <c r="H625" s="3" t="inlineStr">
        <is>
          <t>QA-CAMPAIGN</t>
        </is>
      </c>
      <c r="I625" s="3" t="inlineStr">
        <is>
          <t>Click Queue on appropriate QA campaign.</t>
        </is>
      </c>
      <c r="J625" s="3" t="inlineStr">
        <is>
          <t>Queued state persisted and distinguished from published.</t>
        </is>
      </c>
      <c r="K625" s="3" t="inlineStr">
        <is>
          <t>External side effects: ONLY approved QA destination. Never publish real campaigns during exploratory QA.</t>
        </is>
      </c>
      <c r="L625" s="3" t="inlineStr">
        <is>
          <t>frontend/src/app/components/CampaignActivationLayer.tsx</t>
        </is>
      </c>
      <c r="M625" s="3" t="inlineStr">
        <is>
          <t>Not Run</t>
        </is>
      </c>
      <c r="N625" s="3" t="inlineStr"/>
      <c r="O625" s="3" t="inlineStr"/>
      <c r="P625" s="3" t="inlineStr"/>
      <c r="Q625" s="3" t="inlineStr"/>
      <c r="R625" s="3" t="inlineStr"/>
    </row>
    <row r="626" ht="90" customHeight="1">
      <c r="A626" s="2" t="inlineStr">
        <is>
          <t>CAMPAIGN-006</t>
        </is>
      </c>
      <c r="B626" s="2" t="inlineStr">
        <is>
          <t>Activation Layer</t>
        </is>
      </c>
      <c r="C626" s="2" t="inlineStr">
        <is>
          <t>/ai-simulation &gt; Activation Layer</t>
        </is>
      </c>
      <c r="D626" s="2" t="inlineStr">
        <is>
          <t>Publish to PetHub</t>
        </is>
      </c>
      <c r="E626" s="2" t="inlineStr">
        <is>
          <t>P1</t>
        </is>
      </c>
      <c r="F626" s="2" t="inlineStr">
        <is>
          <t>Functional</t>
        </is>
      </c>
      <c r="G626" s="2" t="inlineStr">
        <is>
          <t>Signed in as authorized QA owner; open the listed location; required test data exists.</t>
        </is>
      </c>
      <c r="H626" s="2" t="inlineStr">
        <is>
          <t>QA-CAMPAIGN</t>
        </is>
      </c>
      <c r="I626" s="2" t="inlineStr">
        <is>
          <t>Use only authorized QA PetHub destination; click Publish to PetHub.</t>
        </is>
      </c>
      <c r="J626" s="2" t="inlineStr">
        <is>
          <t>Success only after confirmed integration response; published state/audit trace accurate. Disabled transaction webhook remains disabled.</t>
        </is>
      </c>
      <c r="K626" s="2" t="inlineStr">
        <is>
          <t>External side effects: ONLY approved QA destination. Never publish real campaigns during exploratory QA.</t>
        </is>
      </c>
      <c r="L626" s="2" t="inlineStr">
        <is>
          <t>frontend/src/app/components/CampaignActivationLayer.tsx</t>
        </is>
      </c>
      <c r="M626" s="2" t="inlineStr">
        <is>
          <t>Not Run</t>
        </is>
      </c>
      <c r="N626" s="2" t="inlineStr"/>
      <c r="O626" s="2" t="inlineStr"/>
      <c r="P626" s="2" t="inlineStr"/>
      <c r="Q626" s="2" t="inlineStr"/>
      <c r="R626" s="2" t="inlineStr"/>
    </row>
    <row r="627" ht="90" customHeight="1">
      <c r="A627" s="3" t="inlineStr">
        <is>
          <t>CAMPAIGN-007</t>
        </is>
      </c>
      <c r="B627" s="3" t="inlineStr">
        <is>
          <t>Activation Layer</t>
        </is>
      </c>
      <c r="C627" s="3" t="inlineStr">
        <is>
          <t>/ai-simulation &gt; Activation Layer</t>
        </is>
      </c>
      <c r="D627" s="3" t="inlineStr">
        <is>
          <t>Publish failure</t>
        </is>
      </c>
      <c r="E627" s="3" t="inlineStr">
        <is>
          <t>P1</t>
        </is>
      </c>
      <c r="F627" s="3" t="inlineStr">
        <is>
          <t>Functional</t>
        </is>
      </c>
      <c r="G627" s="3" t="inlineStr">
        <is>
          <t>Signed in as authorized QA owner; open the listed location; required test data exists.</t>
        </is>
      </c>
      <c r="H627" s="3" t="inlineStr">
        <is>
          <t>QA-CAMPAIGN</t>
        </is>
      </c>
      <c r="I627" s="3" t="inlineStr">
        <is>
          <t>Induce destination failure in QA and publish.</t>
        </is>
      </c>
      <c r="J627" s="3" t="inlineStr">
        <is>
          <t>No false published status; error preserves assets for retry.</t>
        </is>
      </c>
      <c r="K627" s="3" t="inlineStr">
        <is>
          <t>External side effects: ONLY approved QA destination. Never publish real campaigns during exploratory QA.</t>
        </is>
      </c>
      <c r="L627" s="3" t="inlineStr">
        <is>
          <t>frontend/src/app/components/CampaignActivationLayer.tsx</t>
        </is>
      </c>
      <c r="M627" s="3" t="inlineStr">
        <is>
          <t>Not Run</t>
        </is>
      </c>
      <c r="N627" s="3" t="inlineStr"/>
      <c r="O627" s="3" t="inlineStr"/>
      <c r="P627" s="3" t="inlineStr"/>
      <c r="Q627" s="3" t="inlineStr"/>
      <c r="R627" s="3" t="inlineStr"/>
    </row>
    <row r="628" ht="90" customHeight="1">
      <c r="A628" s="2" t="inlineStr">
        <is>
          <t>CAMPAIGN-008</t>
        </is>
      </c>
      <c r="B628" s="2" t="inlineStr">
        <is>
          <t>Activation Layer</t>
        </is>
      </c>
      <c r="C628" s="2" t="inlineStr">
        <is>
          <t>/ai-simulation &gt; Activation Layer</t>
        </is>
      </c>
      <c r="D628" s="2" t="inlineStr">
        <is>
          <t>Repeated generation/approve</t>
        </is>
      </c>
      <c r="E628" s="2" t="inlineStr">
        <is>
          <t>P1</t>
        </is>
      </c>
      <c r="F628" s="2" t="inlineStr">
        <is>
          <t>Functional</t>
        </is>
      </c>
      <c r="G628" s="2" t="inlineStr">
        <is>
          <t>Signed in as authorized QA owner; open the listed location; required test data exists.</t>
        </is>
      </c>
      <c r="H628" s="2" t="inlineStr">
        <is>
          <t>QA-CAMPAIGN</t>
        </is>
      </c>
      <c r="I628" s="2" t="inlineStr">
        <is>
          <t>Double-click generation/approval under slow response.</t>
        </is>
      </c>
      <c r="J628" s="2" t="inlineStr">
        <is>
          <t>Duplicate requests prevented or idempotently handled; single intended state transition.</t>
        </is>
      </c>
      <c r="K628" s="2" t="inlineStr">
        <is>
          <t>External side effects: ONLY approved QA destination. Never publish real campaigns during exploratory QA.</t>
        </is>
      </c>
      <c r="L628" s="2" t="inlineStr">
        <is>
          <t>frontend/src/app/components/CampaignActivationLayer.tsx</t>
        </is>
      </c>
      <c r="M628" s="2" t="inlineStr">
        <is>
          <t>Not Run</t>
        </is>
      </c>
      <c r="N628" s="2" t="inlineStr"/>
      <c r="O628" s="2" t="inlineStr"/>
      <c r="P628" s="2" t="inlineStr"/>
      <c r="Q628" s="2" t="inlineStr"/>
      <c r="R628" s="2" t="inlineStr"/>
    </row>
    <row r="629" ht="90" customHeight="1">
      <c r="A629" s="3" t="inlineStr">
        <is>
          <t>ROOT-001</t>
        </is>
      </c>
      <c r="B629" s="3" t="inlineStr">
        <is>
          <t>Root Cause Explorer</t>
        </is>
      </c>
      <c r="C629" s="3" t="inlineStr">
        <is>
          <t>/root-cause-explorer</t>
        </is>
      </c>
      <c r="D629" s="3" t="inlineStr">
        <is>
          <t>Tab — Revenue Waterfall &amp; Decomposition</t>
        </is>
      </c>
      <c r="E629" s="3" t="inlineStr">
        <is>
          <t>P1</t>
        </is>
      </c>
      <c r="F629" s="3" t="inlineStr">
        <is>
          <t>Functional</t>
        </is>
      </c>
      <c r="G629" s="3" t="inlineStr">
        <is>
          <t>Signed in as authorized QA owner; open the listed location; required test data exists.</t>
        </is>
      </c>
      <c r="H629" s="3" t="inlineStr">
        <is>
          <t>QA-BASE</t>
        </is>
      </c>
      <c r="I629" s="3" t="inlineStr">
        <is>
          <t>Click Revenue Waterfall &amp; Decomposition; switch to another tab then back.</t>
        </is>
      </c>
      <c r="J629" s="3" t="inlineStr">
        <is>
          <t>Correct diagnostic view loads for same period/sector; selection visible; no unrelated hardcoded sample replaces API data.</t>
        </is>
      </c>
      <c r="K629" s="3" t="inlineStr">
        <is>
          <t>Read-only</t>
        </is>
      </c>
      <c r="L629" s="3" t="inlineStr">
        <is>
          <t>frontend/src/app/pages/RootCauseExplorer.tsx</t>
        </is>
      </c>
      <c r="M629" s="3" t="inlineStr">
        <is>
          <t>Not Run</t>
        </is>
      </c>
      <c r="N629" s="3" t="inlineStr"/>
      <c r="O629" s="3" t="inlineStr"/>
      <c r="P629" s="3" t="inlineStr"/>
      <c r="Q629" s="3" t="inlineStr"/>
      <c r="R629" s="3" t="inlineStr"/>
    </row>
    <row r="630" ht="90" customHeight="1">
      <c r="A630" s="2" t="inlineStr">
        <is>
          <t>ROOT-002</t>
        </is>
      </c>
      <c r="B630" s="2" t="inlineStr">
        <is>
          <t>Root Cause Explorer</t>
        </is>
      </c>
      <c r="C630" s="2" t="inlineStr">
        <is>
          <t>/root-cause-explorer</t>
        </is>
      </c>
      <c r="D630" s="2" t="inlineStr">
        <is>
          <t>Tab — 1. Channel</t>
        </is>
      </c>
      <c r="E630" s="2" t="inlineStr">
        <is>
          <t>P1</t>
        </is>
      </c>
      <c r="F630" s="2" t="inlineStr">
        <is>
          <t>Functional</t>
        </is>
      </c>
      <c r="G630" s="2" t="inlineStr">
        <is>
          <t>Signed in as authorized QA owner; open the listed location; required test data exists.</t>
        </is>
      </c>
      <c r="H630" s="2" t="inlineStr">
        <is>
          <t>QA-BASE</t>
        </is>
      </c>
      <c r="I630" s="2" t="inlineStr">
        <is>
          <t>Click 1. Channel; switch to another tab then back.</t>
        </is>
      </c>
      <c r="J630" s="2" t="inlineStr">
        <is>
          <t>Correct diagnostic view loads for same period/sector; selection visible; no unrelated hardcoded sample replaces API data.</t>
        </is>
      </c>
      <c r="K630" s="2" t="inlineStr">
        <is>
          <t>Read-only</t>
        </is>
      </c>
      <c r="L630" s="2" t="inlineStr">
        <is>
          <t>frontend/src/app/pages/RootCauseExplorer.tsx</t>
        </is>
      </c>
      <c r="M630" s="2" t="inlineStr">
        <is>
          <t>Not Run</t>
        </is>
      </c>
      <c r="N630" s="2" t="inlineStr"/>
      <c r="O630" s="2" t="inlineStr"/>
      <c r="P630" s="2" t="inlineStr"/>
      <c r="Q630" s="2" t="inlineStr"/>
      <c r="R630" s="2" t="inlineStr"/>
    </row>
    <row r="631" ht="90" customHeight="1">
      <c r="A631" s="3" t="inlineStr">
        <is>
          <t>ROOT-003</t>
        </is>
      </c>
      <c r="B631" s="3" t="inlineStr">
        <is>
          <t>Root Cause Explorer</t>
        </is>
      </c>
      <c r="C631" s="3" t="inlineStr">
        <is>
          <t>/root-cause-explorer</t>
        </is>
      </c>
      <c r="D631" s="3" t="inlineStr">
        <is>
          <t>Tab — 2. Category</t>
        </is>
      </c>
      <c r="E631" s="3" t="inlineStr">
        <is>
          <t>P1</t>
        </is>
      </c>
      <c r="F631" s="3" t="inlineStr">
        <is>
          <t>Functional</t>
        </is>
      </c>
      <c r="G631" s="3" t="inlineStr">
        <is>
          <t>Signed in as authorized QA owner; open the listed location; required test data exists.</t>
        </is>
      </c>
      <c r="H631" s="3" t="inlineStr">
        <is>
          <t>QA-BASE</t>
        </is>
      </c>
      <c r="I631" s="3" t="inlineStr">
        <is>
          <t>Click 2. Category; switch to another tab then back.</t>
        </is>
      </c>
      <c r="J631" s="3" t="inlineStr">
        <is>
          <t>Correct diagnostic view loads for same period/sector; selection visible; no unrelated hardcoded sample replaces API data.</t>
        </is>
      </c>
      <c r="K631" s="3" t="inlineStr">
        <is>
          <t>Read-only</t>
        </is>
      </c>
      <c r="L631" s="3" t="inlineStr">
        <is>
          <t>frontend/src/app/pages/RootCauseExplorer.tsx</t>
        </is>
      </c>
      <c r="M631" s="3" t="inlineStr">
        <is>
          <t>Not Run</t>
        </is>
      </c>
      <c r="N631" s="3" t="inlineStr"/>
      <c r="O631" s="3" t="inlineStr"/>
      <c r="P631" s="3" t="inlineStr"/>
      <c r="Q631" s="3" t="inlineStr"/>
      <c r="R631" s="3" t="inlineStr"/>
    </row>
    <row r="632" ht="90" customHeight="1">
      <c r="A632" s="2" t="inlineStr">
        <is>
          <t>ROOT-004</t>
        </is>
      </c>
      <c r="B632" s="2" t="inlineStr">
        <is>
          <t>Root Cause Explorer</t>
        </is>
      </c>
      <c r="C632" s="2" t="inlineStr">
        <is>
          <t>/root-cause-explorer</t>
        </is>
      </c>
      <c r="D632" s="2" t="inlineStr">
        <is>
          <t>Tab — 3. SKU</t>
        </is>
      </c>
      <c r="E632" s="2" t="inlineStr">
        <is>
          <t>P1</t>
        </is>
      </c>
      <c r="F632" s="2" t="inlineStr">
        <is>
          <t>Functional</t>
        </is>
      </c>
      <c r="G632" s="2" t="inlineStr">
        <is>
          <t>Signed in as authorized QA owner; open the listed location; required test data exists.</t>
        </is>
      </c>
      <c r="H632" s="2" t="inlineStr">
        <is>
          <t>QA-BASE</t>
        </is>
      </c>
      <c r="I632" s="2" t="inlineStr">
        <is>
          <t>Click 3. SKU; switch to another tab then back.</t>
        </is>
      </c>
      <c r="J632" s="2" t="inlineStr">
        <is>
          <t>Correct diagnostic view loads for same period/sector; selection visible; no unrelated hardcoded sample replaces API data.</t>
        </is>
      </c>
      <c r="K632" s="2" t="inlineStr">
        <is>
          <t>Read-only</t>
        </is>
      </c>
      <c r="L632" s="2" t="inlineStr">
        <is>
          <t>frontend/src/app/pages/RootCauseExplorer.tsx</t>
        </is>
      </c>
      <c r="M632" s="2" t="inlineStr">
        <is>
          <t>Not Run</t>
        </is>
      </c>
      <c r="N632" s="2" t="inlineStr"/>
      <c r="O632" s="2" t="inlineStr"/>
      <c r="P632" s="2" t="inlineStr"/>
      <c r="Q632" s="2" t="inlineStr"/>
      <c r="R632" s="2" t="inlineStr"/>
    </row>
    <row r="633" ht="90" customHeight="1">
      <c r="A633" s="3" t="inlineStr">
        <is>
          <t>ROOT-005</t>
        </is>
      </c>
      <c r="B633" s="3" t="inlineStr">
        <is>
          <t>Root Cause Explorer</t>
        </is>
      </c>
      <c r="C633" s="3" t="inlineStr">
        <is>
          <t>/root-cause-explorer</t>
        </is>
      </c>
      <c r="D633" s="3" t="inlineStr">
        <is>
          <t>Tab — 4. Stock</t>
        </is>
      </c>
      <c r="E633" s="3" t="inlineStr">
        <is>
          <t>P1</t>
        </is>
      </c>
      <c r="F633" s="3" t="inlineStr">
        <is>
          <t>Functional</t>
        </is>
      </c>
      <c r="G633" s="3" t="inlineStr">
        <is>
          <t>Signed in as authorized QA owner; open the listed location; required test data exists.</t>
        </is>
      </c>
      <c r="H633" s="3" t="inlineStr">
        <is>
          <t>QA-BASE</t>
        </is>
      </c>
      <c r="I633" s="3" t="inlineStr">
        <is>
          <t>Click 4. Stock; switch to another tab then back.</t>
        </is>
      </c>
      <c r="J633" s="3" t="inlineStr">
        <is>
          <t>Correct diagnostic view loads for same period/sector; selection visible; no unrelated hardcoded sample replaces API data.</t>
        </is>
      </c>
      <c r="K633" s="3" t="inlineStr">
        <is>
          <t>Read-only</t>
        </is>
      </c>
      <c r="L633" s="3" t="inlineStr">
        <is>
          <t>frontend/src/app/pages/RootCauseExplorer.tsx</t>
        </is>
      </c>
      <c r="M633" s="3" t="inlineStr">
        <is>
          <t>Not Run</t>
        </is>
      </c>
      <c r="N633" s="3" t="inlineStr"/>
      <c r="O633" s="3" t="inlineStr"/>
      <c r="P633" s="3" t="inlineStr"/>
      <c r="Q633" s="3" t="inlineStr"/>
      <c r="R633" s="3" t="inlineStr"/>
    </row>
    <row r="634" ht="90" customHeight="1">
      <c r="A634" s="2" t="inlineStr">
        <is>
          <t>ROOT-006</t>
        </is>
      </c>
      <c r="B634" s="2" t="inlineStr">
        <is>
          <t>Root Cause Explorer</t>
        </is>
      </c>
      <c r="C634" s="2" t="inlineStr">
        <is>
          <t>/root-cause-explorer</t>
        </is>
      </c>
      <c r="D634" s="2" t="inlineStr">
        <is>
          <t>Tab — 5. Weather and Time</t>
        </is>
      </c>
      <c r="E634" s="2" t="inlineStr">
        <is>
          <t>P1</t>
        </is>
      </c>
      <c r="F634" s="2" t="inlineStr">
        <is>
          <t>Functional</t>
        </is>
      </c>
      <c r="G634" s="2" t="inlineStr">
        <is>
          <t>Signed in as authorized QA owner; open the listed location; required test data exists.</t>
        </is>
      </c>
      <c r="H634" s="2" t="inlineStr">
        <is>
          <t>QA-BASE</t>
        </is>
      </c>
      <c r="I634" s="2" t="inlineStr">
        <is>
          <t>Click 5. Weather and Time; switch to another tab then back.</t>
        </is>
      </c>
      <c r="J634" s="2" t="inlineStr">
        <is>
          <t>Correct diagnostic view loads for same period/sector; selection visible; no unrelated hardcoded sample replaces API data.</t>
        </is>
      </c>
      <c r="K634" s="2" t="inlineStr">
        <is>
          <t>Read-only</t>
        </is>
      </c>
      <c r="L634" s="2" t="inlineStr">
        <is>
          <t>frontend/src/app/pages/RootCauseExplorer.tsx</t>
        </is>
      </c>
      <c r="M634" s="2" t="inlineStr">
        <is>
          <t>Not Run</t>
        </is>
      </c>
      <c r="N634" s="2" t="inlineStr"/>
      <c r="O634" s="2" t="inlineStr"/>
      <c r="P634" s="2" t="inlineStr"/>
      <c r="Q634" s="2" t="inlineStr"/>
      <c r="R634" s="2" t="inlineStr"/>
    </row>
    <row r="635" ht="90" customHeight="1">
      <c r="A635" s="3" t="inlineStr">
        <is>
          <t>ROOT-007</t>
        </is>
      </c>
      <c r="B635" s="3" t="inlineStr">
        <is>
          <t>Root Cause Explorer</t>
        </is>
      </c>
      <c r="C635" s="3" t="inlineStr">
        <is>
          <t>/root-cause-explorer</t>
        </is>
      </c>
      <c r="D635" s="3" t="inlineStr">
        <is>
          <t>Tab — 6. Promotion</t>
        </is>
      </c>
      <c r="E635" s="3" t="inlineStr">
        <is>
          <t>P1</t>
        </is>
      </c>
      <c r="F635" s="3" t="inlineStr">
        <is>
          <t>Functional</t>
        </is>
      </c>
      <c r="G635" s="3" t="inlineStr">
        <is>
          <t>Signed in as authorized QA owner; open the listed location; required test data exists.</t>
        </is>
      </c>
      <c r="H635" s="3" t="inlineStr">
        <is>
          <t>QA-BASE</t>
        </is>
      </c>
      <c r="I635" s="3" t="inlineStr">
        <is>
          <t>Click 6. Promotion; switch to another tab then back.</t>
        </is>
      </c>
      <c r="J635" s="3" t="inlineStr">
        <is>
          <t>Correct diagnostic view loads for same period/sector; selection visible; no unrelated hardcoded sample replaces API data.</t>
        </is>
      </c>
      <c r="K635" s="3" t="inlineStr">
        <is>
          <t>Read-only</t>
        </is>
      </c>
      <c r="L635" s="3" t="inlineStr">
        <is>
          <t>frontend/src/app/pages/RootCauseExplorer.tsx</t>
        </is>
      </c>
      <c r="M635" s="3" t="inlineStr">
        <is>
          <t>Not Run</t>
        </is>
      </c>
      <c r="N635" s="3" t="inlineStr"/>
      <c r="O635" s="3" t="inlineStr"/>
      <c r="P635" s="3" t="inlineStr"/>
      <c r="Q635" s="3" t="inlineStr"/>
      <c r="R635" s="3" t="inlineStr"/>
    </row>
    <row r="636" ht="90" customHeight="1">
      <c r="A636" s="2" t="inlineStr">
        <is>
          <t>ROOT-008</t>
        </is>
      </c>
      <c r="B636" s="2" t="inlineStr">
        <is>
          <t>Root Cause Explorer</t>
        </is>
      </c>
      <c r="C636" s="2" t="inlineStr">
        <is>
          <t>/root-cause-explorer</t>
        </is>
      </c>
      <c r="D636" s="2" t="inlineStr">
        <is>
          <t>Tab — 7. Discount</t>
        </is>
      </c>
      <c r="E636" s="2" t="inlineStr">
        <is>
          <t>P1</t>
        </is>
      </c>
      <c r="F636" s="2" t="inlineStr">
        <is>
          <t>Functional</t>
        </is>
      </c>
      <c r="G636" s="2" t="inlineStr">
        <is>
          <t>Signed in as authorized QA owner; open the listed location; required test data exists.</t>
        </is>
      </c>
      <c r="H636" s="2" t="inlineStr">
        <is>
          <t>QA-BASE</t>
        </is>
      </c>
      <c r="I636" s="2" t="inlineStr">
        <is>
          <t>Click 7. Discount; switch to another tab then back.</t>
        </is>
      </c>
      <c r="J636" s="2" t="inlineStr">
        <is>
          <t>Correct diagnostic view loads for same period/sector; selection visible; no unrelated hardcoded sample replaces API data.</t>
        </is>
      </c>
      <c r="K636" s="2" t="inlineStr">
        <is>
          <t>Read-only</t>
        </is>
      </c>
      <c r="L636" s="2" t="inlineStr">
        <is>
          <t>frontend/src/app/pages/RootCauseExplorer.tsx</t>
        </is>
      </c>
      <c r="M636" s="2" t="inlineStr">
        <is>
          <t>Not Run</t>
        </is>
      </c>
      <c r="N636" s="2" t="inlineStr"/>
      <c r="O636" s="2" t="inlineStr"/>
      <c r="P636" s="2" t="inlineStr"/>
      <c r="Q636" s="2" t="inlineStr"/>
      <c r="R636" s="2" t="inlineStr"/>
    </row>
    <row r="637" ht="90" customHeight="1">
      <c r="A637" s="3" t="inlineStr">
        <is>
          <t>ROOT-009</t>
        </is>
      </c>
      <c r="B637" s="3" t="inlineStr">
        <is>
          <t>Root Cause Explorer</t>
        </is>
      </c>
      <c r="C637" s="3" t="inlineStr">
        <is>
          <t>/root-cause-explorer</t>
        </is>
      </c>
      <c r="D637" s="3" t="inlineStr">
        <is>
          <t>Refresh data</t>
        </is>
      </c>
      <c r="E637" s="3" t="inlineStr">
        <is>
          <t>P1</t>
        </is>
      </c>
      <c r="F637" s="3" t="inlineStr">
        <is>
          <t>Functional</t>
        </is>
      </c>
      <c r="G637" s="3" t="inlineStr">
        <is>
          <t>Signed in as authorized QA owner; open the listed location; required test data exists.</t>
        </is>
      </c>
      <c r="H637" s="3" t="inlineStr">
        <is>
          <t>QA-LEDGER</t>
        </is>
      </c>
      <c r="I637" s="3" t="inlineStr">
        <is>
          <t>Click Refresh data.</t>
        </is>
      </c>
      <c r="J637" s="3" t="inlineStr">
        <is>
          <t>Current analysis reloaded; busy/error states clear; no stale data mislabeled as refreshed.</t>
        </is>
      </c>
      <c r="K637" s="3" t="inlineStr">
        <is>
          <t>Read-only</t>
        </is>
      </c>
      <c r="L637" s="3" t="inlineStr">
        <is>
          <t>frontend/src/app/pages/RootCauseExplorer.tsx</t>
        </is>
      </c>
      <c r="M637" s="3" t="inlineStr">
        <is>
          <t>Not Run</t>
        </is>
      </c>
      <c r="N637" s="3" t="inlineStr"/>
      <c r="O637" s="3" t="inlineStr"/>
      <c r="P637" s="3" t="inlineStr"/>
      <c r="Q637" s="3" t="inlineStr"/>
      <c r="R637" s="3" t="inlineStr"/>
    </row>
    <row r="638" ht="90" customHeight="1">
      <c r="A638" s="2" t="inlineStr">
        <is>
          <t>ROOT-010</t>
        </is>
      </c>
      <c r="B638" s="2" t="inlineStr">
        <is>
          <t>Root Cause Explorer</t>
        </is>
      </c>
      <c r="C638" s="2" t="inlineStr">
        <is>
          <t>/root-cause-explorer</t>
        </is>
      </c>
      <c r="D638" s="2" t="inlineStr">
        <is>
          <t>Custom dates — valid</t>
        </is>
      </c>
      <c r="E638" s="2" t="inlineStr">
        <is>
          <t>P1</t>
        </is>
      </c>
      <c r="F638" s="2" t="inlineStr">
        <is>
          <t>Functional</t>
        </is>
      </c>
      <c r="G638" s="2" t="inlineStr">
        <is>
          <t>Signed in as authorized QA owner; open the listed location; required test data exists.</t>
        </is>
      </c>
      <c r="H638" s="2" t="inlineStr">
        <is>
          <t>QA-LEDGER</t>
        </is>
      </c>
      <c r="I638" s="2" t="inlineStr">
        <is>
          <t>Choose Custom; enter valid start/end; click Apply dates.</t>
        </is>
      </c>
      <c r="J638" s="2" t="inlineStr">
        <is>
          <t>Current/prior comparison windows explicitly shown; current window matches inputs.</t>
        </is>
      </c>
      <c r="K638" s="2" t="inlineStr">
        <is>
          <t>Read-only</t>
        </is>
      </c>
      <c r="L638" s="2" t="inlineStr">
        <is>
          <t>frontend/src/app/pages/RootCauseExplorer.tsx</t>
        </is>
      </c>
      <c r="M638" s="2" t="inlineStr">
        <is>
          <t>Not Run</t>
        </is>
      </c>
      <c r="N638" s="2" t="inlineStr"/>
      <c r="O638" s="2" t="inlineStr"/>
      <c r="P638" s="2" t="inlineStr"/>
      <c r="Q638" s="2" t="inlineStr"/>
      <c r="R638" s="2" t="inlineStr"/>
    </row>
    <row r="639" ht="90" customHeight="1">
      <c r="A639" s="3" t="inlineStr">
        <is>
          <t>ROOT-011</t>
        </is>
      </c>
      <c r="B639" s="3" t="inlineStr">
        <is>
          <t>Root Cause Explorer</t>
        </is>
      </c>
      <c r="C639" s="3" t="inlineStr">
        <is>
          <t>/root-cause-explorer</t>
        </is>
      </c>
      <c r="D639" s="3" t="inlineStr">
        <is>
          <t>Custom dates — reversed</t>
        </is>
      </c>
      <c r="E639" s="3" t="inlineStr">
        <is>
          <t>P1</t>
        </is>
      </c>
      <c r="F639" s="3" t="inlineStr">
        <is>
          <t>Functional</t>
        </is>
      </c>
      <c r="G639" s="3" t="inlineStr">
        <is>
          <t>Signed in as authorized QA owner; open the listed location; required test data exists.</t>
        </is>
      </c>
      <c r="H639" s="3" t="inlineStr">
        <is>
          <t>QA-LEDGER</t>
        </is>
      </c>
      <c r="I639" s="3" t="inlineStr">
        <is>
          <t>Set end before start; Apply dates.</t>
        </is>
      </c>
      <c r="J639" s="3" t="inlineStr">
        <is>
          <t>Validation message; previous valid analysis not relabeled.</t>
        </is>
      </c>
      <c r="K639" s="3" t="inlineStr">
        <is>
          <t>Read-only</t>
        </is>
      </c>
      <c r="L639" s="3" t="inlineStr">
        <is>
          <t>frontend/src/app/pages/RootCauseExplorer.tsx</t>
        </is>
      </c>
      <c r="M639" s="3" t="inlineStr">
        <is>
          <t>Not Run</t>
        </is>
      </c>
      <c r="N639" s="3" t="inlineStr"/>
      <c r="O639" s="3" t="inlineStr"/>
      <c r="P639" s="3" t="inlineStr"/>
      <c r="Q639" s="3" t="inlineStr"/>
      <c r="R639" s="3" t="inlineStr"/>
    </row>
    <row r="640" ht="90" customHeight="1">
      <c r="A640" s="2" t="inlineStr">
        <is>
          <t>ROOT-012</t>
        </is>
      </c>
      <c r="B640" s="2" t="inlineStr">
        <is>
          <t>Root Cause Explorer</t>
        </is>
      </c>
      <c r="C640" s="2" t="inlineStr">
        <is>
          <t>/root-cause-explorer</t>
        </is>
      </c>
      <c r="D640" s="2" t="inlineStr">
        <is>
          <t>Custom dates — missing</t>
        </is>
      </c>
      <c r="E640" s="2" t="inlineStr">
        <is>
          <t>P1</t>
        </is>
      </c>
      <c r="F640" s="2" t="inlineStr">
        <is>
          <t>Functional</t>
        </is>
      </c>
      <c r="G640" s="2" t="inlineStr">
        <is>
          <t>Signed in as authorized QA owner; open the listed location; required test data exists.</t>
        </is>
      </c>
      <c r="H640" s="2" t="inlineStr">
        <is>
          <t>QA-LEDGER</t>
        </is>
      </c>
      <c r="I640" s="2" t="inlineStr">
        <is>
          <t>Clear either date; Apply dates.</t>
        </is>
      </c>
      <c r="J640" s="2" t="inlineStr">
        <is>
          <t>Rejected with clear message.</t>
        </is>
      </c>
      <c r="K640" s="2" t="inlineStr">
        <is>
          <t>Read-only</t>
        </is>
      </c>
      <c r="L640" s="2" t="inlineStr">
        <is>
          <t>frontend/src/app/pages/RootCauseExplorer.tsx</t>
        </is>
      </c>
      <c r="M640" s="2" t="inlineStr">
        <is>
          <t>Not Run</t>
        </is>
      </c>
      <c r="N640" s="2" t="inlineStr"/>
      <c r="O640" s="2" t="inlineStr"/>
      <c r="P640" s="2" t="inlineStr"/>
      <c r="Q640" s="2" t="inlineStr"/>
      <c r="R640" s="2" t="inlineStr"/>
    </row>
    <row r="641" ht="90" customHeight="1">
      <c r="A641" s="3" t="inlineStr">
        <is>
          <t>ROOT-013</t>
        </is>
      </c>
      <c r="B641" s="3" t="inlineStr">
        <is>
          <t>Root Cause Explorer</t>
        </is>
      </c>
      <c r="C641" s="3" t="inlineStr">
        <is>
          <t>/root-cause-explorer</t>
        </is>
      </c>
      <c r="D641" s="3" t="inlineStr">
        <is>
          <t>Waterfall — hover previous</t>
        </is>
      </c>
      <c r="E641" s="3" t="inlineStr">
        <is>
          <t>P1</t>
        </is>
      </c>
      <c r="F641" s="3" t="inlineStr">
        <is>
          <t>Functional</t>
        </is>
      </c>
      <c r="G641" s="3" t="inlineStr">
        <is>
          <t>Signed in as authorized QA owner; open the listed location; required test data exists.</t>
        </is>
      </c>
      <c r="H641" s="3" t="inlineStr">
        <is>
          <t>QA-LEDGER</t>
        </is>
      </c>
      <c r="I641" s="3" t="inlineStr">
        <is>
          <t>Hover Previous period bar.</t>
        </is>
      </c>
      <c r="J641" s="3" t="inlineStr">
        <is>
          <t>Tooltip displays correct total revenue; unsigned total, not channel delta.</t>
        </is>
      </c>
      <c r="K641" s="3" t="inlineStr">
        <is>
          <t>Read-only</t>
        </is>
      </c>
      <c r="L641" s="3" t="inlineStr">
        <is>
          <t>frontend/src/app/pages/RootCauseExplorer.tsx</t>
        </is>
      </c>
      <c r="M641" s="3" t="inlineStr">
        <is>
          <t>Not Run</t>
        </is>
      </c>
      <c r="N641" s="3" t="inlineStr"/>
      <c r="O641" s="3" t="inlineStr"/>
      <c r="P641" s="3" t="inlineStr"/>
      <c r="Q641" s="3" t="inlineStr"/>
      <c r="R641" s="3" t="inlineStr"/>
    </row>
    <row r="642" ht="90" customHeight="1">
      <c r="A642" s="2" t="inlineStr">
        <is>
          <t>ROOT-014</t>
        </is>
      </c>
      <c r="B642" s="2" t="inlineStr">
        <is>
          <t>Root Cause Explorer</t>
        </is>
      </c>
      <c r="C642" s="2" t="inlineStr">
        <is>
          <t>/root-cause-explorer</t>
        </is>
      </c>
      <c r="D642" s="2" t="inlineStr">
        <is>
          <t>Waterfall — hover decrease</t>
        </is>
      </c>
      <c r="E642" s="2" t="inlineStr">
        <is>
          <t>P1</t>
        </is>
      </c>
      <c r="F642" s="2" t="inlineStr">
        <is>
          <t>Functional</t>
        </is>
      </c>
      <c r="G642" s="2" t="inlineStr">
        <is>
          <t>Signed in as authorized QA owner; open the listed location; required test data exists.</t>
        </is>
      </c>
      <c r="H642" s="2" t="inlineStr">
        <is>
          <t>QA-LEDGER</t>
        </is>
      </c>
      <c r="I642" s="2" t="inlineStr">
        <is>
          <t>Hover negative channel bar.</t>
        </is>
      </c>
      <c r="J642" s="2" t="inlineStr">
        <is>
          <t>Signed negative change and running total agree with accounting bridge; no large opaque hover block.</t>
        </is>
      </c>
      <c r="K642" s="2" t="inlineStr">
        <is>
          <t>Read-only</t>
        </is>
      </c>
      <c r="L642" s="2" t="inlineStr">
        <is>
          <t>frontend/src/app/pages/RootCauseExplorer.tsx</t>
        </is>
      </c>
      <c r="M642" s="2" t="inlineStr">
        <is>
          <t>Not Run</t>
        </is>
      </c>
      <c r="N642" s="2" t="inlineStr"/>
      <c r="O642" s="2" t="inlineStr"/>
      <c r="P642" s="2" t="inlineStr"/>
      <c r="Q642" s="2" t="inlineStr"/>
      <c r="R642" s="2" t="inlineStr"/>
    </row>
    <row r="643" ht="90" customHeight="1">
      <c r="A643" s="3" t="inlineStr">
        <is>
          <t>ROOT-015</t>
        </is>
      </c>
      <c r="B643" s="3" t="inlineStr">
        <is>
          <t>Root Cause Explorer</t>
        </is>
      </c>
      <c r="C643" s="3" t="inlineStr">
        <is>
          <t>/root-cause-explorer</t>
        </is>
      </c>
      <c r="D643" s="3" t="inlineStr">
        <is>
          <t>Waterfall — hover increase</t>
        </is>
      </c>
      <c r="E643" s="3" t="inlineStr">
        <is>
          <t>P1</t>
        </is>
      </c>
      <c r="F643" s="3" t="inlineStr">
        <is>
          <t>Functional</t>
        </is>
      </c>
      <c r="G643" s="3" t="inlineStr">
        <is>
          <t>Signed in as authorized QA owner; open the listed location; required test data exists.</t>
        </is>
      </c>
      <c r="H643" s="3" t="inlineStr">
        <is>
          <t>QA-LEDGER</t>
        </is>
      </c>
      <c r="I643" s="3" t="inlineStr">
        <is>
          <t>Hover positive channel bar.</t>
        </is>
      </c>
      <c r="J643" s="3" t="inlineStr">
        <is>
          <t>Signed positive change and running total correct.</t>
        </is>
      </c>
      <c r="K643" s="3" t="inlineStr">
        <is>
          <t>Read-only</t>
        </is>
      </c>
      <c r="L643" s="3" t="inlineStr">
        <is>
          <t>frontend/src/app/pages/RootCauseExplorer.tsx</t>
        </is>
      </c>
      <c r="M643" s="3" t="inlineStr">
        <is>
          <t>Not Run</t>
        </is>
      </c>
      <c r="N643" s="3" t="inlineStr"/>
      <c r="O643" s="3" t="inlineStr"/>
      <c r="P643" s="3" t="inlineStr"/>
      <c r="Q643" s="3" t="inlineStr"/>
      <c r="R643" s="3" t="inlineStr"/>
    </row>
    <row r="644" ht="90" customHeight="1">
      <c r="A644" s="2" t="inlineStr">
        <is>
          <t>ROOT-016</t>
        </is>
      </c>
      <c r="B644" s="2" t="inlineStr">
        <is>
          <t>Root Cause Explorer</t>
        </is>
      </c>
      <c r="C644" s="2" t="inlineStr">
        <is>
          <t>/root-cause-explorer</t>
        </is>
      </c>
      <c r="D644" s="2" t="inlineStr">
        <is>
          <t>Waterfall — current total</t>
        </is>
      </c>
      <c r="E644" s="2" t="inlineStr">
        <is>
          <t>P1</t>
        </is>
      </c>
      <c r="F644" s="2" t="inlineStr">
        <is>
          <t>Functional</t>
        </is>
      </c>
      <c r="G644" s="2" t="inlineStr">
        <is>
          <t>Signed in as authorized QA owner; open the listed location; required test data exists.</t>
        </is>
      </c>
      <c r="H644" s="2" t="inlineStr">
        <is>
          <t>QA-LEDGER</t>
        </is>
      </c>
      <c r="I644" s="2" t="inlineStr">
        <is>
          <t>Hover Current period bar.</t>
        </is>
      </c>
      <c r="J644" s="2" t="inlineStr">
        <is>
          <t>Matches current net sales KPI and underlying source totals.</t>
        </is>
      </c>
      <c r="K644" s="2" t="inlineStr">
        <is>
          <t>Read-only</t>
        </is>
      </c>
      <c r="L644" s="2" t="inlineStr">
        <is>
          <t>frontend/src/app/pages/RootCauseExplorer.tsx</t>
        </is>
      </c>
      <c r="M644" s="2" t="inlineStr">
        <is>
          <t>Not Run</t>
        </is>
      </c>
      <c r="N644" s="2" t="inlineStr"/>
      <c r="O644" s="2" t="inlineStr"/>
      <c r="P644" s="2" t="inlineStr"/>
      <c r="Q644" s="2" t="inlineStr"/>
      <c r="R644" s="2" t="inlineStr"/>
    </row>
    <row r="645" ht="90" customHeight="1">
      <c r="A645" s="3" t="inlineStr">
        <is>
          <t>ROOT-017</t>
        </is>
      </c>
      <c r="B645" s="3" t="inlineStr">
        <is>
          <t>Root Cause Explorer</t>
        </is>
      </c>
      <c r="C645" s="3" t="inlineStr">
        <is>
          <t>/root-cause-explorer</t>
        </is>
      </c>
      <c r="D645" s="3" t="inlineStr">
        <is>
          <t>Verify calculation — expand</t>
        </is>
      </c>
      <c r="E645" s="3" t="inlineStr">
        <is>
          <t>P1</t>
        </is>
      </c>
      <c r="F645" s="3" t="inlineStr">
        <is>
          <t>Functional</t>
        </is>
      </c>
      <c r="G645" s="3" t="inlineStr">
        <is>
          <t>Signed in as authorized QA owner; open the listed location; required test data exists.</t>
        </is>
      </c>
      <c r="H645" s="3" t="inlineStr">
        <is>
          <t>QA-LEDGER</t>
        </is>
      </c>
      <c r="I645" s="3" t="inlineStr">
        <is>
          <t>Click Verify the calculation.</t>
        </is>
      </c>
      <c r="J645" s="3" t="inlineStr">
        <is>
          <t>Previous revenue plus each channel change equals current revenue; arithmetic visible.</t>
        </is>
      </c>
      <c r="K645" s="3" t="inlineStr">
        <is>
          <t>Read-only</t>
        </is>
      </c>
      <c r="L645" s="3" t="inlineStr">
        <is>
          <t>frontend/src/app/pages/RootCauseExplorer.tsx</t>
        </is>
      </c>
      <c r="M645" s="3" t="inlineStr">
        <is>
          <t>Not Run</t>
        </is>
      </c>
      <c r="N645" s="3" t="inlineStr"/>
      <c r="O645" s="3" t="inlineStr"/>
      <c r="P645" s="3" t="inlineStr"/>
      <c r="Q645" s="3" t="inlineStr"/>
      <c r="R645" s="3" t="inlineStr"/>
    </row>
    <row r="646" ht="90" customHeight="1">
      <c r="A646" s="2" t="inlineStr">
        <is>
          <t>ROOT-018</t>
        </is>
      </c>
      <c r="B646" s="2" t="inlineStr">
        <is>
          <t>Root Cause Explorer</t>
        </is>
      </c>
      <c r="C646" s="2" t="inlineStr">
        <is>
          <t>/root-cause-explorer</t>
        </is>
      </c>
      <c r="D646" s="2" t="inlineStr">
        <is>
          <t>Verify calculation — collapse</t>
        </is>
      </c>
      <c r="E646" s="2" t="inlineStr">
        <is>
          <t>P1</t>
        </is>
      </c>
      <c r="F646" s="2" t="inlineStr">
        <is>
          <t>Functional</t>
        </is>
      </c>
      <c r="G646" s="2" t="inlineStr">
        <is>
          <t>Signed in as authorized QA owner; open the listed location; required test data exists.</t>
        </is>
      </c>
      <c r="H646" s="2" t="inlineStr">
        <is>
          <t>QA-LEDGER</t>
        </is>
      </c>
      <c r="I646" s="2" t="inlineStr">
        <is>
          <t>Click summary again.</t>
        </is>
      </c>
      <c r="J646" s="2" t="inlineStr">
        <is>
          <t>Calculation detail hides; no data change.</t>
        </is>
      </c>
      <c r="K646" s="2" t="inlineStr">
        <is>
          <t>Read-only</t>
        </is>
      </c>
      <c r="L646" s="2" t="inlineStr">
        <is>
          <t>frontend/src/app/pages/RootCauseExplorer.tsx</t>
        </is>
      </c>
      <c r="M646" s="2" t="inlineStr">
        <is>
          <t>Not Run</t>
        </is>
      </c>
      <c r="N646" s="2" t="inlineStr"/>
      <c r="O646" s="2" t="inlineStr"/>
      <c r="P646" s="2" t="inlineStr"/>
      <c r="Q646" s="2" t="inlineStr"/>
      <c r="R646" s="2" t="inlineStr"/>
    </row>
    <row r="647" ht="90" customHeight="1">
      <c r="A647" s="3" t="inlineStr">
        <is>
          <t>ROOT-019</t>
        </is>
      </c>
      <c r="B647" s="3" t="inlineStr">
        <is>
          <t>Root Cause Explorer</t>
        </is>
      </c>
      <c r="C647" s="3" t="inlineStr">
        <is>
          <t>/root-cause-explorer</t>
        </is>
      </c>
      <c r="D647" s="3" t="inlineStr">
        <is>
          <t>Accounting bridge identity</t>
        </is>
      </c>
      <c r="E647" s="3" t="inlineStr">
        <is>
          <t>P1</t>
        </is>
      </c>
      <c r="F647" s="3" t="inlineStr">
        <is>
          <t>Functional</t>
        </is>
      </c>
      <c r="G647" s="3" t="inlineStr">
        <is>
          <t>Signed in as authorized QA owner; open the listed location; required test data exists.</t>
        </is>
      </c>
      <c r="H647" s="3" t="inlineStr">
        <is>
          <t>QA-LEDGER</t>
        </is>
      </c>
      <c r="I647" s="3" t="inlineStr">
        <is>
          <t>Using QA ledger, sum quantity effect, unit-revenue effect, newly recorded, absent-current and other.</t>
        </is>
      </c>
      <c r="J647" s="3" t="inlineStr">
        <is>
          <t>Sum equals observed net revenue change within currency rounding; effects are accounting decomposition, not proof of causation.</t>
        </is>
      </c>
      <c r="K647" s="3" t="inlineStr">
        <is>
          <t>Read-only</t>
        </is>
      </c>
      <c r="L647" s="3" t="inlineStr">
        <is>
          <t>frontend/src/app/pages/RootCauseExplorer.tsx</t>
        </is>
      </c>
      <c r="M647" s="3" t="inlineStr">
        <is>
          <t>Not Run</t>
        </is>
      </c>
      <c r="N647" s="3" t="inlineStr"/>
      <c r="O647" s="3" t="inlineStr"/>
      <c r="P647" s="3" t="inlineStr"/>
      <c r="Q647" s="3" t="inlineStr"/>
      <c r="R647" s="3" t="inlineStr"/>
    </row>
    <row r="648" ht="90" customHeight="1">
      <c r="A648" s="2" t="inlineStr">
        <is>
          <t>ROOT-020</t>
        </is>
      </c>
      <c r="B648" s="2" t="inlineStr">
        <is>
          <t>Root Cause Explorer</t>
        </is>
      </c>
      <c r="C648" s="2" t="inlineStr">
        <is>
          <t>/root-cause-explorer</t>
        </is>
      </c>
      <c r="D648" s="2" t="inlineStr">
        <is>
          <t>Missing current-period data</t>
        </is>
      </c>
      <c r="E648" s="2" t="inlineStr">
        <is>
          <t>P1</t>
        </is>
      </c>
      <c r="F648" s="2" t="inlineStr">
        <is>
          <t>Functional</t>
        </is>
      </c>
      <c r="G648" s="2" t="inlineStr">
        <is>
          <t>Signed in as authorized QA owner; open the listed location; required test data exists.</t>
        </is>
      </c>
      <c r="H648" s="2" t="inlineStr">
        <is>
          <t>QA-LEDGER</t>
        </is>
      </c>
      <c r="I648" s="2" t="inlineStr">
        <is>
          <t>Analyze period with prior rows but no current rows.</t>
        </is>
      </c>
      <c r="J648" s="2" t="inlineStr">
        <is>
          <t>Current row count/zero explicitly shown; absence is not confidently explained as proven business collapse or cause.</t>
        </is>
      </c>
      <c r="K648" s="2" t="inlineStr">
        <is>
          <t>Read-only</t>
        </is>
      </c>
      <c r="L648" s="2" t="inlineStr">
        <is>
          <t>frontend/src/app/pages/RootCauseExplorer.tsx</t>
        </is>
      </c>
      <c r="M648" s="2" t="inlineStr">
        <is>
          <t>Not Run</t>
        </is>
      </c>
      <c r="N648" s="2" t="inlineStr"/>
      <c r="O648" s="2" t="inlineStr"/>
      <c r="P648" s="2" t="inlineStr"/>
      <c r="Q648" s="2" t="inlineStr"/>
      <c r="R648" s="2" t="inlineStr"/>
    </row>
    <row r="649" ht="90" customHeight="1">
      <c r="A649" s="3" t="inlineStr">
        <is>
          <t>ROOT-021</t>
        </is>
      </c>
      <c r="B649" s="3" t="inlineStr">
        <is>
          <t>Root Cause Explorer</t>
        </is>
      </c>
      <c r="C649" s="3" t="inlineStr">
        <is>
          <t>/root-cause-explorer</t>
        </is>
      </c>
      <c r="D649" s="3" t="inlineStr">
        <is>
          <t>Zero prior baseline</t>
        </is>
      </c>
      <c r="E649" s="3" t="inlineStr">
        <is>
          <t>P1</t>
        </is>
      </c>
      <c r="F649" s="3" t="inlineStr">
        <is>
          <t>Functional</t>
        </is>
      </c>
      <c r="G649" s="3" t="inlineStr">
        <is>
          <t>Signed in as authorized QA owner; open the listed location; required test data exists.</t>
        </is>
      </c>
      <c r="H649" s="3" t="inlineStr">
        <is>
          <t>QA-LEDGER</t>
        </is>
      </c>
      <c r="I649" s="3" t="inlineStr">
        <is>
          <t>Analyze period with no prior sales and some current sales.</t>
        </is>
      </c>
      <c r="J649" s="3" t="inlineStr">
        <is>
          <t>No infinite/NaN percentage; undefined growth clearly indicated.</t>
        </is>
      </c>
      <c r="K649" s="3" t="inlineStr">
        <is>
          <t>Read-only</t>
        </is>
      </c>
      <c r="L649" s="3" t="inlineStr">
        <is>
          <t>frontend/src/app/pages/RootCauseExplorer.tsx</t>
        </is>
      </c>
      <c r="M649" s="3" t="inlineStr">
        <is>
          <t>Not Run</t>
        </is>
      </c>
      <c r="N649" s="3" t="inlineStr"/>
      <c r="O649" s="3" t="inlineStr"/>
      <c r="P649" s="3" t="inlineStr"/>
      <c r="Q649" s="3" t="inlineStr"/>
      <c r="R649" s="3" t="inlineStr"/>
    </row>
    <row r="650" ht="90" customHeight="1">
      <c r="A650" s="2" t="inlineStr">
        <is>
          <t>ROOT-022</t>
        </is>
      </c>
      <c r="B650" s="2" t="inlineStr">
        <is>
          <t>Root Cause Explorer</t>
        </is>
      </c>
      <c r="C650" s="2" t="inlineStr">
        <is>
          <t>/root-cause-explorer</t>
        </is>
      </c>
      <c r="D650" s="2" t="inlineStr">
        <is>
          <t>Stock diagnostic limitations</t>
        </is>
      </c>
      <c r="E650" s="2" t="inlineStr">
        <is>
          <t>P1</t>
        </is>
      </c>
      <c r="F650" s="2" t="inlineStr">
        <is>
          <t>Functional</t>
        </is>
      </c>
      <c r="G650" s="2" t="inlineStr">
        <is>
          <t>Signed in as authorized QA owner; open the listed location; required test data exists.</t>
        </is>
      </c>
      <c r="H650" s="2" t="inlineStr">
        <is>
          <t>QA-LEDGER</t>
        </is>
      </c>
      <c r="I650" s="2" t="inlineStr">
        <is>
          <t>Open Stock without historical inventory evidence.</t>
        </is>
      </c>
      <c r="J650" s="2" t="inlineStr">
        <is>
          <t>Unavailable/unsupported reason shown; no fabricated stockout losses or inferred expiry batches.</t>
        </is>
      </c>
      <c r="K650" s="2" t="inlineStr">
        <is>
          <t>Read-only</t>
        </is>
      </c>
      <c r="L650" s="2" t="inlineStr">
        <is>
          <t>frontend/src/app/pages/RootCauseExplorer.tsx</t>
        </is>
      </c>
      <c r="M650" s="2" t="inlineStr">
        <is>
          <t>Not Run</t>
        </is>
      </c>
      <c r="N650" s="2" t="inlineStr"/>
      <c r="O650" s="2" t="inlineStr"/>
      <c r="P650" s="2" t="inlineStr"/>
      <c r="Q650" s="2" t="inlineStr"/>
      <c r="R650" s="2" t="inlineStr"/>
    </row>
    <row r="651" ht="90" customHeight="1">
      <c r="A651" s="3" t="inlineStr">
        <is>
          <t>ROOT-023</t>
        </is>
      </c>
      <c r="B651" s="3" t="inlineStr">
        <is>
          <t>Root Cause Explorer</t>
        </is>
      </c>
      <c r="C651" s="3" t="inlineStr">
        <is>
          <t>/root-cause-explorer</t>
        </is>
      </c>
      <c r="D651" s="3" t="inlineStr">
        <is>
          <t>Promotion diagnostic limitations</t>
        </is>
      </c>
      <c r="E651" s="3" t="inlineStr">
        <is>
          <t>P1</t>
        </is>
      </c>
      <c r="F651" s="3" t="inlineStr">
        <is>
          <t>Functional</t>
        </is>
      </c>
      <c r="G651" s="3" t="inlineStr">
        <is>
          <t>Signed in as authorized QA owner; open the listed location; required test data exists.</t>
        </is>
      </c>
      <c r="H651" s="3" t="inlineStr">
        <is>
          <t>QA-LEDGER</t>
        </is>
      </c>
      <c r="I651" s="3" t="inlineStr">
        <is>
          <t>Open Promotion without exposure/control evidence.</t>
        </is>
      </c>
      <c r="J651" s="3" t="inlineStr">
        <is>
          <t>No invented promotion lift or causal attribution; data limitation explicit.</t>
        </is>
      </c>
      <c r="K651" s="3" t="inlineStr">
        <is>
          <t>Read-only</t>
        </is>
      </c>
      <c r="L651" s="3" t="inlineStr">
        <is>
          <t>frontend/src/app/pages/RootCauseExplorer.tsx</t>
        </is>
      </c>
      <c r="M651" s="3" t="inlineStr">
        <is>
          <t>Not Run</t>
        </is>
      </c>
      <c r="N651" s="3" t="inlineStr"/>
      <c r="O651" s="3" t="inlineStr"/>
      <c r="P651" s="3" t="inlineStr"/>
      <c r="Q651" s="3" t="inlineStr"/>
      <c r="R651" s="3" t="inlineStr"/>
    </row>
    <row r="652" ht="90" customHeight="1">
      <c r="A652" s="2" t="inlineStr">
        <is>
          <t>ROOT-024</t>
        </is>
      </c>
      <c r="B652" s="2" t="inlineStr">
        <is>
          <t>Root Cause Explorer</t>
        </is>
      </c>
      <c r="C652" s="2" t="inlineStr">
        <is>
          <t>/root-cause-explorer</t>
        </is>
      </c>
      <c r="D652" s="2" t="inlineStr">
        <is>
          <t>Weather/time correlation</t>
        </is>
      </c>
      <c r="E652" s="2" t="inlineStr">
        <is>
          <t>P1</t>
        </is>
      </c>
      <c r="F652" s="2" t="inlineStr">
        <is>
          <t>Functional</t>
        </is>
      </c>
      <c r="G652" s="2" t="inlineStr">
        <is>
          <t>Signed in as authorized QA owner; open the listed location; required test data exists.</t>
        </is>
      </c>
      <c r="H652" s="2" t="inlineStr">
        <is>
          <t>QA-LEDGER</t>
        </is>
      </c>
      <c r="I652" s="2" t="inlineStr">
        <is>
          <t>Open Weather and Time with observed weather matches.</t>
        </is>
      </c>
      <c r="J652" s="2" t="inlineStr">
        <is>
          <t>Uses matched dates and actual weather; correlation not presented as demonstrated causality.</t>
        </is>
      </c>
      <c r="K652" s="2" t="inlineStr">
        <is>
          <t>Read-only</t>
        </is>
      </c>
      <c r="L652" s="2" t="inlineStr">
        <is>
          <t>frontend/src/app/pages/RootCauseExplorer.tsx</t>
        </is>
      </c>
      <c r="M652" s="2" t="inlineStr">
        <is>
          <t>Not Run</t>
        </is>
      </c>
      <c r="N652" s="2" t="inlineStr"/>
      <c r="O652" s="2" t="inlineStr"/>
      <c r="P652" s="2" t="inlineStr"/>
      <c r="Q652" s="2" t="inlineStr"/>
      <c r="R652" s="2" t="inlineStr"/>
    </row>
    <row r="653" ht="90" customHeight="1">
      <c r="A653" s="3" t="inlineStr">
        <is>
          <t>ROOT-025</t>
        </is>
      </c>
      <c r="B653" s="3" t="inlineStr">
        <is>
          <t>Root Cause Explorer</t>
        </is>
      </c>
      <c r="C653" s="3" t="inlineStr">
        <is>
          <t>/root-cause-explorer</t>
        </is>
      </c>
      <c r="D653" s="3" t="inlineStr">
        <is>
          <t>Weather missing</t>
        </is>
      </c>
      <c r="E653" s="3" t="inlineStr">
        <is>
          <t>P1</t>
        </is>
      </c>
      <c r="F653" s="3" t="inlineStr">
        <is>
          <t>Functional</t>
        </is>
      </c>
      <c r="G653" s="3" t="inlineStr">
        <is>
          <t>Signed in as authorized QA owner; open the listed location; required test data exists.</t>
        </is>
      </c>
      <c r="H653" s="3" t="inlineStr">
        <is>
          <t>QA-LEDGER</t>
        </is>
      </c>
      <c r="I653" s="3" t="inlineStr">
        <is>
          <t>Use dates without weather records.</t>
        </is>
      </c>
      <c r="J653" s="3" t="inlineStr">
        <is>
          <t>No fabricated rainfall or zero-weather substitution; unavailable state explicit.</t>
        </is>
      </c>
      <c r="K653" s="3" t="inlineStr">
        <is>
          <t>Read-only</t>
        </is>
      </c>
      <c r="L653" s="3" t="inlineStr">
        <is>
          <t>frontend/src/app/pages/RootCauseExplorer.tsx</t>
        </is>
      </c>
      <c r="M653" s="3" t="inlineStr">
        <is>
          <t>Not Run</t>
        </is>
      </c>
      <c r="N653" s="3" t="inlineStr"/>
      <c r="O653" s="3" t="inlineStr"/>
      <c r="P653" s="3" t="inlineStr"/>
      <c r="Q653" s="3" t="inlineStr"/>
      <c r="R653" s="3" t="inlineStr"/>
    </row>
    <row r="654" ht="90" customHeight="1">
      <c r="A654" s="2" t="inlineStr">
        <is>
          <t>ROOT-026</t>
        </is>
      </c>
      <c r="B654" s="2" t="inlineStr">
        <is>
          <t>Root Cause Explorer</t>
        </is>
      </c>
      <c r="C654" s="2" t="inlineStr">
        <is>
          <t>/root-cause-explorer</t>
        </is>
      </c>
      <c r="D654" s="2" t="inlineStr">
        <is>
          <t>Heatmap integrity</t>
        </is>
      </c>
      <c r="E654" s="2" t="inlineStr">
        <is>
          <t>P1</t>
        </is>
      </c>
      <c r="F654" s="2" t="inlineStr">
        <is>
          <t>Functional</t>
        </is>
      </c>
      <c r="G654" s="2" t="inlineStr">
        <is>
          <t>Signed in as authorized QA owner; open the listed location; required test data exists.</t>
        </is>
      </c>
      <c r="H654" s="2" t="inlineStr">
        <is>
          <t>QA-LEDGER</t>
        </is>
      </c>
      <c r="I654" s="2" t="inlineStr">
        <is>
          <t>Inspect day/hour heatmap against source transactions.</t>
        </is>
      </c>
      <c r="J654" s="2" t="inlineStr">
        <is>
          <t>Represents labeled revenue/orders, not unsupported measured staff utilization.</t>
        </is>
      </c>
      <c r="K654" s="2" t="inlineStr">
        <is>
          <t>Read-only</t>
        </is>
      </c>
      <c r="L654" s="2" t="inlineStr">
        <is>
          <t>frontend/src/app/pages/RootCauseExplorer.tsx</t>
        </is>
      </c>
      <c r="M654" s="2" t="inlineStr">
        <is>
          <t>Not Run</t>
        </is>
      </c>
      <c r="N654" s="2" t="inlineStr"/>
      <c r="O654" s="2" t="inlineStr"/>
      <c r="P654" s="2" t="inlineStr"/>
      <c r="Q654" s="2" t="inlineStr"/>
      <c r="R654" s="2" t="inlineStr"/>
    </row>
    <row r="655" ht="90" customHeight="1">
      <c r="A655" s="3" t="inlineStr">
        <is>
          <t>ROOT-027</t>
        </is>
      </c>
      <c r="B655" s="3" t="inlineStr">
        <is>
          <t>Root Cause Explorer</t>
        </is>
      </c>
      <c r="C655" s="3" t="inlineStr">
        <is>
          <t>/root-cause-explorer</t>
        </is>
      </c>
      <c r="D655" s="3" t="inlineStr">
        <is>
          <t>Discount integrity</t>
        </is>
      </c>
      <c r="E655" s="3" t="inlineStr">
        <is>
          <t>P1</t>
        </is>
      </c>
      <c r="F655" s="3" t="inlineStr">
        <is>
          <t>Functional</t>
        </is>
      </c>
      <c r="G655" s="3" t="inlineStr">
        <is>
          <t>Signed in as authorized QA owner; open the listed location; required test data exists.</t>
        </is>
      </c>
      <c r="H655" s="3" t="inlineStr">
        <is>
          <t>QA-LEDGER</t>
        </is>
      </c>
      <c r="I655" s="3" t="inlineStr">
        <is>
          <t>Open Discount; compare gross/recorded discounts/net to QA ledger.</t>
        </is>
      </c>
      <c r="J655" s="3" t="inlineStr">
        <is>
          <t>Gross minus recorded discounts reconciles to defined net sales; no double-subtraction.</t>
        </is>
      </c>
      <c r="K655" s="3" t="inlineStr">
        <is>
          <t>Read-only</t>
        </is>
      </c>
      <c r="L655" s="3" t="inlineStr">
        <is>
          <t>frontend/src/app/pages/RootCauseExplorer.tsx</t>
        </is>
      </c>
      <c r="M655" s="3" t="inlineStr">
        <is>
          <t>Not Run</t>
        </is>
      </c>
      <c r="N655" s="3" t="inlineStr"/>
      <c r="O655" s="3" t="inlineStr"/>
      <c r="P655" s="3" t="inlineStr"/>
      <c r="Q655" s="3" t="inlineStr"/>
      <c r="R655" s="3" t="inlineStr"/>
    </row>
    <row r="656" ht="90" customHeight="1">
      <c r="A656" s="2" t="inlineStr">
        <is>
          <t>ROOT-028</t>
        </is>
      </c>
      <c r="B656" s="2" t="inlineStr">
        <is>
          <t>Root Cause Explorer</t>
        </is>
      </c>
      <c r="C656" s="2" t="inlineStr">
        <is>
          <t>/root-cause-explorer</t>
        </is>
      </c>
      <c r="D656" s="2" t="inlineStr">
        <is>
          <t>SKU identity aggregation</t>
        </is>
      </c>
      <c r="E656" s="2" t="inlineStr">
        <is>
          <t>P1</t>
        </is>
      </c>
      <c r="F656" s="2" t="inlineStr">
        <is>
          <t>Functional</t>
        </is>
      </c>
      <c r="G656" s="2" t="inlineStr">
        <is>
          <t>Signed in as authorized QA owner; open the listed location; required test data exists.</t>
        </is>
      </c>
      <c r="H656" s="2" t="inlineStr">
        <is>
          <t>QA-LEDGER</t>
        </is>
      </c>
      <c r="I656" s="2" t="inlineStr">
        <is>
          <t>Use one product appearing in multiple categories across period.</t>
        </is>
      </c>
      <c r="J656" s="2" t="inlineStr">
        <is>
          <t>Product revenue accumulates all matching groups rather than overwriting one category.</t>
        </is>
      </c>
      <c r="K656" s="2" t="inlineStr">
        <is>
          <t>Read-only</t>
        </is>
      </c>
      <c r="L656" s="2" t="inlineStr">
        <is>
          <t>frontend/src/app/pages/RootCauseExplorer.tsx</t>
        </is>
      </c>
      <c r="M656" s="2" t="inlineStr">
        <is>
          <t>Not Run</t>
        </is>
      </c>
      <c r="N656" s="2" t="inlineStr"/>
      <c r="O656" s="2" t="inlineStr"/>
      <c r="P656" s="2" t="inlineStr"/>
      <c r="Q656" s="2" t="inlineStr"/>
      <c r="R656" s="2" t="inlineStr"/>
    </row>
    <row r="657" ht="90" customHeight="1">
      <c r="A657" s="3" t="inlineStr">
        <is>
          <t>ROOT-029</t>
        </is>
      </c>
      <c r="B657" s="3" t="inlineStr">
        <is>
          <t>Root Cause Explorer</t>
        </is>
      </c>
      <c r="C657" s="3" t="inlineStr">
        <is>
          <t>/root-cause-explorer</t>
        </is>
      </c>
      <c r="D657" s="3" t="inlineStr">
        <is>
          <t>Sector isolation</t>
        </is>
      </c>
      <c r="E657" s="3" t="inlineStr">
        <is>
          <t>P1</t>
        </is>
      </c>
      <c r="F657" s="3" t="inlineStr">
        <is>
          <t>Functional</t>
        </is>
      </c>
      <c r="G657" s="3" t="inlineStr">
        <is>
          <t>Signed in as authorized QA owner; open the listed location; required test data exists.</t>
        </is>
      </c>
      <c r="H657" s="3" t="inlineStr">
        <is>
          <t>QA-LEDGER</t>
        </is>
      </c>
      <c r="I657" s="3" t="inlineStr">
        <is>
          <t>Compare Cafe, Services and Retail analyses independently.</t>
        </is>
      </c>
      <c r="J657" s="3" t="inlineStr">
        <is>
          <t>Only selected sector contributes; alternative channel/category/SKU decompositions are not added together.</t>
        </is>
      </c>
      <c r="K657" s="3" t="inlineStr">
        <is>
          <t>Read-only</t>
        </is>
      </c>
      <c r="L657" s="3" t="inlineStr">
        <is>
          <t>frontend/src/app/pages/RootCauseExplorer.tsx</t>
        </is>
      </c>
      <c r="M657" s="3" t="inlineStr">
        <is>
          <t>Not Run</t>
        </is>
      </c>
      <c r="N657" s="3" t="inlineStr"/>
      <c r="O657" s="3" t="inlineStr"/>
      <c r="P657" s="3" t="inlineStr"/>
      <c r="Q657" s="3" t="inlineStr"/>
      <c r="R657" s="3" t="inlineStr"/>
    </row>
    <row r="658" ht="90" customHeight="1">
      <c r="A658" s="2" t="inlineStr">
        <is>
          <t>ROOT-030</t>
        </is>
      </c>
      <c r="B658" s="2" t="inlineStr">
        <is>
          <t>Root Cause Explorer</t>
        </is>
      </c>
      <c r="C658" s="2" t="inlineStr">
        <is>
          <t>/root-cause-explorer</t>
        </is>
      </c>
      <c r="D658" s="2" t="inlineStr">
        <is>
          <t>Analysis period — Last 30 days vs prior 30 days</t>
        </is>
      </c>
      <c r="E658" s="2" t="inlineStr">
        <is>
          <t>P1</t>
        </is>
      </c>
      <c r="F658" s="2" t="inlineStr">
        <is>
          <t>Functional</t>
        </is>
      </c>
      <c r="G658" s="2" t="inlineStr">
        <is>
          <t>Signed in as authorized QA owner; open the listed location; required test data exists.</t>
        </is>
      </c>
      <c r="H658" s="2" t="inlineStr">
        <is>
          <t>QA-BASE</t>
        </is>
      </c>
      <c r="I658" s="2" t="inlineStr">
        <is>
          <t>Select Last 30 days vs prior 30 days in Analysis period; inspect both comparison windows.</t>
        </is>
      </c>
      <c r="J658" s="2" t="inlineStr">
        <is>
          <t>Current and prior windows valid and explicit; all tabs share this selection.</t>
        </is>
      </c>
      <c r="K658" s="2" t="inlineStr">
        <is>
          <t>Read-only</t>
        </is>
      </c>
      <c r="L658" s="2" t="inlineStr">
        <is>
          <t>frontend/src/app/pages/RootCauseExplorer.tsx</t>
        </is>
      </c>
      <c r="M658" s="2" t="inlineStr">
        <is>
          <t>Not Run</t>
        </is>
      </c>
      <c r="N658" s="2" t="inlineStr"/>
      <c r="O658" s="2" t="inlineStr"/>
      <c r="P658" s="2" t="inlineStr"/>
      <c r="Q658" s="2" t="inlineStr"/>
      <c r="R658" s="2" t="inlineStr"/>
    </row>
    <row r="659" ht="90" customHeight="1">
      <c r="A659" s="3" t="inlineStr">
        <is>
          <t>ROOT-031</t>
        </is>
      </c>
      <c r="B659" s="3" t="inlineStr">
        <is>
          <t>Root Cause Explorer</t>
        </is>
      </c>
      <c r="C659" s="3" t="inlineStr">
        <is>
          <t>/root-cause-explorer</t>
        </is>
      </c>
      <c r="D659" s="3" t="inlineStr">
        <is>
          <t>Analysis period — Last 90 days vs prior 90 days</t>
        </is>
      </c>
      <c r="E659" s="3" t="inlineStr">
        <is>
          <t>P1</t>
        </is>
      </c>
      <c r="F659" s="3" t="inlineStr">
        <is>
          <t>Functional</t>
        </is>
      </c>
      <c r="G659" s="3" t="inlineStr">
        <is>
          <t>Signed in as authorized QA owner; open the listed location; required test data exists.</t>
        </is>
      </c>
      <c r="H659" s="3" t="inlineStr">
        <is>
          <t>QA-BASE</t>
        </is>
      </c>
      <c r="I659" s="3" t="inlineStr">
        <is>
          <t>Select Last 90 days vs prior 90 days in Analysis period; inspect both comparison windows.</t>
        </is>
      </c>
      <c r="J659" s="3" t="inlineStr">
        <is>
          <t>Current and prior windows valid and explicit; all tabs share this selection.</t>
        </is>
      </c>
      <c r="K659" s="3" t="inlineStr">
        <is>
          <t>Read-only</t>
        </is>
      </c>
      <c r="L659" s="3" t="inlineStr">
        <is>
          <t>frontend/src/app/pages/RootCauseExplorer.tsx</t>
        </is>
      </c>
      <c r="M659" s="3" t="inlineStr">
        <is>
          <t>Not Run</t>
        </is>
      </c>
      <c r="N659" s="3" t="inlineStr"/>
      <c r="O659" s="3" t="inlineStr"/>
      <c r="P659" s="3" t="inlineStr"/>
      <c r="Q659" s="3" t="inlineStr"/>
      <c r="R659" s="3" t="inlineStr"/>
    </row>
    <row r="660" ht="90" customHeight="1">
      <c r="A660" s="2" t="inlineStr">
        <is>
          <t>ROOT-032</t>
        </is>
      </c>
      <c r="B660" s="2" t="inlineStr">
        <is>
          <t>Root Cause Explorer</t>
        </is>
      </c>
      <c r="C660" s="2" t="inlineStr">
        <is>
          <t>/root-cause-explorer</t>
        </is>
      </c>
      <c r="D660" s="2" t="inlineStr">
        <is>
          <t>Analysis period — Year to date vs prior year</t>
        </is>
      </c>
      <c r="E660" s="2" t="inlineStr">
        <is>
          <t>P1</t>
        </is>
      </c>
      <c r="F660" s="2" t="inlineStr">
        <is>
          <t>Functional</t>
        </is>
      </c>
      <c r="G660" s="2" t="inlineStr">
        <is>
          <t>Signed in as authorized QA owner; open the listed location; required test data exists.</t>
        </is>
      </c>
      <c r="H660" s="2" t="inlineStr">
        <is>
          <t>QA-BASE</t>
        </is>
      </c>
      <c r="I660" s="2" t="inlineStr">
        <is>
          <t>Select Year to date vs prior year in Analysis period; inspect both comparison windows.</t>
        </is>
      </c>
      <c r="J660" s="2" t="inlineStr">
        <is>
          <t>Current and prior windows valid and explicit; all tabs share this selection.</t>
        </is>
      </c>
      <c r="K660" s="2" t="inlineStr">
        <is>
          <t>Read-only</t>
        </is>
      </c>
      <c r="L660" s="2" t="inlineStr">
        <is>
          <t>frontend/src/app/pages/RootCauseExplorer.tsx</t>
        </is>
      </c>
      <c r="M660" s="2" t="inlineStr">
        <is>
          <t>Not Run</t>
        </is>
      </c>
      <c r="N660" s="2" t="inlineStr"/>
      <c r="O660" s="2" t="inlineStr"/>
      <c r="P660" s="2" t="inlineStr"/>
      <c r="Q660" s="2" t="inlineStr"/>
      <c r="R660" s="2" t="inlineStr"/>
    </row>
    <row r="661" ht="90" customHeight="1">
      <c r="A661" s="3" t="inlineStr">
        <is>
          <t>ROOT-033</t>
        </is>
      </c>
      <c r="B661" s="3" t="inlineStr">
        <is>
          <t>Root Cause Explorer</t>
        </is>
      </c>
      <c r="C661" s="3" t="inlineStr">
        <is>
          <t>/root-cause-explorer</t>
        </is>
      </c>
      <c r="D661" s="3" t="inlineStr">
        <is>
          <t>Analysis period — Custom date range</t>
        </is>
      </c>
      <c r="E661" s="3" t="inlineStr">
        <is>
          <t>P1</t>
        </is>
      </c>
      <c r="F661" s="3" t="inlineStr">
        <is>
          <t>Functional</t>
        </is>
      </c>
      <c r="G661" s="3" t="inlineStr">
        <is>
          <t>Signed in as authorized QA owner; open the listed location; required test data exists.</t>
        </is>
      </c>
      <c r="H661" s="3" t="inlineStr">
        <is>
          <t>QA-BASE</t>
        </is>
      </c>
      <c r="I661" s="3" t="inlineStr">
        <is>
          <t>Select Custom date range in Analysis period; inspect both comparison windows.</t>
        </is>
      </c>
      <c r="J661" s="3" t="inlineStr">
        <is>
          <t>Current and prior windows valid and explicit; all tabs share this selection.</t>
        </is>
      </c>
      <c r="K661" s="3" t="inlineStr">
        <is>
          <t>Read-only</t>
        </is>
      </c>
      <c r="L661" s="3" t="inlineStr">
        <is>
          <t>frontend/src/app/pages/RootCauseExplorer.tsx</t>
        </is>
      </c>
      <c r="M661" s="3" t="inlineStr">
        <is>
          <t>Not Run</t>
        </is>
      </c>
      <c r="N661" s="3" t="inlineStr"/>
      <c r="O661" s="3" t="inlineStr"/>
      <c r="P661" s="3" t="inlineStr"/>
      <c r="Q661" s="3" t="inlineStr"/>
      <c r="R661" s="3" t="inlineStr"/>
    </row>
    <row r="662" ht="90" customHeight="1">
      <c r="A662" s="2" t="inlineStr">
        <is>
          <t>ROOT-034</t>
        </is>
      </c>
      <c r="B662" s="2" t="inlineStr">
        <is>
          <t>Root Cause Explorer</t>
        </is>
      </c>
      <c r="C662" s="2" t="inlineStr">
        <is>
          <t>/root-cause-explorer</t>
        </is>
      </c>
      <c r="D662" s="2" t="inlineStr">
        <is>
          <t>Business sector — All</t>
        </is>
      </c>
      <c r="E662" s="2" t="inlineStr">
        <is>
          <t>P1</t>
        </is>
      </c>
      <c r="F662" s="2" t="inlineStr">
        <is>
          <t>Functional</t>
        </is>
      </c>
      <c r="G662" s="2" t="inlineStr">
        <is>
          <t>Signed in as authorized QA owner; open the listed location; required test data exists.</t>
        </is>
      </c>
      <c r="H662" s="2" t="inlineStr">
        <is>
          <t>QA-BASE</t>
        </is>
      </c>
      <c r="I662" s="2" t="inlineStr">
        <is>
          <t>Select All in Business sector.</t>
        </is>
      </c>
      <c r="J662" s="2" t="inlineStr">
        <is>
          <t>KPIs/waterfall/comparison rows use All; no stale previous-sector rows shown as current.</t>
        </is>
      </c>
      <c r="K662" s="2" t="inlineStr">
        <is>
          <t>Read-only</t>
        </is>
      </c>
      <c r="L662" s="2" t="inlineStr">
        <is>
          <t>frontend/src/app/pages/RootCauseExplorer.tsx</t>
        </is>
      </c>
      <c r="M662" s="2" t="inlineStr">
        <is>
          <t>Not Run</t>
        </is>
      </c>
      <c r="N662" s="2" t="inlineStr"/>
      <c r="O662" s="2" t="inlineStr"/>
      <c r="P662" s="2" t="inlineStr"/>
      <c r="Q662" s="2" t="inlineStr"/>
      <c r="R662" s="2" t="inlineStr"/>
    </row>
    <row r="663" ht="90" customHeight="1">
      <c r="A663" s="3" t="inlineStr">
        <is>
          <t>ROOT-035</t>
        </is>
      </c>
      <c r="B663" s="3" t="inlineStr">
        <is>
          <t>Root Cause Explorer</t>
        </is>
      </c>
      <c r="C663" s="3" t="inlineStr">
        <is>
          <t>/root-cause-explorer</t>
        </is>
      </c>
      <c r="D663" s="3" t="inlineStr">
        <is>
          <t>Business sector — Cafe</t>
        </is>
      </c>
      <c r="E663" s="3" t="inlineStr">
        <is>
          <t>P1</t>
        </is>
      </c>
      <c r="F663" s="3" t="inlineStr">
        <is>
          <t>Functional</t>
        </is>
      </c>
      <c r="G663" s="3" t="inlineStr">
        <is>
          <t>Signed in as authorized QA owner; open the listed location; required test data exists.</t>
        </is>
      </c>
      <c r="H663" s="3" t="inlineStr">
        <is>
          <t>QA-BASE</t>
        </is>
      </c>
      <c r="I663" s="3" t="inlineStr">
        <is>
          <t>Select Cafe in Business sector.</t>
        </is>
      </c>
      <c r="J663" s="3" t="inlineStr">
        <is>
          <t>KPIs/waterfall/comparison rows use Cafe; no stale previous-sector rows shown as current.</t>
        </is>
      </c>
      <c r="K663" s="3" t="inlineStr">
        <is>
          <t>Read-only</t>
        </is>
      </c>
      <c r="L663" s="3" t="inlineStr">
        <is>
          <t>frontend/src/app/pages/RootCauseExplorer.tsx</t>
        </is>
      </c>
      <c r="M663" s="3" t="inlineStr">
        <is>
          <t>Not Run</t>
        </is>
      </c>
      <c r="N663" s="3" t="inlineStr"/>
      <c r="O663" s="3" t="inlineStr"/>
      <c r="P663" s="3" t="inlineStr"/>
      <c r="Q663" s="3" t="inlineStr"/>
      <c r="R663" s="3" t="inlineStr"/>
    </row>
    <row r="664" ht="90" customHeight="1">
      <c r="A664" s="2" t="inlineStr">
        <is>
          <t>ROOT-036</t>
        </is>
      </c>
      <c r="B664" s="2" t="inlineStr">
        <is>
          <t>Root Cause Explorer</t>
        </is>
      </c>
      <c r="C664" s="2" t="inlineStr">
        <is>
          <t>/root-cause-explorer</t>
        </is>
      </c>
      <c r="D664" s="2" t="inlineStr">
        <is>
          <t>Business sector — Services</t>
        </is>
      </c>
      <c r="E664" s="2" t="inlineStr">
        <is>
          <t>P1</t>
        </is>
      </c>
      <c r="F664" s="2" t="inlineStr">
        <is>
          <t>Functional</t>
        </is>
      </c>
      <c r="G664" s="2" t="inlineStr">
        <is>
          <t>Signed in as authorized QA owner; open the listed location; required test data exists.</t>
        </is>
      </c>
      <c r="H664" s="2" t="inlineStr">
        <is>
          <t>QA-BASE</t>
        </is>
      </c>
      <c r="I664" s="2" t="inlineStr">
        <is>
          <t>Select Services in Business sector.</t>
        </is>
      </c>
      <c r="J664" s="2" t="inlineStr">
        <is>
          <t>KPIs/waterfall/comparison rows use Services; no stale previous-sector rows shown as current.</t>
        </is>
      </c>
      <c r="K664" s="2" t="inlineStr">
        <is>
          <t>Read-only</t>
        </is>
      </c>
      <c r="L664" s="2" t="inlineStr">
        <is>
          <t>frontend/src/app/pages/RootCauseExplorer.tsx</t>
        </is>
      </c>
      <c r="M664" s="2" t="inlineStr">
        <is>
          <t>Not Run</t>
        </is>
      </c>
      <c r="N664" s="2" t="inlineStr"/>
      <c r="O664" s="2" t="inlineStr"/>
      <c r="P664" s="2" t="inlineStr"/>
      <c r="Q664" s="2" t="inlineStr"/>
      <c r="R664" s="2" t="inlineStr"/>
    </row>
    <row r="665" ht="90" customHeight="1">
      <c r="A665" s="3" t="inlineStr">
        <is>
          <t>ROOT-037</t>
        </is>
      </c>
      <c r="B665" s="3" t="inlineStr">
        <is>
          <t>Root Cause Explorer</t>
        </is>
      </c>
      <c r="C665" s="3" t="inlineStr">
        <is>
          <t>/root-cause-explorer</t>
        </is>
      </c>
      <c r="D665" s="3" t="inlineStr">
        <is>
          <t>Business sector — Retail</t>
        </is>
      </c>
      <c r="E665" s="3" t="inlineStr">
        <is>
          <t>P1</t>
        </is>
      </c>
      <c r="F665" s="3" t="inlineStr">
        <is>
          <t>Functional</t>
        </is>
      </c>
      <c r="G665" s="3" t="inlineStr">
        <is>
          <t>Signed in as authorized QA owner; open the listed location; required test data exists.</t>
        </is>
      </c>
      <c r="H665" s="3" t="inlineStr">
        <is>
          <t>QA-BASE</t>
        </is>
      </c>
      <c r="I665" s="3" t="inlineStr">
        <is>
          <t>Select Retail in Business sector.</t>
        </is>
      </c>
      <c r="J665" s="3" t="inlineStr">
        <is>
          <t>KPIs/waterfall/comparison rows use Retail; no stale previous-sector rows shown as current.</t>
        </is>
      </c>
      <c r="K665" s="3" t="inlineStr">
        <is>
          <t>Read-only</t>
        </is>
      </c>
      <c r="L665" s="3" t="inlineStr">
        <is>
          <t>frontend/src/app/pages/RootCauseExplorer.tsx</t>
        </is>
      </c>
      <c r="M665" s="3" t="inlineStr">
        <is>
          <t>Not Run</t>
        </is>
      </c>
      <c r="N665" s="3" t="inlineStr"/>
      <c r="O665" s="3" t="inlineStr"/>
      <c r="P665" s="3" t="inlineStr"/>
      <c r="Q665" s="3" t="inlineStr"/>
      <c r="R665" s="3" t="inlineStr"/>
    </row>
    <row r="666" ht="90" customHeight="1">
      <c r="A666" s="2" t="inlineStr">
        <is>
          <t>ROOT-038</t>
        </is>
      </c>
      <c r="B666" s="2" t="inlineStr">
        <is>
          <t>Root Cause Explorer</t>
        </is>
      </c>
      <c r="C666" s="2" t="inlineStr">
        <is>
          <t>/root-cause-explorer</t>
        </is>
      </c>
      <c r="D666" s="2" t="inlineStr">
        <is>
          <t>Channel comparisons — search matching text</t>
        </is>
      </c>
      <c r="E666" s="2" t="inlineStr">
        <is>
          <t>P1</t>
        </is>
      </c>
      <c r="F666" s="2" t="inlineStr">
        <is>
          <t>Functional</t>
        </is>
      </c>
      <c r="G666" s="2" t="inlineStr">
        <is>
          <t>Signed in as authorized QA owner; open the listed location; required test data exists.</t>
        </is>
      </c>
      <c r="H666" s="2" t="inlineStr">
        <is>
          <t>QA-BASE</t>
        </is>
      </c>
      <c r="I666" s="2" t="inlineStr">
        <is>
          <t>Open Channel; perform search matching text using its search/sort/pagination control; record exact query/rows.</t>
        </is>
      </c>
      <c r="J666" s="2" t="inlineStr">
        <is>
          <t>Only intended Channel table changes; query/sort correct, numeric variance order correct, page resets/clamps safely; no-data state accurate.</t>
        </is>
      </c>
      <c r="K666" s="2" t="inlineStr">
        <is>
          <t>Read-only</t>
        </is>
      </c>
      <c r="L666" s="2" t="inlineStr">
        <is>
          <t>frontend/src/app/pages/RootCauseExplorer.tsx</t>
        </is>
      </c>
      <c r="M666" s="2" t="inlineStr">
        <is>
          <t>Not Run</t>
        </is>
      </c>
      <c r="N666" s="2" t="inlineStr"/>
      <c r="O666" s="2" t="inlineStr"/>
      <c r="P666" s="2" t="inlineStr"/>
      <c r="Q666" s="2" t="inlineStr"/>
      <c r="R666" s="2" t="inlineStr"/>
    </row>
    <row r="667" ht="90" customHeight="1">
      <c r="A667" s="3" t="inlineStr">
        <is>
          <t>ROOT-039</t>
        </is>
      </c>
      <c r="B667" s="3" t="inlineStr">
        <is>
          <t>Root Cause Explorer</t>
        </is>
      </c>
      <c r="C667" s="3" t="inlineStr">
        <is>
          <t>/root-cause-explorer</t>
        </is>
      </c>
      <c r="D667" s="3" t="inlineStr">
        <is>
          <t>Channel comparisons — search no match</t>
        </is>
      </c>
      <c r="E667" s="3" t="inlineStr">
        <is>
          <t>P1</t>
        </is>
      </c>
      <c r="F667" s="3" t="inlineStr">
        <is>
          <t>Functional</t>
        </is>
      </c>
      <c r="G667" s="3" t="inlineStr">
        <is>
          <t>Signed in as authorized QA owner; open the listed location; required test data exists.</t>
        </is>
      </c>
      <c r="H667" s="3" t="inlineStr">
        <is>
          <t>QA-BASE</t>
        </is>
      </c>
      <c r="I667" s="3" t="inlineStr">
        <is>
          <t>Open Channel; perform search no match using its search/sort/pagination control; record exact query/rows.</t>
        </is>
      </c>
      <c r="J667" s="3" t="inlineStr">
        <is>
          <t>Only intended Channel table changes; query/sort correct, numeric variance order correct, page resets/clamps safely; no-data state accurate.</t>
        </is>
      </c>
      <c r="K667" s="3" t="inlineStr">
        <is>
          <t>Read-only</t>
        </is>
      </c>
      <c r="L667" s="3" t="inlineStr">
        <is>
          <t>frontend/src/app/pages/RootCauseExplorer.tsx</t>
        </is>
      </c>
      <c r="M667" s="3" t="inlineStr">
        <is>
          <t>Not Run</t>
        </is>
      </c>
      <c r="N667" s="3" t="inlineStr"/>
      <c r="O667" s="3" t="inlineStr"/>
      <c r="P667" s="3" t="inlineStr"/>
      <c r="Q667" s="3" t="inlineStr"/>
      <c r="R667" s="3" t="inlineStr"/>
    </row>
    <row r="668" ht="90" customHeight="1">
      <c r="A668" s="2" t="inlineStr">
        <is>
          <t>ROOT-040</t>
        </is>
      </c>
      <c r="B668" s="2" t="inlineStr">
        <is>
          <t>Root Cause Explorer</t>
        </is>
      </c>
      <c r="C668" s="2" t="inlineStr">
        <is>
          <t>/root-cause-explorer</t>
        </is>
      </c>
      <c r="D668" s="2" t="inlineStr">
        <is>
          <t>Channel comparisons — clear search</t>
        </is>
      </c>
      <c r="E668" s="2" t="inlineStr">
        <is>
          <t>P1</t>
        </is>
      </c>
      <c r="F668" s="2" t="inlineStr">
        <is>
          <t>Functional</t>
        </is>
      </c>
      <c r="G668" s="2" t="inlineStr">
        <is>
          <t>Signed in as authorized QA owner; open the listed location; required test data exists.</t>
        </is>
      </c>
      <c r="H668" s="2" t="inlineStr">
        <is>
          <t>QA-BASE</t>
        </is>
      </c>
      <c r="I668" s="2" t="inlineStr">
        <is>
          <t>Open Channel; perform clear search using its search/sort/pagination control; record exact query/rows.</t>
        </is>
      </c>
      <c r="J668" s="2" t="inlineStr">
        <is>
          <t>Only intended Channel table changes; query/sort correct, numeric variance order correct, page resets/clamps safely; no-data state accurate.</t>
        </is>
      </c>
      <c r="K668" s="2" t="inlineStr">
        <is>
          <t>Read-only</t>
        </is>
      </c>
      <c r="L668" s="2" t="inlineStr">
        <is>
          <t>frontend/src/app/pages/RootCauseExplorer.tsx</t>
        </is>
      </c>
      <c r="M668" s="2" t="inlineStr">
        <is>
          <t>Not Run</t>
        </is>
      </c>
      <c r="N668" s="2" t="inlineStr"/>
      <c r="O668" s="2" t="inlineStr"/>
      <c r="P668" s="2" t="inlineStr"/>
      <c r="Q668" s="2" t="inlineStr"/>
      <c r="R668" s="2" t="inlineStr"/>
    </row>
    <row r="669" ht="90" customHeight="1">
      <c r="A669" s="3" t="inlineStr">
        <is>
          <t>ROOT-041</t>
        </is>
      </c>
      <c r="B669" s="3" t="inlineStr">
        <is>
          <t>Root Cause Explorer</t>
        </is>
      </c>
      <c r="C669" s="3" t="inlineStr">
        <is>
          <t>/root-cause-explorer</t>
        </is>
      </c>
      <c r="D669" s="3" t="inlineStr">
        <is>
          <t>Channel comparisons — Largest absolute change</t>
        </is>
      </c>
      <c r="E669" s="3" t="inlineStr">
        <is>
          <t>P1</t>
        </is>
      </c>
      <c r="F669" s="3" t="inlineStr">
        <is>
          <t>Functional</t>
        </is>
      </c>
      <c r="G669" s="3" t="inlineStr">
        <is>
          <t>Signed in as authorized QA owner; open the listed location; required test data exists.</t>
        </is>
      </c>
      <c r="H669" s="3" t="inlineStr">
        <is>
          <t>QA-BASE</t>
        </is>
      </c>
      <c r="I669" s="3" t="inlineStr">
        <is>
          <t>Open Channel; perform Largest absolute change using its search/sort/pagination control; record exact query/rows.</t>
        </is>
      </c>
      <c r="J669" s="3" t="inlineStr">
        <is>
          <t>Only intended Channel table changes; query/sort correct, numeric variance order correct, page resets/clamps safely; no-data state accurate.</t>
        </is>
      </c>
      <c r="K669" s="3" t="inlineStr">
        <is>
          <t>Read-only</t>
        </is>
      </c>
      <c r="L669" s="3" t="inlineStr">
        <is>
          <t>frontend/src/app/pages/RootCauseExplorer.tsx</t>
        </is>
      </c>
      <c r="M669" s="3" t="inlineStr">
        <is>
          <t>Not Run</t>
        </is>
      </c>
      <c r="N669" s="3" t="inlineStr"/>
      <c r="O669" s="3" t="inlineStr"/>
      <c r="P669" s="3" t="inlineStr"/>
      <c r="Q669" s="3" t="inlineStr"/>
      <c r="R669" s="3" t="inlineStr"/>
    </row>
    <row r="670" ht="90" customHeight="1">
      <c r="A670" s="2" t="inlineStr">
        <is>
          <t>ROOT-042</t>
        </is>
      </c>
      <c r="B670" s="2" t="inlineStr">
        <is>
          <t>Root Cause Explorer</t>
        </is>
      </c>
      <c r="C670" s="2" t="inlineStr">
        <is>
          <t>/root-cause-explorer</t>
        </is>
      </c>
      <c r="D670" s="2" t="inlineStr">
        <is>
          <t>Channel comparisons — Largest decline</t>
        </is>
      </c>
      <c r="E670" s="2" t="inlineStr">
        <is>
          <t>P1</t>
        </is>
      </c>
      <c r="F670" s="2" t="inlineStr">
        <is>
          <t>Functional</t>
        </is>
      </c>
      <c r="G670" s="2" t="inlineStr">
        <is>
          <t>Signed in as authorized QA owner; open the listed location; required test data exists.</t>
        </is>
      </c>
      <c r="H670" s="2" t="inlineStr">
        <is>
          <t>QA-BASE</t>
        </is>
      </c>
      <c r="I670" s="2" t="inlineStr">
        <is>
          <t>Open Channel; perform Largest decline using its search/sort/pagination control; record exact query/rows.</t>
        </is>
      </c>
      <c r="J670" s="2" t="inlineStr">
        <is>
          <t>Only intended Channel table changes; query/sort correct, numeric variance order correct, page resets/clamps safely; no-data state accurate.</t>
        </is>
      </c>
      <c r="K670" s="2" t="inlineStr">
        <is>
          <t>Read-only</t>
        </is>
      </c>
      <c r="L670" s="2" t="inlineStr">
        <is>
          <t>frontend/src/app/pages/RootCauseExplorer.tsx</t>
        </is>
      </c>
      <c r="M670" s="2" t="inlineStr">
        <is>
          <t>Not Run</t>
        </is>
      </c>
      <c r="N670" s="2" t="inlineStr"/>
      <c r="O670" s="2" t="inlineStr"/>
      <c r="P670" s="2" t="inlineStr"/>
      <c r="Q670" s="2" t="inlineStr"/>
      <c r="R670" s="2" t="inlineStr"/>
    </row>
    <row r="671" ht="90" customHeight="1">
      <c r="A671" s="3" t="inlineStr">
        <is>
          <t>ROOT-043</t>
        </is>
      </c>
      <c r="B671" s="3" t="inlineStr">
        <is>
          <t>Root Cause Explorer</t>
        </is>
      </c>
      <c r="C671" s="3" t="inlineStr">
        <is>
          <t>/root-cause-explorer</t>
        </is>
      </c>
      <c r="D671" s="3" t="inlineStr">
        <is>
          <t>Channel comparisons — Largest increase</t>
        </is>
      </c>
      <c r="E671" s="3" t="inlineStr">
        <is>
          <t>P1</t>
        </is>
      </c>
      <c r="F671" s="3" t="inlineStr">
        <is>
          <t>Functional</t>
        </is>
      </c>
      <c r="G671" s="3" t="inlineStr">
        <is>
          <t>Signed in as authorized QA owner; open the listed location; required test data exists.</t>
        </is>
      </c>
      <c r="H671" s="3" t="inlineStr">
        <is>
          <t>QA-BASE</t>
        </is>
      </c>
      <c r="I671" s="3" t="inlineStr">
        <is>
          <t>Open Channel; perform Largest increase using its search/sort/pagination control; record exact query/rows.</t>
        </is>
      </c>
      <c r="J671" s="3" t="inlineStr">
        <is>
          <t>Only intended Channel table changes; query/sort correct, numeric variance order correct, page resets/clamps safely; no-data state accurate.</t>
        </is>
      </c>
      <c r="K671" s="3" t="inlineStr">
        <is>
          <t>Read-only</t>
        </is>
      </c>
      <c r="L671" s="3" t="inlineStr">
        <is>
          <t>frontend/src/app/pages/RootCauseExplorer.tsx</t>
        </is>
      </c>
      <c r="M671" s="3" t="inlineStr">
        <is>
          <t>Not Run</t>
        </is>
      </c>
      <c r="N671" s="3" t="inlineStr"/>
      <c r="O671" s="3" t="inlineStr"/>
      <c r="P671" s="3" t="inlineStr"/>
      <c r="Q671" s="3" t="inlineStr"/>
      <c r="R671" s="3" t="inlineStr"/>
    </row>
    <row r="672" ht="90" customHeight="1">
      <c r="A672" s="2" t="inlineStr">
        <is>
          <t>ROOT-044</t>
        </is>
      </c>
      <c r="B672" s="2" t="inlineStr">
        <is>
          <t>Root Cause Explorer</t>
        </is>
      </c>
      <c r="C672" s="2" t="inlineStr">
        <is>
          <t>/root-cause-explorer</t>
        </is>
      </c>
      <c r="D672" s="2" t="inlineStr">
        <is>
          <t>Channel comparisons — Next</t>
        </is>
      </c>
      <c r="E672" s="2" t="inlineStr">
        <is>
          <t>P1</t>
        </is>
      </c>
      <c r="F672" s="2" t="inlineStr">
        <is>
          <t>Functional</t>
        </is>
      </c>
      <c r="G672" s="2" t="inlineStr">
        <is>
          <t>Signed in as authorized QA owner; open the listed location; required test data exists.</t>
        </is>
      </c>
      <c r="H672" s="2" t="inlineStr">
        <is>
          <t>QA-BASE</t>
        </is>
      </c>
      <c r="I672" s="2" t="inlineStr">
        <is>
          <t>Open Channel; perform Next using its search/sort/pagination control; record exact query/rows.</t>
        </is>
      </c>
      <c r="J672" s="2" t="inlineStr">
        <is>
          <t>Only intended Channel table changes; query/sort correct, numeric variance order correct, page resets/clamps safely; no-data state accurate.</t>
        </is>
      </c>
      <c r="K672" s="2" t="inlineStr">
        <is>
          <t>Read-only</t>
        </is>
      </c>
      <c r="L672" s="2" t="inlineStr">
        <is>
          <t>frontend/src/app/pages/RootCauseExplorer.tsx</t>
        </is>
      </c>
      <c r="M672" s="2" t="inlineStr">
        <is>
          <t>Not Run</t>
        </is>
      </c>
      <c r="N672" s="2" t="inlineStr"/>
      <c r="O672" s="2" t="inlineStr"/>
      <c r="P672" s="2" t="inlineStr"/>
      <c r="Q672" s="2" t="inlineStr"/>
      <c r="R672" s="2" t="inlineStr"/>
    </row>
    <row r="673" ht="90" customHeight="1">
      <c r="A673" s="3" t="inlineStr">
        <is>
          <t>ROOT-045</t>
        </is>
      </c>
      <c r="B673" s="3" t="inlineStr">
        <is>
          <t>Root Cause Explorer</t>
        </is>
      </c>
      <c r="C673" s="3" t="inlineStr">
        <is>
          <t>/root-cause-explorer</t>
        </is>
      </c>
      <c r="D673" s="3" t="inlineStr">
        <is>
          <t>Channel comparisons — Previous</t>
        </is>
      </c>
      <c r="E673" s="3" t="inlineStr">
        <is>
          <t>P1</t>
        </is>
      </c>
      <c r="F673" s="3" t="inlineStr">
        <is>
          <t>Functional</t>
        </is>
      </c>
      <c r="G673" s="3" t="inlineStr">
        <is>
          <t>Signed in as authorized QA owner; open the listed location; required test data exists.</t>
        </is>
      </c>
      <c r="H673" s="3" t="inlineStr">
        <is>
          <t>QA-BASE</t>
        </is>
      </c>
      <c r="I673" s="3" t="inlineStr">
        <is>
          <t>Open Channel; perform Previous using its search/sort/pagination control; record exact query/rows.</t>
        </is>
      </c>
      <c r="J673" s="3" t="inlineStr">
        <is>
          <t>Only intended Channel table changes; query/sort correct, numeric variance order correct, page resets/clamps safely; no-data state accurate.</t>
        </is>
      </c>
      <c r="K673" s="3" t="inlineStr">
        <is>
          <t>Read-only</t>
        </is>
      </c>
      <c r="L673" s="3" t="inlineStr">
        <is>
          <t>frontend/src/app/pages/RootCauseExplorer.tsx</t>
        </is>
      </c>
      <c r="M673" s="3" t="inlineStr">
        <is>
          <t>Not Run</t>
        </is>
      </c>
      <c r="N673" s="3" t="inlineStr"/>
      <c r="O673" s="3" t="inlineStr"/>
      <c r="P673" s="3" t="inlineStr"/>
      <c r="Q673" s="3" t="inlineStr"/>
      <c r="R673" s="3" t="inlineStr"/>
    </row>
    <row r="674" ht="90" customHeight="1">
      <c r="A674" s="2" t="inlineStr">
        <is>
          <t>ROOT-046</t>
        </is>
      </c>
      <c r="B674" s="2" t="inlineStr">
        <is>
          <t>Root Cause Explorer</t>
        </is>
      </c>
      <c r="C674" s="2" t="inlineStr">
        <is>
          <t>/root-cause-explorer</t>
        </is>
      </c>
      <c r="D674" s="2" t="inlineStr">
        <is>
          <t>Channel comparisons — pagination boundary</t>
        </is>
      </c>
      <c r="E674" s="2" t="inlineStr">
        <is>
          <t>P1</t>
        </is>
      </c>
      <c r="F674" s="2" t="inlineStr">
        <is>
          <t>Functional</t>
        </is>
      </c>
      <c r="G674" s="2" t="inlineStr">
        <is>
          <t>Signed in as authorized QA owner; open the listed location; required test data exists.</t>
        </is>
      </c>
      <c r="H674" s="2" t="inlineStr">
        <is>
          <t>QA-BASE</t>
        </is>
      </c>
      <c r="I674" s="2" t="inlineStr">
        <is>
          <t>Open Channel; perform pagination boundary using its search/sort/pagination control; record exact query/rows.</t>
        </is>
      </c>
      <c r="J674" s="2" t="inlineStr">
        <is>
          <t>Only intended Channel table changes; query/sort correct, numeric variance order correct, page resets/clamps safely; no-data state accurate.</t>
        </is>
      </c>
      <c r="K674" s="2" t="inlineStr">
        <is>
          <t>Read-only</t>
        </is>
      </c>
      <c r="L674" s="2" t="inlineStr">
        <is>
          <t>frontend/src/app/pages/RootCauseExplorer.tsx</t>
        </is>
      </c>
      <c r="M674" s="2" t="inlineStr">
        <is>
          <t>Not Run</t>
        </is>
      </c>
      <c r="N674" s="2" t="inlineStr"/>
      <c r="O674" s="2" t="inlineStr"/>
      <c r="P674" s="2" t="inlineStr"/>
      <c r="Q674" s="2" t="inlineStr"/>
      <c r="R674" s="2" t="inlineStr"/>
    </row>
    <row r="675" ht="90" customHeight="1">
      <c r="A675" s="3" t="inlineStr">
        <is>
          <t>ROOT-047</t>
        </is>
      </c>
      <c r="B675" s="3" t="inlineStr">
        <is>
          <t>Root Cause Explorer</t>
        </is>
      </c>
      <c r="C675" s="3" t="inlineStr">
        <is>
          <t>/root-cause-explorer</t>
        </is>
      </c>
      <c r="D675" s="3" t="inlineStr">
        <is>
          <t>Category comparisons — search matching text</t>
        </is>
      </c>
      <c r="E675" s="3" t="inlineStr">
        <is>
          <t>P1</t>
        </is>
      </c>
      <c r="F675" s="3" t="inlineStr">
        <is>
          <t>Functional</t>
        </is>
      </c>
      <c r="G675" s="3" t="inlineStr">
        <is>
          <t>Signed in as authorized QA owner; open the listed location; required test data exists.</t>
        </is>
      </c>
      <c r="H675" s="3" t="inlineStr">
        <is>
          <t>QA-BASE</t>
        </is>
      </c>
      <c r="I675" s="3" t="inlineStr">
        <is>
          <t>Open Category; perform search matching text using its search/sort/pagination control; record exact query/rows.</t>
        </is>
      </c>
      <c r="J675" s="3" t="inlineStr">
        <is>
          <t>Only intended Category table changes; query/sort correct, numeric variance order correct, page resets/clamps safely; no-data state accurate.</t>
        </is>
      </c>
      <c r="K675" s="3" t="inlineStr">
        <is>
          <t>Read-only</t>
        </is>
      </c>
      <c r="L675" s="3" t="inlineStr">
        <is>
          <t>frontend/src/app/pages/RootCauseExplorer.tsx</t>
        </is>
      </c>
      <c r="M675" s="3" t="inlineStr">
        <is>
          <t>Not Run</t>
        </is>
      </c>
      <c r="N675" s="3" t="inlineStr"/>
      <c r="O675" s="3" t="inlineStr"/>
      <c r="P675" s="3" t="inlineStr"/>
      <c r="Q675" s="3" t="inlineStr"/>
      <c r="R675" s="3" t="inlineStr"/>
    </row>
    <row r="676" ht="90" customHeight="1">
      <c r="A676" s="2" t="inlineStr">
        <is>
          <t>ROOT-048</t>
        </is>
      </c>
      <c r="B676" s="2" t="inlineStr">
        <is>
          <t>Root Cause Explorer</t>
        </is>
      </c>
      <c r="C676" s="2" t="inlineStr">
        <is>
          <t>/root-cause-explorer</t>
        </is>
      </c>
      <c r="D676" s="2" t="inlineStr">
        <is>
          <t>Category comparisons — search no match</t>
        </is>
      </c>
      <c r="E676" s="2" t="inlineStr">
        <is>
          <t>P1</t>
        </is>
      </c>
      <c r="F676" s="2" t="inlineStr">
        <is>
          <t>Functional</t>
        </is>
      </c>
      <c r="G676" s="2" t="inlineStr">
        <is>
          <t>Signed in as authorized QA owner; open the listed location; required test data exists.</t>
        </is>
      </c>
      <c r="H676" s="2" t="inlineStr">
        <is>
          <t>QA-BASE</t>
        </is>
      </c>
      <c r="I676" s="2" t="inlineStr">
        <is>
          <t>Open Category; perform search no match using its search/sort/pagination control; record exact query/rows.</t>
        </is>
      </c>
      <c r="J676" s="2" t="inlineStr">
        <is>
          <t>Only intended Category table changes; query/sort correct, numeric variance order correct, page resets/clamps safely; no-data state accurate.</t>
        </is>
      </c>
      <c r="K676" s="2" t="inlineStr">
        <is>
          <t>Read-only</t>
        </is>
      </c>
      <c r="L676" s="2" t="inlineStr">
        <is>
          <t>frontend/src/app/pages/RootCauseExplorer.tsx</t>
        </is>
      </c>
      <c r="M676" s="2" t="inlineStr">
        <is>
          <t>Not Run</t>
        </is>
      </c>
      <c r="N676" s="2" t="inlineStr"/>
      <c r="O676" s="2" t="inlineStr"/>
      <c r="P676" s="2" t="inlineStr"/>
      <c r="Q676" s="2" t="inlineStr"/>
      <c r="R676" s="2" t="inlineStr"/>
    </row>
    <row r="677" ht="90" customHeight="1">
      <c r="A677" s="3" t="inlineStr">
        <is>
          <t>ROOT-049</t>
        </is>
      </c>
      <c r="B677" s="3" t="inlineStr">
        <is>
          <t>Root Cause Explorer</t>
        </is>
      </c>
      <c r="C677" s="3" t="inlineStr">
        <is>
          <t>/root-cause-explorer</t>
        </is>
      </c>
      <c r="D677" s="3" t="inlineStr">
        <is>
          <t>Category comparisons — clear search</t>
        </is>
      </c>
      <c r="E677" s="3" t="inlineStr">
        <is>
          <t>P1</t>
        </is>
      </c>
      <c r="F677" s="3" t="inlineStr">
        <is>
          <t>Functional</t>
        </is>
      </c>
      <c r="G677" s="3" t="inlineStr">
        <is>
          <t>Signed in as authorized QA owner; open the listed location; required test data exists.</t>
        </is>
      </c>
      <c r="H677" s="3" t="inlineStr">
        <is>
          <t>QA-BASE</t>
        </is>
      </c>
      <c r="I677" s="3" t="inlineStr">
        <is>
          <t>Open Category; perform clear search using its search/sort/pagination control; record exact query/rows.</t>
        </is>
      </c>
      <c r="J677" s="3" t="inlineStr">
        <is>
          <t>Only intended Category table changes; query/sort correct, numeric variance order correct, page resets/clamps safely; no-data state accurate.</t>
        </is>
      </c>
      <c r="K677" s="3" t="inlineStr">
        <is>
          <t>Read-only</t>
        </is>
      </c>
      <c r="L677" s="3" t="inlineStr">
        <is>
          <t>frontend/src/app/pages/RootCauseExplorer.tsx</t>
        </is>
      </c>
      <c r="M677" s="3" t="inlineStr">
        <is>
          <t>Not Run</t>
        </is>
      </c>
      <c r="N677" s="3" t="inlineStr"/>
      <c r="O677" s="3" t="inlineStr"/>
      <c r="P677" s="3" t="inlineStr"/>
      <c r="Q677" s="3" t="inlineStr"/>
      <c r="R677" s="3" t="inlineStr"/>
    </row>
    <row r="678" ht="90" customHeight="1">
      <c r="A678" s="2" t="inlineStr">
        <is>
          <t>ROOT-050</t>
        </is>
      </c>
      <c r="B678" s="2" t="inlineStr">
        <is>
          <t>Root Cause Explorer</t>
        </is>
      </c>
      <c r="C678" s="2" t="inlineStr">
        <is>
          <t>/root-cause-explorer</t>
        </is>
      </c>
      <c r="D678" s="2" t="inlineStr">
        <is>
          <t>Category comparisons — Largest absolute change</t>
        </is>
      </c>
      <c r="E678" s="2" t="inlineStr">
        <is>
          <t>P1</t>
        </is>
      </c>
      <c r="F678" s="2" t="inlineStr">
        <is>
          <t>Functional</t>
        </is>
      </c>
      <c r="G678" s="2" t="inlineStr">
        <is>
          <t>Signed in as authorized QA owner; open the listed location; required test data exists.</t>
        </is>
      </c>
      <c r="H678" s="2" t="inlineStr">
        <is>
          <t>QA-BASE</t>
        </is>
      </c>
      <c r="I678" s="2" t="inlineStr">
        <is>
          <t>Open Category; perform Largest absolute change using its search/sort/pagination control; record exact query/rows.</t>
        </is>
      </c>
      <c r="J678" s="2" t="inlineStr">
        <is>
          <t>Only intended Category table changes; query/sort correct, numeric variance order correct, page resets/clamps safely; no-data state accurate.</t>
        </is>
      </c>
      <c r="K678" s="2" t="inlineStr">
        <is>
          <t>Read-only</t>
        </is>
      </c>
      <c r="L678" s="2" t="inlineStr">
        <is>
          <t>frontend/src/app/pages/RootCauseExplorer.tsx</t>
        </is>
      </c>
      <c r="M678" s="2" t="inlineStr">
        <is>
          <t>Not Run</t>
        </is>
      </c>
      <c r="N678" s="2" t="inlineStr"/>
      <c r="O678" s="2" t="inlineStr"/>
      <c r="P678" s="2" t="inlineStr"/>
      <c r="Q678" s="2" t="inlineStr"/>
      <c r="R678" s="2" t="inlineStr"/>
    </row>
    <row r="679" ht="90" customHeight="1">
      <c r="A679" s="3" t="inlineStr">
        <is>
          <t>ROOT-051</t>
        </is>
      </c>
      <c r="B679" s="3" t="inlineStr">
        <is>
          <t>Root Cause Explorer</t>
        </is>
      </c>
      <c r="C679" s="3" t="inlineStr">
        <is>
          <t>/root-cause-explorer</t>
        </is>
      </c>
      <c r="D679" s="3" t="inlineStr">
        <is>
          <t>Category comparisons — Largest decline</t>
        </is>
      </c>
      <c r="E679" s="3" t="inlineStr">
        <is>
          <t>P1</t>
        </is>
      </c>
      <c r="F679" s="3" t="inlineStr">
        <is>
          <t>Functional</t>
        </is>
      </c>
      <c r="G679" s="3" t="inlineStr">
        <is>
          <t>Signed in as authorized QA owner; open the listed location; required test data exists.</t>
        </is>
      </c>
      <c r="H679" s="3" t="inlineStr">
        <is>
          <t>QA-BASE</t>
        </is>
      </c>
      <c r="I679" s="3" t="inlineStr">
        <is>
          <t>Open Category; perform Largest decline using its search/sort/pagination control; record exact query/rows.</t>
        </is>
      </c>
      <c r="J679" s="3" t="inlineStr">
        <is>
          <t>Only intended Category table changes; query/sort correct, numeric variance order correct, page resets/clamps safely; no-data state accurate.</t>
        </is>
      </c>
      <c r="K679" s="3" t="inlineStr">
        <is>
          <t>Read-only</t>
        </is>
      </c>
      <c r="L679" s="3" t="inlineStr">
        <is>
          <t>frontend/src/app/pages/RootCauseExplorer.tsx</t>
        </is>
      </c>
      <c r="M679" s="3" t="inlineStr">
        <is>
          <t>Not Run</t>
        </is>
      </c>
      <c r="N679" s="3" t="inlineStr"/>
      <c r="O679" s="3" t="inlineStr"/>
      <c r="P679" s="3" t="inlineStr"/>
      <c r="Q679" s="3" t="inlineStr"/>
      <c r="R679" s="3" t="inlineStr"/>
    </row>
    <row r="680" ht="90" customHeight="1">
      <c r="A680" s="2" t="inlineStr">
        <is>
          <t>ROOT-052</t>
        </is>
      </c>
      <c r="B680" s="2" t="inlineStr">
        <is>
          <t>Root Cause Explorer</t>
        </is>
      </c>
      <c r="C680" s="2" t="inlineStr">
        <is>
          <t>/root-cause-explorer</t>
        </is>
      </c>
      <c r="D680" s="2" t="inlineStr">
        <is>
          <t>Category comparisons — Largest increase</t>
        </is>
      </c>
      <c r="E680" s="2" t="inlineStr">
        <is>
          <t>P1</t>
        </is>
      </c>
      <c r="F680" s="2" t="inlineStr">
        <is>
          <t>Functional</t>
        </is>
      </c>
      <c r="G680" s="2" t="inlineStr">
        <is>
          <t>Signed in as authorized QA owner; open the listed location; required test data exists.</t>
        </is>
      </c>
      <c r="H680" s="2" t="inlineStr">
        <is>
          <t>QA-BASE</t>
        </is>
      </c>
      <c r="I680" s="2" t="inlineStr">
        <is>
          <t>Open Category; perform Largest increase using its search/sort/pagination control; record exact query/rows.</t>
        </is>
      </c>
      <c r="J680" s="2" t="inlineStr">
        <is>
          <t>Only intended Category table changes; query/sort correct, numeric variance order correct, page resets/clamps safely; no-data state accurate.</t>
        </is>
      </c>
      <c r="K680" s="2" t="inlineStr">
        <is>
          <t>Read-only</t>
        </is>
      </c>
      <c r="L680" s="2" t="inlineStr">
        <is>
          <t>frontend/src/app/pages/RootCauseExplorer.tsx</t>
        </is>
      </c>
      <c r="M680" s="2" t="inlineStr">
        <is>
          <t>Not Run</t>
        </is>
      </c>
      <c r="N680" s="2" t="inlineStr"/>
      <c r="O680" s="2" t="inlineStr"/>
      <c r="P680" s="2" t="inlineStr"/>
      <c r="Q680" s="2" t="inlineStr"/>
      <c r="R680" s="2" t="inlineStr"/>
    </row>
    <row r="681" ht="90" customHeight="1">
      <c r="A681" s="3" t="inlineStr">
        <is>
          <t>ROOT-053</t>
        </is>
      </c>
      <c r="B681" s="3" t="inlineStr">
        <is>
          <t>Root Cause Explorer</t>
        </is>
      </c>
      <c r="C681" s="3" t="inlineStr">
        <is>
          <t>/root-cause-explorer</t>
        </is>
      </c>
      <c r="D681" s="3" t="inlineStr">
        <is>
          <t>Category comparisons — Next</t>
        </is>
      </c>
      <c r="E681" s="3" t="inlineStr">
        <is>
          <t>P1</t>
        </is>
      </c>
      <c r="F681" s="3" t="inlineStr">
        <is>
          <t>Functional</t>
        </is>
      </c>
      <c r="G681" s="3" t="inlineStr">
        <is>
          <t>Signed in as authorized QA owner; open the listed location; required test data exists.</t>
        </is>
      </c>
      <c r="H681" s="3" t="inlineStr">
        <is>
          <t>QA-BASE</t>
        </is>
      </c>
      <c r="I681" s="3" t="inlineStr">
        <is>
          <t>Open Category; perform Next using its search/sort/pagination control; record exact query/rows.</t>
        </is>
      </c>
      <c r="J681" s="3" t="inlineStr">
        <is>
          <t>Only intended Category table changes; query/sort correct, numeric variance order correct, page resets/clamps safely; no-data state accurate.</t>
        </is>
      </c>
      <c r="K681" s="3" t="inlineStr">
        <is>
          <t>Read-only</t>
        </is>
      </c>
      <c r="L681" s="3" t="inlineStr">
        <is>
          <t>frontend/src/app/pages/RootCauseExplorer.tsx</t>
        </is>
      </c>
      <c r="M681" s="3" t="inlineStr">
        <is>
          <t>Not Run</t>
        </is>
      </c>
      <c r="N681" s="3" t="inlineStr"/>
      <c r="O681" s="3" t="inlineStr"/>
      <c r="P681" s="3" t="inlineStr"/>
      <c r="Q681" s="3" t="inlineStr"/>
      <c r="R681" s="3" t="inlineStr"/>
    </row>
    <row r="682" ht="90" customHeight="1">
      <c r="A682" s="2" t="inlineStr">
        <is>
          <t>ROOT-054</t>
        </is>
      </c>
      <c r="B682" s="2" t="inlineStr">
        <is>
          <t>Root Cause Explorer</t>
        </is>
      </c>
      <c r="C682" s="2" t="inlineStr">
        <is>
          <t>/root-cause-explorer</t>
        </is>
      </c>
      <c r="D682" s="2" t="inlineStr">
        <is>
          <t>Category comparisons — Previous</t>
        </is>
      </c>
      <c r="E682" s="2" t="inlineStr">
        <is>
          <t>P1</t>
        </is>
      </c>
      <c r="F682" s="2" t="inlineStr">
        <is>
          <t>Functional</t>
        </is>
      </c>
      <c r="G682" s="2" t="inlineStr">
        <is>
          <t>Signed in as authorized QA owner; open the listed location; required test data exists.</t>
        </is>
      </c>
      <c r="H682" s="2" t="inlineStr">
        <is>
          <t>QA-BASE</t>
        </is>
      </c>
      <c r="I682" s="2" t="inlineStr">
        <is>
          <t>Open Category; perform Previous using its search/sort/pagination control; record exact query/rows.</t>
        </is>
      </c>
      <c r="J682" s="2" t="inlineStr">
        <is>
          <t>Only intended Category table changes; query/sort correct, numeric variance order correct, page resets/clamps safely; no-data state accurate.</t>
        </is>
      </c>
      <c r="K682" s="2" t="inlineStr">
        <is>
          <t>Read-only</t>
        </is>
      </c>
      <c r="L682" s="2" t="inlineStr">
        <is>
          <t>frontend/src/app/pages/RootCauseExplorer.tsx</t>
        </is>
      </c>
      <c r="M682" s="2" t="inlineStr">
        <is>
          <t>Not Run</t>
        </is>
      </c>
      <c r="N682" s="2" t="inlineStr"/>
      <c r="O682" s="2" t="inlineStr"/>
      <c r="P682" s="2" t="inlineStr"/>
      <c r="Q682" s="2" t="inlineStr"/>
      <c r="R682" s="2" t="inlineStr"/>
    </row>
    <row r="683" ht="90" customHeight="1">
      <c r="A683" s="3" t="inlineStr">
        <is>
          <t>ROOT-055</t>
        </is>
      </c>
      <c r="B683" s="3" t="inlineStr">
        <is>
          <t>Root Cause Explorer</t>
        </is>
      </c>
      <c r="C683" s="3" t="inlineStr">
        <is>
          <t>/root-cause-explorer</t>
        </is>
      </c>
      <c r="D683" s="3" t="inlineStr">
        <is>
          <t>Category comparisons — pagination boundary</t>
        </is>
      </c>
      <c r="E683" s="3" t="inlineStr">
        <is>
          <t>P1</t>
        </is>
      </c>
      <c r="F683" s="3" t="inlineStr">
        <is>
          <t>Functional</t>
        </is>
      </c>
      <c r="G683" s="3" t="inlineStr">
        <is>
          <t>Signed in as authorized QA owner; open the listed location; required test data exists.</t>
        </is>
      </c>
      <c r="H683" s="3" t="inlineStr">
        <is>
          <t>QA-BASE</t>
        </is>
      </c>
      <c r="I683" s="3" t="inlineStr">
        <is>
          <t>Open Category; perform pagination boundary using its search/sort/pagination control; record exact query/rows.</t>
        </is>
      </c>
      <c r="J683" s="3" t="inlineStr">
        <is>
          <t>Only intended Category table changes; query/sort correct, numeric variance order correct, page resets/clamps safely; no-data state accurate.</t>
        </is>
      </c>
      <c r="K683" s="3" t="inlineStr">
        <is>
          <t>Read-only</t>
        </is>
      </c>
      <c r="L683" s="3" t="inlineStr">
        <is>
          <t>frontend/src/app/pages/RootCauseExplorer.tsx</t>
        </is>
      </c>
      <c r="M683" s="3" t="inlineStr">
        <is>
          <t>Not Run</t>
        </is>
      </c>
      <c r="N683" s="3" t="inlineStr"/>
      <c r="O683" s="3" t="inlineStr"/>
      <c r="P683" s="3" t="inlineStr"/>
      <c r="Q683" s="3" t="inlineStr"/>
      <c r="R683" s="3" t="inlineStr"/>
    </row>
    <row r="684" ht="90" customHeight="1">
      <c r="A684" s="2" t="inlineStr">
        <is>
          <t>ROOT-056</t>
        </is>
      </c>
      <c r="B684" s="2" t="inlineStr">
        <is>
          <t>Root Cause Explorer</t>
        </is>
      </c>
      <c r="C684" s="2" t="inlineStr">
        <is>
          <t>/root-cause-explorer</t>
        </is>
      </c>
      <c r="D684" s="2" t="inlineStr">
        <is>
          <t>SKU comparisons — search matching text</t>
        </is>
      </c>
      <c r="E684" s="2" t="inlineStr">
        <is>
          <t>P1</t>
        </is>
      </c>
      <c r="F684" s="2" t="inlineStr">
        <is>
          <t>Functional</t>
        </is>
      </c>
      <c r="G684" s="2" t="inlineStr">
        <is>
          <t>Signed in as authorized QA owner; open the listed location; required test data exists.</t>
        </is>
      </c>
      <c r="H684" s="2" t="inlineStr">
        <is>
          <t>QA-BASE</t>
        </is>
      </c>
      <c r="I684" s="2" t="inlineStr">
        <is>
          <t>Open SKU; perform search matching text using its search/sort/pagination control; record exact query/rows.</t>
        </is>
      </c>
      <c r="J684" s="2" t="inlineStr">
        <is>
          <t>Only intended SKU table changes; query/sort correct, numeric variance order correct, page resets/clamps safely; no-data state accurate.</t>
        </is>
      </c>
      <c r="K684" s="2" t="inlineStr">
        <is>
          <t>Read-only</t>
        </is>
      </c>
      <c r="L684" s="2" t="inlineStr">
        <is>
          <t>frontend/src/app/pages/RootCauseExplorer.tsx</t>
        </is>
      </c>
      <c r="M684" s="2" t="inlineStr">
        <is>
          <t>Not Run</t>
        </is>
      </c>
      <c r="N684" s="2" t="inlineStr"/>
      <c r="O684" s="2" t="inlineStr"/>
      <c r="P684" s="2" t="inlineStr"/>
      <c r="Q684" s="2" t="inlineStr"/>
      <c r="R684" s="2" t="inlineStr"/>
    </row>
    <row r="685" ht="90" customHeight="1">
      <c r="A685" s="3" t="inlineStr">
        <is>
          <t>ROOT-057</t>
        </is>
      </c>
      <c r="B685" s="3" t="inlineStr">
        <is>
          <t>Root Cause Explorer</t>
        </is>
      </c>
      <c r="C685" s="3" t="inlineStr">
        <is>
          <t>/root-cause-explorer</t>
        </is>
      </c>
      <c r="D685" s="3" t="inlineStr">
        <is>
          <t>SKU comparisons — search no match</t>
        </is>
      </c>
      <c r="E685" s="3" t="inlineStr">
        <is>
          <t>P1</t>
        </is>
      </c>
      <c r="F685" s="3" t="inlineStr">
        <is>
          <t>Functional</t>
        </is>
      </c>
      <c r="G685" s="3" t="inlineStr">
        <is>
          <t>Signed in as authorized QA owner; open the listed location; required test data exists.</t>
        </is>
      </c>
      <c r="H685" s="3" t="inlineStr">
        <is>
          <t>QA-BASE</t>
        </is>
      </c>
      <c r="I685" s="3" t="inlineStr">
        <is>
          <t>Open SKU; perform search no match using its search/sort/pagination control; record exact query/rows.</t>
        </is>
      </c>
      <c r="J685" s="3" t="inlineStr">
        <is>
          <t>Only intended SKU table changes; query/sort correct, numeric variance order correct, page resets/clamps safely; no-data state accurate.</t>
        </is>
      </c>
      <c r="K685" s="3" t="inlineStr">
        <is>
          <t>Read-only</t>
        </is>
      </c>
      <c r="L685" s="3" t="inlineStr">
        <is>
          <t>frontend/src/app/pages/RootCauseExplorer.tsx</t>
        </is>
      </c>
      <c r="M685" s="3" t="inlineStr">
        <is>
          <t>Not Run</t>
        </is>
      </c>
      <c r="N685" s="3" t="inlineStr"/>
      <c r="O685" s="3" t="inlineStr"/>
      <c r="P685" s="3" t="inlineStr"/>
      <c r="Q685" s="3" t="inlineStr"/>
      <c r="R685" s="3" t="inlineStr"/>
    </row>
    <row r="686" ht="90" customHeight="1">
      <c r="A686" s="2" t="inlineStr">
        <is>
          <t>ROOT-058</t>
        </is>
      </c>
      <c r="B686" s="2" t="inlineStr">
        <is>
          <t>Root Cause Explorer</t>
        </is>
      </c>
      <c r="C686" s="2" t="inlineStr">
        <is>
          <t>/root-cause-explorer</t>
        </is>
      </c>
      <c r="D686" s="2" t="inlineStr">
        <is>
          <t>SKU comparisons — clear search</t>
        </is>
      </c>
      <c r="E686" s="2" t="inlineStr">
        <is>
          <t>P1</t>
        </is>
      </c>
      <c r="F686" s="2" t="inlineStr">
        <is>
          <t>Functional</t>
        </is>
      </c>
      <c r="G686" s="2" t="inlineStr">
        <is>
          <t>Signed in as authorized QA owner; open the listed location; required test data exists.</t>
        </is>
      </c>
      <c r="H686" s="2" t="inlineStr">
        <is>
          <t>QA-BASE</t>
        </is>
      </c>
      <c r="I686" s="2" t="inlineStr">
        <is>
          <t>Open SKU; perform clear search using its search/sort/pagination control; record exact query/rows.</t>
        </is>
      </c>
      <c r="J686" s="2" t="inlineStr">
        <is>
          <t>Only intended SKU table changes; query/sort correct, numeric variance order correct, page resets/clamps safely; no-data state accurate.</t>
        </is>
      </c>
      <c r="K686" s="2" t="inlineStr">
        <is>
          <t>Read-only</t>
        </is>
      </c>
      <c r="L686" s="2" t="inlineStr">
        <is>
          <t>frontend/src/app/pages/RootCauseExplorer.tsx</t>
        </is>
      </c>
      <c r="M686" s="2" t="inlineStr">
        <is>
          <t>Not Run</t>
        </is>
      </c>
      <c r="N686" s="2" t="inlineStr"/>
      <c r="O686" s="2" t="inlineStr"/>
      <c r="P686" s="2" t="inlineStr"/>
      <c r="Q686" s="2" t="inlineStr"/>
      <c r="R686" s="2" t="inlineStr"/>
    </row>
    <row r="687" ht="90" customHeight="1">
      <c r="A687" s="3" t="inlineStr">
        <is>
          <t>ROOT-059</t>
        </is>
      </c>
      <c r="B687" s="3" t="inlineStr">
        <is>
          <t>Root Cause Explorer</t>
        </is>
      </c>
      <c r="C687" s="3" t="inlineStr">
        <is>
          <t>/root-cause-explorer</t>
        </is>
      </c>
      <c r="D687" s="3" t="inlineStr">
        <is>
          <t>SKU comparisons — Largest absolute change</t>
        </is>
      </c>
      <c r="E687" s="3" t="inlineStr">
        <is>
          <t>P1</t>
        </is>
      </c>
      <c r="F687" s="3" t="inlineStr">
        <is>
          <t>Functional</t>
        </is>
      </c>
      <c r="G687" s="3" t="inlineStr">
        <is>
          <t>Signed in as authorized QA owner; open the listed location; required test data exists.</t>
        </is>
      </c>
      <c r="H687" s="3" t="inlineStr">
        <is>
          <t>QA-BASE</t>
        </is>
      </c>
      <c r="I687" s="3" t="inlineStr">
        <is>
          <t>Open SKU; perform Largest absolute change using its search/sort/pagination control; record exact query/rows.</t>
        </is>
      </c>
      <c r="J687" s="3" t="inlineStr">
        <is>
          <t>Only intended SKU table changes; query/sort correct, numeric variance order correct, page resets/clamps safely; no-data state accurate.</t>
        </is>
      </c>
      <c r="K687" s="3" t="inlineStr">
        <is>
          <t>Read-only</t>
        </is>
      </c>
      <c r="L687" s="3" t="inlineStr">
        <is>
          <t>frontend/src/app/pages/RootCauseExplorer.tsx</t>
        </is>
      </c>
      <c r="M687" s="3" t="inlineStr">
        <is>
          <t>Not Run</t>
        </is>
      </c>
      <c r="N687" s="3" t="inlineStr"/>
      <c r="O687" s="3" t="inlineStr"/>
      <c r="P687" s="3" t="inlineStr"/>
      <c r="Q687" s="3" t="inlineStr"/>
      <c r="R687" s="3" t="inlineStr"/>
    </row>
    <row r="688" ht="90" customHeight="1">
      <c r="A688" s="2" t="inlineStr">
        <is>
          <t>ROOT-060</t>
        </is>
      </c>
      <c r="B688" s="2" t="inlineStr">
        <is>
          <t>Root Cause Explorer</t>
        </is>
      </c>
      <c r="C688" s="2" t="inlineStr">
        <is>
          <t>/root-cause-explorer</t>
        </is>
      </c>
      <c r="D688" s="2" t="inlineStr">
        <is>
          <t>SKU comparisons — Largest decline</t>
        </is>
      </c>
      <c r="E688" s="2" t="inlineStr">
        <is>
          <t>P1</t>
        </is>
      </c>
      <c r="F688" s="2" t="inlineStr">
        <is>
          <t>Functional</t>
        </is>
      </c>
      <c r="G688" s="2" t="inlineStr">
        <is>
          <t>Signed in as authorized QA owner; open the listed location; required test data exists.</t>
        </is>
      </c>
      <c r="H688" s="2" t="inlineStr">
        <is>
          <t>QA-BASE</t>
        </is>
      </c>
      <c r="I688" s="2" t="inlineStr">
        <is>
          <t>Open SKU; perform Largest decline using its search/sort/pagination control; record exact query/rows.</t>
        </is>
      </c>
      <c r="J688" s="2" t="inlineStr">
        <is>
          <t>Only intended SKU table changes; query/sort correct, numeric variance order correct, page resets/clamps safely; no-data state accurate.</t>
        </is>
      </c>
      <c r="K688" s="2" t="inlineStr">
        <is>
          <t>Read-only</t>
        </is>
      </c>
      <c r="L688" s="2" t="inlineStr">
        <is>
          <t>frontend/src/app/pages/RootCauseExplorer.tsx</t>
        </is>
      </c>
      <c r="M688" s="2" t="inlineStr">
        <is>
          <t>Not Run</t>
        </is>
      </c>
      <c r="N688" s="2" t="inlineStr"/>
      <c r="O688" s="2" t="inlineStr"/>
      <c r="P688" s="2" t="inlineStr"/>
      <c r="Q688" s="2" t="inlineStr"/>
      <c r="R688" s="2" t="inlineStr"/>
    </row>
    <row r="689" ht="90" customHeight="1">
      <c r="A689" s="3" t="inlineStr">
        <is>
          <t>ROOT-061</t>
        </is>
      </c>
      <c r="B689" s="3" t="inlineStr">
        <is>
          <t>Root Cause Explorer</t>
        </is>
      </c>
      <c r="C689" s="3" t="inlineStr">
        <is>
          <t>/root-cause-explorer</t>
        </is>
      </c>
      <c r="D689" s="3" t="inlineStr">
        <is>
          <t>SKU comparisons — Largest increase</t>
        </is>
      </c>
      <c r="E689" s="3" t="inlineStr">
        <is>
          <t>P1</t>
        </is>
      </c>
      <c r="F689" s="3" t="inlineStr">
        <is>
          <t>Functional</t>
        </is>
      </c>
      <c r="G689" s="3" t="inlineStr">
        <is>
          <t>Signed in as authorized QA owner; open the listed location; required test data exists.</t>
        </is>
      </c>
      <c r="H689" s="3" t="inlineStr">
        <is>
          <t>QA-BASE</t>
        </is>
      </c>
      <c r="I689" s="3" t="inlineStr">
        <is>
          <t>Open SKU; perform Largest increase using its search/sort/pagination control; record exact query/rows.</t>
        </is>
      </c>
      <c r="J689" s="3" t="inlineStr">
        <is>
          <t>Only intended SKU table changes; query/sort correct, numeric variance order correct, page resets/clamps safely; no-data state accurate.</t>
        </is>
      </c>
      <c r="K689" s="3" t="inlineStr">
        <is>
          <t>Read-only</t>
        </is>
      </c>
      <c r="L689" s="3" t="inlineStr">
        <is>
          <t>frontend/src/app/pages/RootCauseExplorer.tsx</t>
        </is>
      </c>
      <c r="M689" s="3" t="inlineStr">
        <is>
          <t>Not Run</t>
        </is>
      </c>
      <c r="N689" s="3" t="inlineStr"/>
      <c r="O689" s="3" t="inlineStr"/>
      <c r="P689" s="3" t="inlineStr"/>
      <c r="Q689" s="3" t="inlineStr"/>
      <c r="R689" s="3" t="inlineStr"/>
    </row>
    <row r="690" ht="90" customHeight="1">
      <c r="A690" s="2" t="inlineStr">
        <is>
          <t>ROOT-062</t>
        </is>
      </c>
      <c r="B690" s="2" t="inlineStr">
        <is>
          <t>Root Cause Explorer</t>
        </is>
      </c>
      <c r="C690" s="2" t="inlineStr">
        <is>
          <t>/root-cause-explorer</t>
        </is>
      </c>
      <c r="D690" s="2" t="inlineStr">
        <is>
          <t>SKU comparisons — Next</t>
        </is>
      </c>
      <c r="E690" s="2" t="inlineStr">
        <is>
          <t>P1</t>
        </is>
      </c>
      <c r="F690" s="2" t="inlineStr">
        <is>
          <t>Functional</t>
        </is>
      </c>
      <c r="G690" s="2" t="inlineStr">
        <is>
          <t>Signed in as authorized QA owner; open the listed location; required test data exists.</t>
        </is>
      </c>
      <c r="H690" s="2" t="inlineStr">
        <is>
          <t>QA-BASE</t>
        </is>
      </c>
      <c r="I690" s="2" t="inlineStr">
        <is>
          <t>Open SKU; perform Next using its search/sort/pagination control; record exact query/rows.</t>
        </is>
      </c>
      <c r="J690" s="2" t="inlineStr">
        <is>
          <t>Only intended SKU table changes; query/sort correct, numeric variance order correct, page resets/clamps safely; no-data state accurate.</t>
        </is>
      </c>
      <c r="K690" s="2" t="inlineStr">
        <is>
          <t>Read-only</t>
        </is>
      </c>
      <c r="L690" s="2" t="inlineStr">
        <is>
          <t>frontend/src/app/pages/RootCauseExplorer.tsx</t>
        </is>
      </c>
      <c r="M690" s="2" t="inlineStr">
        <is>
          <t>Not Run</t>
        </is>
      </c>
      <c r="N690" s="2" t="inlineStr"/>
      <c r="O690" s="2" t="inlineStr"/>
      <c r="P690" s="2" t="inlineStr"/>
      <c r="Q690" s="2" t="inlineStr"/>
      <c r="R690" s="2" t="inlineStr"/>
    </row>
    <row r="691" ht="90" customHeight="1">
      <c r="A691" s="3" t="inlineStr">
        <is>
          <t>ROOT-063</t>
        </is>
      </c>
      <c r="B691" s="3" t="inlineStr">
        <is>
          <t>Root Cause Explorer</t>
        </is>
      </c>
      <c r="C691" s="3" t="inlineStr">
        <is>
          <t>/root-cause-explorer</t>
        </is>
      </c>
      <c r="D691" s="3" t="inlineStr">
        <is>
          <t>SKU comparisons — Previous</t>
        </is>
      </c>
      <c r="E691" s="3" t="inlineStr">
        <is>
          <t>P1</t>
        </is>
      </c>
      <c r="F691" s="3" t="inlineStr">
        <is>
          <t>Functional</t>
        </is>
      </c>
      <c r="G691" s="3" t="inlineStr">
        <is>
          <t>Signed in as authorized QA owner; open the listed location; required test data exists.</t>
        </is>
      </c>
      <c r="H691" s="3" t="inlineStr">
        <is>
          <t>QA-BASE</t>
        </is>
      </c>
      <c r="I691" s="3" t="inlineStr">
        <is>
          <t>Open SKU; perform Previous using its search/sort/pagination control; record exact query/rows.</t>
        </is>
      </c>
      <c r="J691" s="3" t="inlineStr">
        <is>
          <t>Only intended SKU table changes; query/sort correct, numeric variance order correct, page resets/clamps safely; no-data state accurate.</t>
        </is>
      </c>
      <c r="K691" s="3" t="inlineStr">
        <is>
          <t>Read-only</t>
        </is>
      </c>
      <c r="L691" s="3" t="inlineStr">
        <is>
          <t>frontend/src/app/pages/RootCauseExplorer.tsx</t>
        </is>
      </c>
      <c r="M691" s="3" t="inlineStr">
        <is>
          <t>Not Run</t>
        </is>
      </c>
      <c r="N691" s="3" t="inlineStr"/>
      <c r="O691" s="3" t="inlineStr"/>
      <c r="P691" s="3" t="inlineStr"/>
      <c r="Q691" s="3" t="inlineStr"/>
      <c r="R691" s="3" t="inlineStr"/>
    </row>
    <row r="692" ht="90" customHeight="1">
      <c r="A692" s="2" t="inlineStr">
        <is>
          <t>ROOT-064</t>
        </is>
      </c>
      <c r="B692" s="2" t="inlineStr">
        <is>
          <t>Root Cause Explorer</t>
        </is>
      </c>
      <c r="C692" s="2" t="inlineStr">
        <is>
          <t>/root-cause-explorer</t>
        </is>
      </c>
      <c r="D692" s="2" t="inlineStr">
        <is>
          <t>SKU comparisons — pagination boundary</t>
        </is>
      </c>
      <c r="E692" s="2" t="inlineStr">
        <is>
          <t>P1</t>
        </is>
      </c>
      <c r="F692" s="2" t="inlineStr">
        <is>
          <t>Functional</t>
        </is>
      </c>
      <c r="G692" s="2" t="inlineStr">
        <is>
          <t>Signed in as authorized QA owner; open the listed location; required test data exists.</t>
        </is>
      </c>
      <c r="H692" s="2" t="inlineStr">
        <is>
          <t>QA-BASE</t>
        </is>
      </c>
      <c r="I692" s="2" t="inlineStr">
        <is>
          <t>Open SKU; perform pagination boundary using its search/sort/pagination control; record exact query/rows.</t>
        </is>
      </c>
      <c r="J692" s="2" t="inlineStr">
        <is>
          <t>Only intended SKU table changes; query/sort correct, numeric variance order correct, page resets/clamps safely; no-data state accurate.</t>
        </is>
      </c>
      <c r="K692" s="2" t="inlineStr">
        <is>
          <t>Read-only</t>
        </is>
      </c>
      <c r="L692" s="2" t="inlineStr">
        <is>
          <t>frontend/src/app/pages/RootCauseExplorer.tsx</t>
        </is>
      </c>
      <c r="M692" s="2" t="inlineStr">
        <is>
          <t>Not Run</t>
        </is>
      </c>
      <c r="N692" s="2" t="inlineStr"/>
      <c r="O692" s="2" t="inlineStr"/>
      <c r="P692" s="2" t="inlineStr"/>
      <c r="Q692" s="2" t="inlineStr"/>
      <c r="R692" s="2" t="inlineStr"/>
    </row>
    <row r="693" ht="90" customHeight="1">
      <c r="A693" s="3" t="inlineStr">
        <is>
          <t>REPORT-001</t>
        </is>
      </c>
      <c r="B693" s="3" t="inlineStr">
        <is>
          <t>Smart Reports</t>
        </is>
      </c>
      <c r="C693" s="3" t="inlineStr">
        <is>
          <t>/smart-reports</t>
        </is>
      </c>
      <c r="D693" s="3" t="inlineStr">
        <is>
          <t>Report title</t>
        </is>
      </c>
      <c r="E693" s="3" t="inlineStr">
        <is>
          <t>P1</t>
        </is>
      </c>
      <c r="F693" s="3" t="inlineStr">
        <is>
          <t>Functional</t>
        </is>
      </c>
      <c r="G693" s="3" t="inlineStr">
        <is>
          <t>Signed in as authorized QA owner; open the listed location; required test data exists.</t>
        </is>
      </c>
      <c r="H693" s="3" t="inlineStr">
        <is>
          <t>QA-REPORT</t>
        </is>
      </c>
      <c r="I693" s="3" t="inlineStr">
        <is>
          <t>Enter unique QA report title.</t>
        </is>
      </c>
      <c r="J693" s="3" t="inlineStr">
        <is>
          <t>Text retained; whitespace handling sensible; title used in saved/exported report.</t>
        </is>
      </c>
      <c r="K693" s="3" t="inlineStr">
        <is>
          <t>Create/delete QA reports only; exports may contain business data—store evidence in approved QA folder.</t>
        </is>
      </c>
      <c r="L693" s="3" t="inlineStr">
        <is>
          <t>frontend/src/app/pages/SmartReports.tsx</t>
        </is>
      </c>
      <c r="M693" s="3" t="inlineStr">
        <is>
          <t>Not Run</t>
        </is>
      </c>
      <c r="N693" s="3" t="inlineStr"/>
      <c r="O693" s="3" t="inlineStr"/>
      <c r="P693" s="3" t="inlineStr"/>
      <c r="Q693" s="3" t="inlineStr"/>
      <c r="R693" s="3" t="inlineStr"/>
    </row>
    <row r="694" ht="90" customHeight="1">
      <c r="A694" s="2" t="inlineStr">
        <is>
          <t>REPORT-002</t>
        </is>
      </c>
      <c r="B694" s="2" t="inlineStr">
        <is>
          <t>Smart Reports</t>
        </is>
      </c>
      <c r="C694" s="2" t="inlineStr">
        <is>
          <t>/smart-reports</t>
        </is>
      </c>
      <c r="D694" s="2" t="inlineStr">
        <is>
          <t>Start date</t>
        </is>
      </c>
      <c r="E694" s="2" t="inlineStr">
        <is>
          <t>P1</t>
        </is>
      </c>
      <c r="F694" s="2" t="inlineStr">
        <is>
          <t>Functional</t>
        </is>
      </c>
      <c r="G694" s="2" t="inlineStr">
        <is>
          <t>Signed in as authorized QA owner; open the listed location; required test data exists.</t>
        </is>
      </c>
      <c r="H694" s="2" t="inlineStr">
        <is>
          <t>QA-REPORT</t>
        </is>
      </c>
      <c r="I694" s="2" t="inlineStr">
        <is>
          <t>Select a valid available-history start date.</t>
        </is>
      </c>
      <c r="J694" s="2" t="inlineStr">
        <is>
          <t>Date accepted; range validations update.</t>
        </is>
      </c>
      <c r="K694" s="2" t="inlineStr">
        <is>
          <t>Create/delete QA reports only; exports may contain business data—store evidence in approved QA folder.</t>
        </is>
      </c>
      <c r="L694" s="2" t="inlineStr">
        <is>
          <t>frontend/src/app/pages/SmartReports.tsx</t>
        </is>
      </c>
      <c r="M694" s="2" t="inlineStr">
        <is>
          <t>Not Run</t>
        </is>
      </c>
      <c r="N694" s="2" t="inlineStr"/>
      <c r="O694" s="2" t="inlineStr"/>
      <c r="P694" s="2" t="inlineStr"/>
      <c r="Q694" s="2" t="inlineStr"/>
      <c r="R694" s="2" t="inlineStr"/>
    </row>
    <row r="695" ht="90" customHeight="1">
      <c r="A695" s="3" t="inlineStr">
        <is>
          <t>REPORT-003</t>
        </is>
      </c>
      <c r="B695" s="3" t="inlineStr">
        <is>
          <t>Smart Reports</t>
        </is>
      </c>
      <c r="C695" s="3" t="inlineStr">
        <is>
          <t>/smart-reports</t>
        </is>
      </c>
      <c r="D695" s="3" t="inlineStr">
        <is>
          <t>End date</t>
        </is>
      </c>
      <c r="E695" s="3" t="inlineStr">
        <is>
          <t>P1</t>
        </is>
      </c>
      <c r="F695" s="3" t="inlineStr">
        <is>
          <t>Functional</t>
        </is>
      </c>
      <c r="G695" s="3" t="inlineStr">
        <is>
          <t>Signed in as authorized QA owner; open the listed location; required test data exists.</t>
        </is>
      </c>
      <c r="H695" s="3" t="inlineStr">
        <is>
          <t>QA-REPORT</t>
        </is>
      </c>
      <c r="I695" s="3" t="inlineStr">
        <is>
          <t>Select valid end date after start.</t>
        </is>
      </c>
      <c r="J695" s="3" t="inlineStr">
        <is>
          <t>Inclusive report window correct; no timezone off-by-one.</t>
        </is>
      </c>
      <c r="K695" s="3" t="inlineStr">
        <is>
          <t>Create/delete QA reports only; exports may contain business data—store evidence in approved QA folder.</t>
        </is>
      </c>
      <c r="L695" s="3" t="inlineStr">
        <is>
          <t>frontend/src/app/pages/SmartReports.tsx</t>
        </is>
      </c>
      <c r="M695" s="3" t="inlineStr">
        <is>
          <t>Not Run</t>
        </is>
      </c>
      <c r="N695" s="3" t="inlineStr"/>
      <c r="O695" s="3" t="inlineStr"/>
      <c r="P695" s="3" t="inlineStr"/>
      <c r="Q695" s="3" t="inlineStr"/>
      <c r="R695" s="3" t="inlineStr"/>
    </row>
    <row r="696" ht="90" customHeight="1">
      <c r="A696" s="2" t="inlineStr">
        <is>
          <t>REPORT-004</t>
        </is>
      </c>
      <c r="B696" s="2" t="inlineStr">
        <is>
          <t>Smart Reports</t>
        </is>
      </c>
      <c r="C696" s="2" t="inlineStr">
        <is>
          <t>/smart-reports</t>
        </is>
      </c>
      <c r="D696" s="2" t="inlineStr">
        <is>
          <t>Generate Report — valid</t>
        </is>
      </c>
      <c r="E696" s="2" t="inlineStr">
        <is>
          <t>P1</t>
        </is>
      </c>
      <c r="F696" s="2" t="inlineStr">
        <is>
          <t>Functional</t>
        </is>
      </c>
      <c r="G696" s="2" t="inlineStr">
        <is>
          <t>Signed in as authorized QA owner; open the listed location; required test data exists.</t>
        </is>
      </c>
      <c r="H696" s="2" t="inlineStr">
        <is>
          <t>QA-REPORT</t>
        </is>
      </c>
      <c r="I696" s="2" t="inlineStr">
        <is>
          <t>Use title, valid dates and sectors; click Generate Report.</t>
        </is>
      </c>
      <c r="J696" s="2" t="inlineStr">
        <is>
          <t>Single report generated/persisted; content matches selected source window and sectors.</t>
        </is>
      </c>
      <c r="K696" s="2" t="inlineStr">
        <is>
          <t>Create/delete QA reports only; exports may contain business data—store evidence in approved QA folder.</t>
        </is>
      </c>
      <c r="L696" s="2" t="inlineStr">
        <is>
          <t>frontend/src/app/pages/SmartReports.tsx</t>
        </is>
      </c>
      <c r="M696" s="2" t="inlineStr">
        <is>
          <t>Not Run</t>
        </is>
      </c>
      <c r="N696" s="2" t="inlineStr"/>
      <c r="O696" s="2" t="inlineStr"/>
      <c r="P696" s="2" t="inlineStr"/>
      <c r="Q696" s="2" t="inlineStr"/>
      <c r="R696" s="2" t="inlineStr"/>
    </row>
    <row r="697" ht="90" customHeight="1">
      <c r="A697" s="3" t="inlineStr">
        <is>
          <t>REPORT-005</t>
        </is>
      </c>
      <c r="B697" s="3" t="inlineStr">
        <is>
          <t>Smart Reports</t>
        </is>
      </c>
      <c r="C697" s="3" t="inlineStr">
        <is>
          <t>/smart-reports</t>
        </is>
      </c>
      <c r="D697" s="3" t="inlineStr">
        <is>
          <t>Generate Report — blank title</t>
        </is>
      </c>
      <c r="E697" s="3" t="inlineStr">
        <is>
          <t>P1</t>
        </is>
      </c>
      <c r="F697" s="3" t="inlineStr">
        <is>
          <t>Functional</t>
        </is>
      </c>
      <c r="G697" s="3" t="inlineStr">
        <is>
          <t>Signed in as authorized QA owner; open the listed location; required test data exists.</t>
        </is>
      </c>
      <c r="H697" s="3" t="inlineStr">
        <is>
          <t>QA-REPORT</t>
        </is>
      </c>
      <c r="I697" s="3" t="inlineStr">
        <is>
          <t>Leave title blank and submit.</t>
        </is>
      </c>
      <c r="J697" s="3" t="inlineStr">
        <is>
          <t>Required-field validation or explicit meaningful default; no blank unusable saved record.</t>
        </is>
      </c>
      <c r="K697" s="3" t="inlineStr">
        <is>
          <t>Create/delete QA reports only; exports may contain business data—store evidence in approved QA folder.</t>
        </is>
      </c>
      <c r="L697" s="3" t="inlineStr">
        <is>
          <t>frontend/src/app/pages/SmartReports.tsx</t>
        </is>
      </c>
      <c r="M697" s="3" t="inlineStr">
        <is>
          <t>Not Run</t>
        </is>
      </c>
      <c r="N697" s="3" t="inlineStr"/>
      <c r="O697" s="3" t="inlineStr"/>
      <c r="P697" s="3" t="inlineStr"/>
      <c r="Q697" s="3" t="inlineStr"/>
      <c r="R697" s="3" t="inlineStr"/>
    </row>
    <row r="698" ht="90" customHeight="1">
      <c r="A698" s="2" t="inlineStr">
        <is>
          <t>REPORT-006</t>
        </is>
      </c>
      <c r="B698" s="2" t="inlineStr">
        <is>
          <t>Smart Reports</t>
        </is>
      </c>
      <c r="C698" s="2" t="inlineStr">
        <is>
          <t>/smart-reports</t>
        </is>
      </c>
      <c r="D698" s="2" t="inlineStr">
        <is>
          <t>Generate Report — reversed dates</t>
        </is>
      </c>
      <c r="E698" s="2" t="inlineStr">
        <is>
          <t>P1</t>
        </is>
      </c>
      <c r="F698" s="2" t="inlineStr">
        <is>
          <t>Functional</t>
        </is>
      </c>
      <c r="G698" s="2" t="inlineStr">
        <is>
          <t>Signed in as authorized QA owner; open the listed location; required test data exists.</t>
        </is>
      </c>
      <c r="H698" s="2" t="inlineStr">
        <is>
          <t>QA-REPORT</t>
        </is>
      </c>
      <c r="I698" s="2" t="inlineStr">
        <is>
          <t>Set reversed dates; generate.</t>
        </is>
      </c>
      <c r="J698" s="2" t="inlineStr">
        <is>
          <t>Invalid-date modal/error; no report created.</t>
        </is>
      </c>
      <c r="K698" s="2" t="inlineStr">
        <is>
          <t>Create/delete QA reports only; exports may contain business data—store evidence in approved QA folder.</t>
        </is>
      </c>
      <c r="L698" s="2" t="inlineStr">
        <is>
          <t>frontend/src/app/pages/SmartReports.tsx</t>
        </is>
      </c>
      <c r="M698" s="2" t="inlineStr">
        <is>
          <t>Not Run</t>
        </is>
      </c>
      <c r="N698" s="2" t="inlineStr"/>
      <c r="O698" s="2" t="inlineStr"/>
      <c r="P698" s="2" t="inlineStr"/>
      <c r="Q698" s="2" t="inlineStr"/>
      <c r="R698" s="2" t="inlineStr"/>
    </row>
    <row r="699" ht="90" customHeight="1">
      <c r="A699" s="3" t="inlineStr">
        <is>
          <t>REPORT-007</t>
        </is>
      </c>
      <c r="B699" s="3" t="inlineStr">
        <is>
          <t>Smart Reports</t>
        </is>
      </c>
      <c r="C699" s="3" t="inlineStr">
        <is>
          <t>/smart-reports</t>
        </is>
      </c>
      <c r="D699" s="3" t="inlineStr">
        <is>
          <t>Invalid dates — Fix Dates</t>
        </is>
      </c>
      <c r="E699" s="3" t="inlineStr">
        <is>
          <t>P1</t>
        </is>
      </c>
      <c r="F699" s="3" t="inlineStr">
        <is>
          <t>Functional</t>
        </is>
      </c>
      <c r="G699" s="3" t="inlineStr">
        <is>
          <t>Signed in as authorized QA owner; open the listed location; required test data exists.</t>
        </is>
      </c>
      <c r="H699" s="3" t="inlineStr">
        <is>
          <t>QA-REPORT</t>
        </is>
      </c>
      <c r="I699" s="3" t="inlineStr">
        <is>
          <t>Open invalid-date modal; click Fix Dates.</t>
        </is>
      </c>
      <c r="J699" s="3" t="inlineStr">
        <is>
          <t>Modal closes and permits editing; draft data preserved.</t>
        </is>
      </c>
      <c r="K699" s="3" t="inlineStr">
        <is>
          <t>Create/delete QA reports only; exports may contain business data—store evidence in approved QA folder.</t>
        </is>
      </c>
      <c r="L699" s="3" t="inlineStr">
        <is>
          <t>frontend/src/app/pages/SmartReports.tsx</t>
        </is>
      </c>
      <c r="M699" s="3" t="inlineStr">
        <is>
          <t>Not Run</t>
        </is>
      </c>
      <c r="N699" s="3" t="inlineStr"/>
      <c r="O699" s="3" t="inlineStr"/>
      <c r="P699" s="3" t="inlineStr"/>
      <c r="Q699" s="3" t="inlineStr"/>
      <c r="R699" s="3" t="inlineStr"/>
    </row>
    <row r="700" ht="90" customHeight="1">
      <c r="A700" s="2" t="inlineStr">
        <is>
          <t>REPORT-008</t>
        </is>
      </c>
      <c r="B700" s="2" t="inlineStr">
        <is>
          <t>Smart Reports</t>
        </is>
      </c>
      <c r="C700" s="2" t="inlineStr">
        <is>
          <t>/smart-reports</t>
        </is>
      </c>
      <c r="D700" s="2" t="inlineStr">
        <is>
          <t>Long range — Auto-Adjust to 30 Days</t>
        </is>
      </c>
      <c r="E700" s="2" t="inlineStr">
        <is>
          <t>P1</t>
        </is>
      </c>
      <c r="F700" s="2" t="inlineStr">
        <is>
          <t>Functional</t>
        </is>
      </c>
      <c r="G700" s="2" t="inlineStr">
        <is>
          <t>Signed in as authorized QA owner; open the listed location; required test data exists.</t>
        </is>
      </c>
      <c r="H700" s="2" t="inlineStr">
        <is>
          <t>QA-REPORT</t>
        </is>
      </c>
      <c r="I700" s="2" t="inlineStr">
        <is>
          <t>Trigger long-range warning; click Auto-Adjust to 30 Days.</t>
        </is>
      </c>
      <c r="J700" s="2" t="inlineStr">
        <is>
          <t>Displayed dates change to intended limit and report uses those exact dates; verify inclusive-day definition.</t>
        </is>
      </c>
      <c r="K700" s="2" t="inlineStr">
        <is>
          <t>Create/delete QA reports only; exports may contain business data—store evidence in approved QA folder.</t>
        </is>
      </c>
      <c r="L700" s="2" t="inlineStr">
        <is>
          <t>frontend/src/app/pages/SmartReports.tsx</t>
        </is>
      </c>
      <c r="M700" s="2" t="inlineStr">
        <is>
          <t>Not Run</t>
        </is>
      </c>
      <c r="N700" s="2" t="inlineStr"/>
      <c r="O700" s="2" t="inlineStr"/>
      <c r="P700" s="2" t="inlineStr"/>
      <c r="Q700" s="2" t="inlineStr"/>
      <c r="R700" s="2" t="inlineStr"/>
    </row>
    <row r="701" ht="90" customHeight="1">
      <c r="A701" s="3" t="inlineStr">
        <is>
          <t>REPORT-009</t>
        </is>
      </c>
      <c r="B701" s="3" t="inlineStr">
        <is>
          <t>Smart Reports</t>
        </is>
      </c>
      <c r="C701" s="3" t="inlineStr">
        <is>
          <t>/smart-reports</t>
        </is>
      </c>
      <c r="D701" s="3" t="inlineStr">
        <is>
          <t>Long range — Adjust Manually</t>
        </is>
      </c>
      <c r="E701" s="3" t="inlineStr">
        <is>
          <t>P1</t>
        </is>
      </c>
      <c r="F701" s="3" t="inlineStr">
        <is>
          <t>Functional</t>
        </is>
      </c>
      <c r="G701" s="3" t="inlineStr">
        <is>
          <t>Signed in as authorized QA owner; open the listed location; required test data exists.</t>
        </is>
      </c>
      <c r="H701" s="3" t="inlineStr">
        <is>
          <t>QA-REPORT</t>
        </is>
      </c>
      <c r="I701" s="3" t="inlineStr">
        <is>
          <t>Trigger warning; click Adjust Manually.</t>
        </is>
      </c>
      <c r="J701" s="3" t="inlineStr">
        <is>
          <t>Warning closes; fields editable; no report created prematurely.</t>
        </is>
      </c>
      <c r="K701" s="3" t="inlineStr">
        <is>
          <t>Create/delete QA reports only; exports may contain business data—store evidence in approved QA folder.</t>
        </is>
      </c>
      <c r="L701" s="3" t="inlineStr">
        <is>
          <t>frontend/src/app/pages/SmartReports.tsx</t>
        </is>
      </c>
      <c r="M701" s="3" t="inlineStr">
        <is>
          <t>Not Run</t>
        </is>
      </c>
      <c r="N701" s="3" t="inlineStr"/>
      <c r="O701" s="3" t="inlineStr"/>
      <c r="P701" s="3" t="inlineStr"/>
      <c r="Q701" s="3" t="inlineStr"/>
      <c r="R701" s="3" t="inlineStr"/>
    </row>
    <row r="702" ht="90" customHeight="1">
      <c r="A702" s="2" t="inlineStr">
        <is>
          <t>REPORT-010</t>
        </is>
      </c>
      <c r="B702" s="2" t="inlineStr">
        <is>
          <t>Smart Reports</t>
        </is>
      </c>
      <c r="C702" s="2" t="inlineStr">
        <is>
          <t>/smart-reports</t>
        </is>
      </c>
      <c r="D702" s="2" t="inlineStr">
        <is>
          <t>No data — Close</t>
        </is>
      </c>
      <c r="E702" s="2" t="inlineStr">
        <is>
          <t>P1</t>
        </is>
      </c>
      <c r="F702" s="2" t="inlineStr">
        <is>
          <t>Functional</t>
        </is>
      </c>
      <c r="G702" s="2" t="inlineStr">
        <is>
          <t>Signed in as authorized QA owner; open the listed location; required test data exists.</t>
        </is>
      </c>
      <c r="H702" s="2" t="inlineStr">
        <is>
          <t>QA-REPORT</t>
        </is>
      </c>
      <c r="I702" s="2" t="inlineStr">
        <is>
          <t>Generate for valid no-data period; click Close in no-data modal.</t>
        </is>
      </c>
      <c r="J702" s="2" t="inlineStr">
        <is>
          <t>No fake report generated; dialog closes cleanly.</t>
        </is>
      </c>
      <c r="K702" s="2" t="inlineStr">
        <is>
          <t>Create/delete QA reports only; exports may contain business data—store evidence in approved QA folder.</t>
        </is>
      </c>
      <c r="L702" s="2" t="inlineStr">
        <is>
          <t>frontend/src/app/pages/SmartReports.tsx</t>
        </is>
      </c>
      <c r="M702" s="2" t="inlineStr">
        <is>
          <t>Not Run</t>
        </is>
      </c>
      <c r="N702" s="2" t="inlineStr"/>
      <c r="O702" s="2" t="inlineStr"/>
      <c r="P702" s="2" t="inlineStr"/>
      <c r="Q702" s="2" t="inlineStr"/>
      <c r="R702" s="2" t="inlineStr"/>
    </row>
    <row r="703" ht="90" customHeight="1">
      <c r="A703" s="3" t="inlineStr">
        <is>
          <t>REPORT-011</t>
        </is>
      </c>
      <c r="B703" s="3" t="inlineStr">
        <is>
          <t>Smart Reports</t>
        </is>
      </c>
      <c r="C703" s="3" t="inlineStr">
        <is>
          <t>/smart-reports</t>
        </is>
      </c>
      <c r="D703" s="3" t="inlineStr">
        <is>
          <t>Partial data — Proceed</t>
        </is>
      </c>
      <c r="E703" s="3" t="inlineStr">
        <is>
          <t>P1</t>
        </is>
      </c>
      <c r="F703" s="3" t="inlineStr">
        <is>
          <t>Functional</t>
        </is>
      </c>
      <c r="G703" s="3" t="inlineStr">
        <is>
          <t>Signed in as authorized QA owner; open the listed location; required test data exists.</t>
        </is>
      </c>
      <c r="H703" s="3" t="inlineStr">
        <is>
          <t>QA-REPORT</t>
        </is>
      </c>
      <c r="I703" s="3" t="inlineStr">
        <is>
          <t>Generate with one missing sector; choose Proceed with Limited Data.</t>
        </is>
      </c>
      <c r="J703" s="3" t="inlineStr">
        <is>
          <t>Report explicitly identifies missing scope; available data not extrapolated as actual.</t>
        </is>
      </c>
      <c r="K703" s="3" t="inlineStr">
        <is>
          <t>Create/delete QA reports only; exports may contain business data—store evidence in approved QA folder.</t>
        </is>
      </c>
      <c r="L703" s="3" t="inlineStr">
        <is>
          <t>frontend/src/app/pages/SmartReports.tsx</t>
        </is>
      </c>
      <c r="M703" s="3" t="inlineStr">
        <is>
          <t>Not Run</t>
        </is>
      </c>
      <c r="N703" s="3" t="inlineStr"/>
      <c r="O703" s="3" t="inlineStr"/>
      <c r="P703" s="3" t="inlineStr"/>
      <c r="Q703" s="3" t="inlineStr"/>
      <c r="R703" s="3" t="inlineStr"/>
    </row>
    <row r="704" ht="90" customHeight="1">
      <c r="A704" s="2" t="inlineStr">
        <is>
          <t>REPORT-012</t>
        </is>
      </c>
      <c r="B704" s="2" t="inlineStr">
        <is>
          <t>Smart Reports</t>
        </is>
      </c>
      <c r="C704" s="2" t="inlineStr">
        <is>
          <t>/smart-reports</t>
        </is>
      </c>
      <c r="D704" s="2" t="inlineStr">
        <is>
          <t>Partial data — Manage Data Sources</t>
        </is>
      </c>
      <c r="E704" s="2" t="inlineStr">
        <is>
          <t>P1</t>
        </is>
      </c>
      <c r="F704" s="2" t="inlineStr">
        <is>
          <t>Functional</t>
        </is>
      </c>
      <c r="G704" s="2" t="inlineStr">
        <is>
          <t>Signed in as authorized QA owner; open the listed location; required test data exists.</t>
        </is>
      </c>
      <c r="H704" s="2" t="inlineStr">
        <is>
          <t>QA-REPORT</t>
        </is>
      </c>
      <c r="I704" s="2" t="inlineStr">
        <is>
          <t>Choose Manage Data Sources.</t>
        </is>
      </c>
      <c r="J704" s="2" t="inlineStr">
        <is>
          <t>Actual navigation or clearly informational guidance; no false claim of source repair.</t>
        </is>
      </c>
      <c r="K704" s="2" t="inlineStr">
        <is>
          <t>Create/delete QA reports only; exports may contain business data—store evidence in approved QA folder.</t>
        </is>
      </c>
      <c r="L704" s="2" t="inlineStr">
        <is>
          <t>frontend/src/app/pages/SmartReports.tsx</t>
        </is>
      </c>
      <c r="M704" s="2" t="inlineStr">
        <is>
          <t>Not Run</t>
        </is>
      </c>
      <c r="N704" s="2" t="inlineStr"/>
      <c r="O704" s="2" t="inlineStr"/>
      <c r="P704" s="2" t="inlineStr"/>
      <c r="Q704" s="2" t="inlineStr"/>
      <c r="R704" s="2" t="inlineStr"/>
    </row>
    <row r="705" ht="90" customHeight="1">
      <c r="A705" s="3" t="inlineStr">
        <is>
          <t>REPORT-013</t>
        </is>
      </c>
      <c r="B705" s="3" t="inlineStr">
        <is>
          <t>Smart Reports</t>
        </is>
      </c>
      <c r="C705" s="3" t="inlineStr">
        <is>
          <t>/smart-reports</t>
        </is>
      </c>
      <c r="D705" s="3" t="inlineStr">
        <is>
          <t>Saved report — open</t>
        </is>
      </c>
      <c r="E705" s="3" t="inlineStr">
        <is>
          <t>P1</t>
        </is>
      </c>
      <c r="F705" s="3" t="inlineStr">
        <is>
          <t>Functional</t>
        </is>
      </c>
      <c r="G705" s="3" t="inlineStr">
        <is>
          <t>Signed in as authorized QA owner; open the listed location; required test data exists.</t>
        </is>
      </c>
      <c r="H705" s="3" t="inlineStr">
        <is>
          <t>QA-REPORT</t>
        </is>
      </c>
      <c r="I705" s="3" t="inlineStr">
        <is>
          <t>Click a saved QA report card.</t>
        </is>
      </c>
      <c r="J705" s="3" t="inlineStr">
        <is>
          <t>Correct saved content/title/date displayed; no regeneration or other report selection.</t>
        </is>
      </c>
      <c r="K705" s="3" t="inlineStr">
        <is>
          <t>Create/delete QA reports only; exports may contain business data—store evidence in approved QA folder.</t>
        </is>
      </c>
      <c r="L705" s="3" t="inlineStr">
        <is>
          <t>frontend/src/app/pages/SmartReports.tsx</t>
        </is>
      </c>
      <c r="M705" s="3" t="inlineStr">
        <is>
          <t>Not Run</t>
        </is>
      </c>
      <c r="N705" s="3" t="inlineStr"/>
      <c r="O705" s="3" t="inlineStr"/>
      <c r="P705" s="3" t="inlineStr"/>
      <c r="Q705" s="3" t="inlineStr"/>
      <c r="R705" s="3" t="inlineStr"/>
    </row>
    <row r="706" ht="90" customHeight="1">
      <c r="A706" s="2" t="inlineStr">
        <is>
          <t>REPORT-014</t>
        </is>
      </c>
      <c r="B706" s="2" t="inlineStr">
        <is>
          <t>Smart Reports</t>
        </is>
      </c>
      <c r="C706" s="2" t="inlineStr">
        <is>
          <t>/smart-reports</t>
        </is>
      </c>
      <c r="D706" s="2" t="inlineStr">
        <is>
          <t>Export Report — menu</t>
        </is>
      </c>
      <c r="E706" s="2" t="inlineStr">
        <is>
          <t>P1</t>
        </is>
      </c>
      <c r="F706" s="2" t="inlineStr">
        <is>
          <t>Functional</t>
        </is>
      </c>
      <c r="G706" s="2" t="inlineStr">
        <is>
          <t>Signed in as authorized QA owner; open the listed location; required test data exists.</t>
        </is>
      </c>
      <c r="H706" s="2" t="inlineStr">
        <is>
          <t>QA-REPORT</t>
        </is>
      </c>
      <c r="I706" s="2" t="inlineStr">
        <is>
          <t>Click Export Report.</t>
        </is>
      </c>
      <c r="J706" s="2" t="inlineStr">
        <is>
          <t>CSV and PDF/Print choices accessible.</t>
        </is>
      </c>
      <c r="K706" s="2" t="inlineStr">
        <is>
          <t>Create/delete QA reports only; exports may contain business data—store evidence in approved QA folder.</t>
        </is>
      </c>
      <c r="L706" s="2" t="inlineStr">
        <is>
          <t>frontend/src/app/pages/SmartReports.tsx</t>
        </is>
      </c>
      <c r="M706" s="2" t="inlineStr">
        <is>
          <t>Not Run</t>
        </is>
      </c>
      <c r="N706" s="2" t="inlineStr"/>
      <c r="O706" s="2" t="inlineStr"/>
      <c r="P706" s="2" t="inlineStr"/>
      <c r="Q706" s="2" t="inlineStr"/>
      <c r="R706" s="2" t="inlineStr"/>
    </row>
    <row r="707" ht="90" customHeight="1">
      <c r="A707" s="3" t="inlineStr">
        <is>
          <t>REPORT-015</t>
        </is>
      </c>
      <c r="B707" s="3" t="inlineStr">
        <is>
          <t>Smart Reports</t>
        </is>
      </c>
      <c r="C707" s="3" t="inlineStr">
        <is>
          <t>/smart-reports</t>
        </is>
      </c>
      <c r="D707" s="3" t="inlineStr">
        <is>
          <t>CSV export</t>
        </is>
      </c>
      <c r="E707" s="3" t="inlineStr">
        <is>
          <t>P1</t>
        </is>
      </c>
      <c r="F707" s="3" t="inlineStr">
        <is>
          <t>Functional</t>
        </is>
      </c>
      <c r="G707" s="3" t="inlineStr">
        <is>
          <t>Signed in as authorized QA owner; open the listed location; required test data exists.</t>
        </is>
      </c>
      <c r="H707" s="3" t="inlineStr">
        <is>
          <t>QA-REPORT</t>
        </is>
      </c>
      <c r="I707" s="3" t="inlineStr">
        <is>
          <t>Choose CSV Format; save and open file.</t>
        </is>
      </c>
      <c r="J707" s="3" t="inlineStr">
        <is>
          <t>Correct selected report exported; totals, labels and text escaped correctly; no secret fields.</t>
        </is>
      </c>
      <c r="K707" s="3" t="inlineStr">
        <is>
          <t>Create/delete QA reports only; exports may contain business data—store evidence in approved QA folder.</t>
        </is>
      </c>
      <c r="L707" s="3" t="inlineStr">
        <is>
          <t>frontend/src/app/pages/SmartReports.tsx</t>
        </is>
      </c>
      <c r="M707" s="3" t="inlineStr">
        <is>
          <t>Not Run</t>
        </is>
      </c>
      <c r="N707" s="3" t="inlineStr"/>
      <c r="O707" s="3" t="inlineStr"/>
      <c r="P707" s="3" t="inlineStr"/>
      <c r="Q707" s="3" t="inlineStr"/>
      <c r="R707" s="3" t="inlineStr"/>
    </row>
    <row r="708" ht="90" customHeight="1">
      <c r="A708" s="2" t="inlineStr">
        <is>
          <t>REPORT-016</t>
        </is>
      </c>
      <c r="B708" s="2" t="inlineStr">
        <is>
          <t>Smart Reports</t>
        </is>
      </c>
      <c r="C708" s="2" t="inlineStr">
        <is>
          <t>/smart-reports</t>
        </is>
      </c>
      <c r="D708" s="2" t="inlineStr">
        <is>
          <t>PDF / Print</t>
        </is>
      </c>
      <c r="E708" s="2" t="inlineStr">
        <is>
          <t>P1</t>
        </is>
      </c>
      <c r="F708" s="2" t="inlineStr">
        <is>
          <t>Functional</t>
        </is>
      </c>
      <c r="G708" s="2" t="inlineStr">
        <is>
          <t>Signed in as authorized QA owner; open the listed location; required test data exists.</t>
        </is>
      </c>
      <c r="H708" s="2" t="inlineStr">
        <is>
          <t>QA-REPORT</t>
        </is>
      </c>
      <c r="I708" s="2" t="inlineStr">
        <is>
          <t>Choose PDF / Print; preview or save PDF.</t>
        </is>
      </c>
      <c r="J708" s="2" t="inlineStr">
        <is>
          <t>Readable complete report, proper page breaks and branding; no clipped charts or hidden vital sections.</t>
        </is>
      </c>
      <c r="K708" s="2" t="inlineStr">
        <is>
          <t>Create/delete QA reports only; exports may contain business data—store evidence in approved QA folder.</t>
        </is>
      </c>
      <c r="L708" s="2" t="inlineStr">
        <is>
          <t>frontend/src/app/pages/SmartReports.tsx</t>
        </is>
      </c>
      <c r="M708" s="2" t="inlineStr">
        <is>
          <t>Not Run</t>
        </is>
      </c>
      <c r="N708" s="2" t="inlineStr"/>
      <c r="O708" s="2" t="inlineStr"/>
      <c r="P708" s="2" t="inlineStr"/>
      <c r="Q708" s="2" t="inlineStr"/>
      <c r="R708" s="2" t="inlineStr"/>
    </row>
    <row r="709" ht="90" customHeight="1">
      <c r="A709" s="3" t="inlineStr">
        <is>
          <t>REPORT-017</t>
        </is>
      </c>
      <c r="B709" s="3" t="inlineStr">
        <is>
          <t>Smart Reports</t>
        </is>
      </c>
      <c r="C709" s="3" t="inlineStr">
        <is>
          <t>/smart-reports</t>
        </is>
      </c>
      <c r="D709" s="3" t="inlineStr">
        <is>
          <t>Report — Cafe Dashboard</t>
        </is>
      </c>
      <c r="E709" s="3" t="inlineStr">
        <is>
          <t>P1</t>
        </is>
      </c>
      <c r="F709" s="3" t="inlineStr">
        <is>
          <t>Functional</t>
        </is>
      </c>
      <c r="G709" s="3" t="inlineStr">
        <is>
          <t>Signed in as authorized QA owner; open the listed location; required test data exists.</t>
        </is>
      </c>
      <c r="H709" s="3" t="inlineStr">
        <is>
          <t>QA-REPORT</t>
        </is>
      </c>
      <c r="I709" s="3" t="inlineStr">
        <is>
          <t>Click Cafe Dashboard shortcut.</t>
        </is>
      </c>
      <c r="J709" s="3" t="inlineStr">
        <is>
          <t>Correct route opens.</t>
        </is>
      </c>
      <c r="K709" s="3" t="inlineStr">
        <is>
          <t>Create/delete QA reports only; exports may contain business data—store evidence in approved QA folder.</t>
        </is>
      </c>
      <c r="L709" s="3" t="inlineStr">
        <is>
          <t>frontend/src/app/pages/SmartReports.tsx</t>
        </is>
      </c>
      <c r="M709" s="3" t="inlineStr">
        <is>
          <t>Not Run</t>
        </is>
      </c>
      <c r="N709" s="3" t="inlineStr"/>
      <c r="O709" s="3" t="inlineStr"/>
      <c r="P709" s="3" t="inlineStr"/>
      <c r="Q709" s="3" t="inlineStr"/>
      <c r="R709" s="3" t="inlineStr"/>
    </row>
    <row r="710" ht="90" customHeight="1">
      <c r="A710" s="2" t="inlineStr">
        <is>
          <t>REPORT-018</t>
        </is>
      </c>
      <c r="B710" s="2" t="inlineStr">
        <is>
          <t>Smart Reports</t>
        </is>
      </c>
      <c r="C710" s="2" t="inlineStr">
        <is>
          <t>/smart-reports</t>
        </is>
      </c>
      <c r="D710" s="2" t="inlineStr">
        <is>
          <t>Report — Services Dashboard</t>
        </is>
      </c>
      <c r="E710" s="2" t="inlineStr">
        <is>
          <t>P1</t>
        </is>
      </c>
      <c r="F710" s="2" t="inlineStr">
        <is>
          <t>Functional</t>
        </is>
      </c>
      <c r="G710" s="2" t="inlineStr">
        <is>
          <t>Signed in as authorized QA owner; open the listed location; required test data exists.</t>
        </is>
      </c>
      <c r="H710" s="2" t="inlineStr">
        <is>
          <t>QA-REPORT</t>
        </is>
      </c>
      <c r="I710" s="2" t="inlineStr">
        <is>
          <t>Click Services Dashboard shortcut.</t>
        </is>
      </c>
      <c r="J710" s="2" t="inlineStr">
        <is>
          <t>Correct route opens.</t>
        </is>
      </c>
      <c r="K710" s="2" t="inlineStr">
        <is>
          <t>Create/delete QA reports only; exports may contain business data—store evidence in approved QA folder.</t>
        </is>
      </c>
      <c r="L710" s="2" t="inlineStr">
        <is>
          <t>frontend/src/app/pages/SmartReports.tsx</t>
        </is>
      </c>
      <c r="M710" s="2" t="inlineStr">
        <is>
          <t>Not Run</t>
        </is>
      </c>
      <c r="N710" s="2" t="inlineStr"/>
      <c r="O710" s="2" t="inlineStr"/>
      <c r="P710" s="2" t="inlineStr"/>
      <c r="Q710" s="2" t="inlineStr"/>
      <c r="R710" s="2" t="inlineStr"/>
    </row>
    <row r="711" ht="90" customHeight="1">
      <c r="A711" s="3" t="inlineStr">
        <is>
          <t>REPORT-019</t>
        </is>
      </c>
      <c r="B711" s="3" t="inlineStr">
        <is>
          <t>Smart Reports</t>
        </is>
      </c>
      <c r="C711" s="3" t="inlineStr">
        <is>
          <t>/smart-reports</t>
        </is>
      </c>
      <c r="D711" s="3" t="inlineStr">
        <is>
          <t>Report — Retail Dashboard</t>
        </is>
      </c>
      <c r="E711" s="3" t="inlineStr">
        <is>
          <t>P1</t>
        </is>
      </c>
      <c r="F711" s="3" t="inlineStr">
        <is>
          <t>Functional</t>
        </is>
      </c>
      <c r="G711" s="3" t="inlineStr">
        <is>
          <t>Signed in as authorized QA owner; open the listed location; required test data exists.</t>
        </is>
      </c>
      <c r="H711" s="3" t="inlineStr">
        <is>
          <t>QA-REPORT</t>
        </is>
      </c>
      <c r="I711" s="3" t="inlineStr">
        <is>
          <t>Click Retail Dashboard shortcut.</t>
        </is>
      </c>
      <c r="J711" s="3" t="inlineStr">
        <is>
          <t>Correct route opens.</t>
        </is>
      </c>
      <c r="K711" s="3" t="inlineStr">
        <is>
          <t>Create/delete QA reports only; exports may contain business data—store evidence in approved QA folder.</t>
        </is>
      </c>
      <c r="L711" s="3" t="inlineStr">
        <is>
          <t>frontend/src/app/pages/SmartReports.tsx</t>
        </is>
      </c>
      <c r="M711" s="3" t="inlineStr">
        <is>
          <t>Not Run</t>
        </is>
      </c>
      <c r="N711" s="3" t="inlineStr"/>
      <c r="O711" s="3" t="inlineStr"/>
      <c r="P711" s="3" t="inlineStr"/>
      <c r="Q711" s="3" t="inlineStr"/>
      <c r="R711" s="3" t="inlineStr"/>
    </row>
    <row r="712" ht="90" customHeight="1">
      <c r="A712" s="2" t="inlineStr">
        <is>
          <t>REPORT-020</t>
        </is>
      </c>
      <c r="B712" s="2" t="inlineStr">
        <is>
          <t>Smart Reports</t>
        </is>
      </c>
      <c r="C712" s="2" t="inlineStr">
        <is>
          <t>/smart-reports</t>
        </is>
      </c>
      <c r="D712" s="2" t="inlineStr">
        <is>
          <t>Report — AI Simulation Hub</t>
        </is>
      </c>
      <c r="E712" s="2" t="inlineStr">
        <is>
          <t>P1</t>
        </is>
      </c>
      <c r="F712" s="2" t="inlineStr">
        <is>
          <t>Functional</t>
        </is>
      </c>
      <c r="G712" s="2" t="inlineStr">
        <is>
          <t>Signed in as authorized QA owner; open the listed location; required test data exists.</t>
        </is>
      </c>
      <c r="H712" s="2" t="inlineStr">
        <is>
          <t>QA-REPORT</t>
        </is>
      </c>
      <c r="I712" s="2" t="inlineStr">
        <is>
          <t>Click AI Simulation Hub.</t>
        </is>
      </c>
      <c r="J712" s="2" t="inlineStr">
        <is>
          <t>Correct AI page opens.</t>
        </is>
      </c>
      <c r="K712" s="2" t="inlineStr">
        <is>
          <t>Create/delete QA reports only; exports may contain business data—store evidence in approved QA folder.</t>
        </is>
      </c>
      <c r="L712" s="2" t="inlineStr">
        <is>
          <t>frontend/src/app/pages/SmartReports.tsx</t>
        </is>
      </c>
      <c r="M712" s="2" t="inlineStr">
        <is>
          <t>Not Run</t>
        </is>
      </c>
      <c r="N712" s="2" t="inlineStr"/>
      <c r="O712" s="2" t="inlineStr"/>
      <c r="P712" s="2" t="inlineStr"/>
      <c r="Q712" s="2" t="inlineStr"/>
      <c r="R712" s="2" t="inlineStr"/>
    </row>
    <row r="713" ht="90" customHeight="1">
      <c r="A713" s="3" t="inlineStr">
        <is>
          <t>REPORT-021</t>
        </is>
      </c>
      <c r="B713" s="3" t="inlineStr">
        <is>
          <t>Smart Reports</t>
        </is>
      </c>
      <c r="C713" s="3" t="inlineStr">
        <is>
          <t>/smart-reports</t>
        </is>
      </c>
      <c r="D713" s="3" t="inlineStr">
        <is>
          <t>UAT text</t>
        </is>
      </c>
      <c r="E713" s="3" t="inlineStr">
        <is>
          <t>P1</t>
        </is>
      </c>
      <c r="F713" s="3" t="inlineStr">
        <is>
          <t>Functional</t>
        </is>
      </c>
      <c r="G713" s="3" t="inlineStr">
        <is>
          <t>Signed in as authorized QA owner; open the listed location; required test data exists.</t>
        </is>
      </c>
      <c r="H713" s="3" t="inlineStr">
        <is>
          <t>QA-REPORT</t>
        </is>
      </c>
      <c r="I713" s="3" t="inlineStr">
        <is>
          <t>Enter multiline feedback with punctuation.</t>
        </is>
      </c>
      <c r="J713" s="3" t="inlineStr">
        <is>
          <t>Text retained literally; no script execution or CSV corruption.</t>
        </is>
      </c>
      <c r="K713" s="3" t="inlineStr">
        <is>
          <t>Create/delete QA reports only; exports may contain business data—store evidence in approved QA folder.</t>
        </is>
      </c>
      <c r="L713" s="3" t="inlineStr">
        <is>
          <t>frontend/src/app/pages/SmartReports.tsx</t>
        </is>
      </c>
      <c r="M713" s="3" t="inlineStr">
        <is>
          <t>Not Run</t>
        </is>
      </c>
      <c r="N713" s="3" t="inlineStr"/>
      <c r="O713" s="3" t="inlineStr"/>
      <c r="P713" s="3" t="inlineStr"/>
      <c r="Q713" s="3" t="inlineStr"/>
      <c r="R713" s="3" t="inlineStr"/>
    </row>
    <row r="714" ht="90" customHeight="1">
      <c r="A714" s="2" t="inlineStr">
        <is>
          <t>REPORT-022</t>
        </is>
      </c>
      <c r="B714" s="2" t="inlineStr">
        <is>
          <t>Smart Reports</t>
        </is>
      </c>
      <c r="C714" s="2" t="inlineStr">
        <is>
          <t>/smart-reports</t>
        </is>
      </c>
      <c r="D714" s="2" t="inlineStr">
        <is>
          <t>Approve &amp; Submit UAT</t>
        </is>
      </c>
      <c r="E714" s="2" t="inlineStr">
        <is>
          <t>P1</t>
        </is>
      </c>
      <c r="F714" s="2" t="inlineStr">
        <is>
          <t>Functional</t>
        </is>
      </c>
      <c r="G714" s="2" t="inlineStr">
        <is>
          <t>Signed in as authorized QA owner; open the listed location; required test data exists.</t>
        </is>
      </c>
      <c r="H714" s="2" t="inlineStr">
        <is>
          <t>QA-REPORT</t>
        </is>
      </c>
      <c r="I714" s="2" t="inlineStr">
        <is>
          <t>Choose valid accuracy/usefulness ratings; enter feedback; submit.</t>
        </is>
      </c>
      <c r="J714" s="2" t="inlineStr">
        <is>
          <t>Feedback saved once for correct report; confirmation and persisted ratings agree.</t>
        </is>
      </c>
      <c r="K714" s="2" t="inlineStr">
        <is>
          <t>Create/delete QA reports only; exports may contain business data—store evidence in approved QA folder.</t>
        </is>
      </c>
      <c r="L714" s="2" t="inlineStr">
        <is>
          <t>frontend/src/app/pages/SmartReports.tsx</t>
        </is>
      </c>
      <c r="M714" s="2" t="inlineStr">
        <is>
          <t>Not Run</t>
        </is>
      </c>
      <c r="N714" s="2" t="inlineStr"/>
      <c r="O714" s="2" t="inlineStr"/>
      <c r="P714" s="2" t="inlineStr"/>
      <c r="Q714" s="2" t="inlineStr"/>
      <c r="R714" s="2" t="inlineStr"/>
    </row>
    <row r="715" ht="90" customHeight="1">
      <c r="A715" s="3" t="inlineStr">
        <is>
          <t>REPORT-023</t>
        </is>
      </c>
      <c r="B715" s="3" t="inlineStr">
        <is>
          <t>Smart Reports</t>
        </is>
      </c>
      <c r="C715" s="3" t="inlineStr">
        <is>
          <t>/smart-reports</t>
        </is>
      </c>
      <c r="D715" s="3" t="inlineStr">
        <is>
          <t>UAT missing ratings</t>
        </is>
      </c>
      <c r="E715" s="3" t="inlineStr">
        <is>
          <t>P1</t>
        </is>
      </c>
      <c r="F715" s="3" t="inlineStr">
        <is>
          <t>Functional</t>
        </is>
      </c>
      <c r="G715" s="3" t="inlineStr">
        <is>
          <t>Signed in as authorized QA owner; open the listed location; required test data exists.</t>
        </is>
      </c>
      <c r="H715" s="3" t="inlineStr">
        <is>
          <t>QA-REPORT</t>
        </is>
      </c>
      <c r="I715" s="3" t="inlineStr">
        <is>
          <t>Leave required rating blank; submit.</t>
        </is>
      </c>
      <c r="J715" s="3" t="inlineStr">
        <is>
          <t>Validation prevents incomplete feedback or explicitly documents optional fields.</t>
        </is>
      </c>
      <c r="K715" s="3" t="inlineStr">
        <is>
          <t>Create/delete QA reports only; exports may contain business data—store evidence in approved QA folder.</t>
        </is>
      </c>
      <c r="L715" s="3" t="inlineStr">
        <is>
          <t>frontend/src/app/pages/SmartReports.tsx</t>
        </is>
      </c>
      <c r="M715" s="3" t="inlineStr">
        <is>
          <t>Not Run</t>
        </is>
      </c>
      <c r="N715" s="3" t="inlineStr"/>
      <c r="O715" s="3" t="inlineStr"/>
      <c r="P715" s="3" t="inlineStr"/>
      <c r="Q715" s="3" t="inlineStr"/>
      <c r="R715" s="3" t="inlineStr"/>
    </row>
    <row r="716" ht="90" customHeight="1">
      <c r="A716" s="2" t="inlineStr">
        <is>
          <t>REPORT-024</t>
        </is>
      </c>
      <c r="B716" s="2" t="inlineStr">
        <is>
          <t>Smart Reports</t>
        </is>
      </c>
      <c r="C716" s="2" t="inlineStr">
        <is>
          <t>/smart-reports</t>
        </is>
      </c>
      <c r="D716" s="2" t="inlineStr">
        <is>
          <t>Delete report — open</t>
        </is>
      </c>
      <c r="E716" s="2" t="inlineStr">
        <is>
          <t>P1</t>
        </is>
      </c>
      <c r="F716" s="2" t="inlineStr">
        <is>
          <t>Functional</t>
        </is>
      </c>
      <c r="G716" s="2" t="inlineStr">
        <is>
          <t>Signed in as authorized QA owner; open the listed location; required test data exists.</t>
        </is>
      </c>
      <c r="H716" s="2" t="inlineStr">
        <is>
          <t>QA-REPORT</t>
        </is>
      </c>
      <c r="I716" s="2" t="inlineStr">
        <is>
          <t>Click Delete on QA report card.</t>
        </is>
      </c>
      <c r="J716" s="2" t="inlineStr">
        <is>
          <t>Correct report named in confirmation; card click does not open it accidentally.</t>
        </is>
      </c>
      <c r="K716" s="2" t="inlineStr">
        <is>
          <t>Create/delete QA reports only; exports may contain business data—store evidence in approved QA folder.</t>
        </is>
      </c>
      <c r="L716" s="2" t="inlineStr">
        <is>
          <t>frontend/src/app/pages/SmartReports.tsx</t>
        </is>
      </c>
      <c r="M716" s="2" t="inlineStr">
        <is>
          <t>Not Run</t>
        </is>
      </c>
      <c r="N716" s="2" t="inlineStr"/>
      <c r="O716" s="2" t="inlineStr"/>
      <c r="P716" s="2" t="inlineStr"/>
      <c r="Q716" s="2" t="inlineStr"/>
      <c r="R716" s="2" t="inlineStr"/>
    </row>
    <row r="717" ht="90" customHeight="1">
      <c r="A717" s="3" t="inlineStr">
        <is>
          <t>REPORT-025</t>
        </is>
      </c>
      <c r="B717" s="3" t="inlineStr">
        <is>
          <t>Smart Reports</t>
        </is>
      </c>
      <c r="C717" s="3" t="inlineStr">
        <is>
          <t>/smart-reports</t>
        </is>
      </c>
      <c r="D717" s="3" t="inlineStr">
        <is>
          <t>Delete report — Cancel</t>
        </is>
      </c>
      <c r="E717" s="3" t="inlineStr">
        <is>
          <t>P1</t>
        </is>
      </c>
      <c r="F717" s="3" t="inlineStr">
        <is>
          <t>Functional</t>
        </is>
      </c>
      <c r="G717" s="3" t="inlineStr">
        <is>
          <t>Signed in as authorized QA owner; open the listed location; required test data exists.</t>
        </is>
      </c>
      <c r="H717" s="3" t="inlineStr">
        <is>
          <t>QA-REPORT</t>
        </is>
      </c>
      <c r="I717" s="3" t="inlineStr">
        <is>
          <t>Click Cancel in confirmation.</t>
        </is>
      </c>
      <c r="J717" s="3" t="inlineStr">
        <is>
          <t>Report remains unchanged.</t>
        </is>
      </c>
      <c r="K717" s="3" t="inlineStr">
        <is>
          <t>Create/delete QA reports only; exports may contain business data—store evidence in approved QA folder.</t>
        </is>
      </c>
      <c r="L717" s="3" t="inlineStr">
        <is>
          <t>frontend/src/app/pages/SmartReports.tsx</t>
        </is>
      </c>
      <c r="M717" s="3" t="inlineStr">
        <is>
          <t>Not Run</t>
        </is>
      </c>
      <c r="N717" s="3" t="inlineStr"/>
      <c r="O717" s="3" t="inlineStr"/>
      <c r="P717" s="3" t="inlineStr"/>
      <c r="Q717" s="3" t="inlineStr"/>
      <c r="R717" s="3" t="inlineStr"/>
    </row>
    <row r="718" ht="90" customHeight="1">
      <c r="A718" s="2" t="inlineStr">
        <is>
          <t>REPORT-026</t>
        </is>
      </c>
      <c r="B718" s="2" t="inlineStr">
        <is>
          <t>Smart Reports</t>
        </is>
      </c>
      <c r="C718" s="2" t="inlineStr">
        <is>
          <t>/smart-reports</t>
        </is>
      </c>
      <c r="D718" s="2" t="inlineStr">
        <is>
          <t>Delete report — confirm</t>
        </is>
      </c>
      <c r="E718" s="2" t="inlineStr">
        <is>
          <t>P1</t>
        </is>
      </c>
      <c r="F718" s="2" t="inlineStr">
        <is>
          <t>Functional</t>
        </is>
      </c>
      <c r="G718" s="2" t="inlineStr">
        <is>
          <t>Signed in as authorized QA owner; open the listed location; required test data exists.</t>
        </is>
      </c>
      <c r="H718" s="2" t="inlineStr">
        <is>
          <t>QA-REPORT</t>
        </is>
      </c>
      <c r="I718" s="2" t="inlineStr">
        <is>
          <t>Click Yes, Delete Report on disposable QA report; reload.</t>
        </is>
      </c>
      <c r="J718" s="2" t="inlineStr">
        <is>
          <t>Only selected report deleted; selection cleared if needed; audit entry accurate.</t>
        </is>
      </c>
      <c r="K718" s="2" t="inlineStr">
        <is>
          <t>Create/delete QA reports only; exports may contain business data—store evidence in approved QA folder.</t>
        </is>
      </c>
      <c r="L718" s="2" t="inlineStr">
        <is>
          <t>frontend/src/app/pages/SmartReports.tsx</t>
        </is>
      </c>
      <c r="M718" s="2" t="inlineStr">
        <is>
          <t>Not Run</t>
        </is>
      </c>
      <c r="N718" s="2" t="inlineStr"/>
      <c r="O718" s="2" t="inlineStr"/>
      <c r="P718" s="2" t="inlineStr"/>
      <c r="Q718" s="2" t="inlineStr"/>
      <c r="R718" s="2" t="inlineStr"/>
    </row>
    <row r="719" ht="90" customHeight="1">
      <c r="A719" s="3" t="inlineStr">
        <is>
          <t>REPORT-027</t>
        </is>
      </c>
      <c r="B719" s="3" t="inlineStr">
        <is>
          <t>Smart Reports</t>
        </is>
      </c>
      <c r="C719" s="3" t="inlineStr">
        <is>
          <t>/smart-reports</t>
        </is>
      </c>
      <c r="D719" s="3" t="inlineStr">
        <is>
          <t>Generate failure/retry</t>
        </is>
      </c>
      <c r="E719" s="3" t="inlineStr">
        <is>
          <t>P1</t>
        </is>
      </c>
      <c r="F719" s="3" t="inlineStr">
        <is>
          <t>Functional</t>
        </is>
      </c>
      <c r="G719" s="3" t="inlineStr">
        <is>
          <t>Signed in as authorized QA owner; open the listed location; required test data exists.</t>
        </is>
      </c>
      <c r="H719" s="3" t="inlineStr">
        <is>
          <t>QA-REPORT</t>
        </is>
      </c>
      <c r="I719" s="3" t="inlineStr">
        <is>
          <t>Fail QA backend during generation; retry after recovery.</t>
        </is>
      </c>
      <c r="J719" s="3" t="inlineStr">
        <is>
          <t>No false success or duplicate saved reports; busy state releases.</t>
        </is>
      </c>
      <c r="K719" s="3" t="inlineStr">
        <is>
          <t>Create/delete QA reports only; exports may contain business data—store evidence in approved QA folder.</t>
        </is>
      </c>
      <c r="L719" s="3" t="inlineStr">
        <is>
          <t>frontend/src/app/pages/SmartReports.tsx</t>
        </is>
      </c>
      <c r="M719" s="3" t="inlineStr">
        <is>
          <t>Not Run</t>
        </is>
      </c>
      <c r="N719" s="3" t="inlineStr"/>
      <c r="O719" s="3" t="inlineStr"/>
      <c r="P719" s="3" t="inlineStr"/>
      <c r="Q719" s="3" t="inlineStr"/>
      <c r="R719" s="3" t="inlineStr"/>
    </row>
    <row r="720" ht="90" customHeight="1">
      <c r="A720" s="2" t="inlineStr">
        <is>
          <t>REPORT-028</t>
        </is>
      </c>
      <c r="B720" s="2" t="inlineStr">
        <is>
          <t>Smart Reports</t>
        </is>
      </c>
      <c r="C720" s="2" t="inlineStr">
        <is>
          <t>/smart-reports</t>
        </is>
      </c>
      <c r="D720" s="2" t="inlineStr">
        <is>
          <t>Sector selection — Cafe</t>
        </is>
      </c>
      <c r="E720" s="2" t="inlineStr">
        <is>
          <t>P1</t>
        </is>
      </c>
      <c r="F720" s="2" t="inlineStr">
        <is>
          <t>Functional</t>
        </is>
      </c>
      <c r="G720" s="2" t="inlineStr">
        <is>
          <t>Signed in as authorized QA owner; open the listed location; required test data exists.</t>
        </is>
      </c>
      <c r="H720" s="2" t="inlineStr">
        <is>
          <t>QA-BASE</t>
        </is>
      </c>
      <c r="I720" s="2" t="inlineStr">
        <is>
          <t>Click Cafe in report scope selection; generate a QA report.</t>
        </is>
      </c>
      <c r="J720" s="2" t="inlineStr">
        <is>
          <t>Selected sector logic and generated contents agree; All does not duplicate sector totals.</t>
        </is>
      </c>
      <c r="K720" s="2" t="inlineStr">
        <is>
          <t>Read-only</t>
        </is>
      </c>
      <c r="L720" s="2" t="inlineStr">
        <is>
          <t>frontend/src/app/pages/SmartReports.tsx</t>
        </is>
      </c>
      <c r="M720" s="2" t="inlineStr">
        <is>
          <t>Not Run</t>
        </is>
      </c>
      <c r="N720" s="2" t="inlineStr"/>
      <c r="O720" s="2" t="inlineStr"/>
      <c r="P720" s="2" t="inlineStr"/>
      <c r="Q720" s="2" t="inlineStr"/>
      <c r="R720" s="2" t="inlineStr"/>
    </row>
    <row r="721" ht="90" customHeight="1">
      <c r="A721" s="3" t="inlineStr">
        <is>
          <t>REPORT-029</t>
        </is>
      </c>
      <c r="B721" s="3" t="inlineStr">
        <is>
          <t>Smart Reports</t>
        </is>
      </c>
      <c r="C721" s="3" t="inlineStr">
        <is>
          <t>/smart-reports</t>
        </is>
      </c>
      <c r="D721" s="3" t="inlineStr">
        <is>
          <t>Sector selection — Services</t>
        </is>
      </c>
      <c r="E721" s="3" t="inlineStr">
        <is>
          <t>P1</t>
        </is>
      </c>
      <c r="F721" s="3" t="inlineStr">
        <is>
          <t>Functional</t>
        </is>
      </c>
      <c r="G721" s="3" t="inlineStr">
        <is>
          <t>Signed in as authorized QA owner; open the listed location; required test data exists.</t>
        </is>
      </c>
      <c r="H721" s="3" t="inlineStr">
        <is>
          <t>QA-BASE</t>
        </is>
      </c>
      <c r="I721" s="3" t="inlineStr">
        <is>
          <t>Click Services in report scope selection; generate a QA report.</t>
        </is>
      </c>
      <c r="J721" s="3" t="inlineStr">
        <is>
          <t>Selected sector logic and generated contents agree; All does not duplicate sector totals.</t>
        </is>
      </c>
      <c r="K721" s="3" t="inlineStr">
        <is>
          <t>Read-only</t>
        </is>
      </c>
      <c r="L721" s="3" t="inlineStr">
        <is>
          <t>frontend/src/app/pages/SmartReports.tsx</t>
        </is>
      </c>
      <c r="M721" s="3" t="inlineStr">
        <is>
          <t>Not Run</t>
        </is>
      </c>
      <c r="N721" s="3" t="inlineStr"/>
      <c r="O721" s="3" t="inlineStr"/>
      <c r="P721" s="3" t="inlineStr"/>
      <c r="Q721" s="3" t="inlineStr"/>
      <c r="R721" s="3" t="inlineStr"/>
    </row>
    <row r="722" ht="90" customHeight="1">
      <c r="A722" s="2" t="inlineStr">
        <is>
          <t>REPORT-030</t>
        </is>
      </c>
      <c r="B722" s="2" t="inlineStr">
        <is>
          <t>Smart Reports</t>
        </is>
      </c>
      <c r="C722" s="2" t="inlineStr">
        <is>
          <t>/smart-reports</t>
        </is>
      </c>
      <c r="D722" s="2" t="inlineStr">
        <is>
          <t>Sector selection — Retail</t>
        </is>
      </c>
      <c r="E722" s="2" t="inlineStr">
        <is>
          <t>P1</t>
        </is>
      </c>
      <c r="F722" s="2" t="inlineStr">
        <is>
          <t>Functional</t>
        </is>
      </c>
      <c r="G722" s="2" t="inlineStr">
        <is>
          <t>Signed in as authorized QA owner; open the listed location; required test data exists.</t>
        </is>
      </c>
      <c r="H722" s="2" t="inlineStr">
        <is>
          <t>QA-BASE</t>
        </is>
      </c>
      <c r="I722" s="2" t="inlineStr">
        <is>
          <t>Click Retail in report scope selection; generate a QA report.</t>
        </is>
      </c>
      <c r="J722" s="2" t="inlineStr">
        <is>
          <t>Selected sector logic and generated contents agree; All does not duplicate sector totals.</t>
        </is>
      </c>
      <c r="K722" s="2" t="inlineStr">
        <is>
          <t>Read-only</t>
        </is>
      </c>
      <c r="L722" s="2" t="inlineStr">
        <is>
          <t>frontend/src/app/pages/SmartReports.tsx</t>
        </is>
      </c>
      <c r="M722" s="2" t="inlineStr">
        <is>
          <t>Not Run</t>
        </is>
      </c>
      <c r="N722" s="2" t="inlineStr"/>
      <c r="O722" s="2" t="inlineStr"/>
      <c r="P722" s="2" t="inlineStr"/>
      <c r="Q722" s="2" t="inlineStr"/>
      <c r="R722" s="2" t="inlineStr"/>
    </row>
    <row r="723" ht="90" customHeight="1">
      <c r="A723" s="3" t="inlineStr">
        <is>
          <t>REPORT-031</t>
        </is>
      </c>
      <c r="B723" s="3" t="inlineStr">
        <is>
          <t>Smart Reports</t>
        </is>
      </c>
      <c r="C723" s="3" t="inlineStr">
        <is>
          <t>/smart-reports</t>
        </is>
      </c>
      <c r="D723" s="3" t="inlineStr">
        <is>
          <t>UAT accuracy rating — 1</t>
        </is>
      </c>
      <c r="E723" s="3" t="inlineStr">
        <is>
          <t>P1</t>
        </is>
      </c>
      <c r="F723" s="3" t="inlineStr">
        <is>
          <t>Functional</t>
        </is>
      </c>
      <c r="G723" s="3" t="inlineStr">
        <is>
          <t>Signed in as authorized QA owner; open the listed location; required test data exists.</t>
        </is>
      </c>
      <c r="H723" s="3" t="inlineStr">
        <is>
          <t>QA-BASE</t>
        </is>
      </c>
      <c r="I723" s="3" t="inlineStr">
        <is>
          <t>Open QA report; click rating 1 for accuracy; inspect before submitting.</t>
        </is>
      </c>
      <c r="J723" s="3" t="inlineStr">
        <is>
          <t>Only intended rating selected; visual state/value match 1; switching rating replaces prior selection.</t>
        </is>
      </c>
      <c r="K723" s="3" t="inlineStr">
        <is>
          <t>Read-only</t>
        </is>
      </c>
      <c r="L723" s="3" t="inlineStr">
        <is>
          <t>frontend/src/app/pages/SmartReports.tsx</t>
        </is>
      </c>
      <c r="M723" s="3" t="inlineStr">
        <is>
          <t>Not Run</t>
        </is>
      </c>
      <c r="N723" s="3" t="inlineStr"/>
      <c r="O723" s="3" t="inlineStr"/>
      <c r="P723" s="3" t="inlineStr"/>
      <c r="Q723" s="3" t="inlineStr"/>
      <c r="R723" s="3" t="inlineStr"/>
    </row>
    <row r="724" ht="90" customHeight="1">
      <c r="A724" s="2" t="inlineStr">
        <is>
          <t>REPORT-032</t>
        </is>
      </c>
      <c r="B724" s="2" t="inlineStr">
        <is>
          <t>Smart Reports</t>
        </is>
      </c>
      <c r="C724" s="2" t="inlineStr">
        <is>
          <t>/smart-reports</t>
        </is>
      </c>
      <c r="D724" s="2" t="inlineStr">
        <is>
          <t>UAT accuracy rating — 2</t>
        </is>
      </c>
      <c r="E724" s="2" t="inlineStr">
        <is>
          <t>P1</t>
        </is>
      </c>
      <c r="F724" s="2" t="inlineStr">
        <is>
          <t>Functional</t>
        </is>
      </c>
      <c r="G724" s="2" t="inlineStr">
        <is>
          <t>Signed in as authorized QA owner; open the listed location; required test data exists.</t>
        </is>
      </c>
      <c r="H724" s="2" t="inlineStr">
        <is>
          <t>QA-BASE</t>
        </is>
      </c>
      <c r="I724" s="2" t="inlineStr">
        <is>
          <t>Open QA report; click rating 2 for accuracy; inspect before submitting.</t>
        </is>
      </c>
      <c r="J724" s="2" t="inlineStr">
        <is>
          <t>Only intended rating selected; visual state/value match 2; switching rating replaces prior selection.</t>
        </is>
      </c>
      <c r="K724" s="2" t="inlineStr">
        <is>
          <t>Read-only</t>
        </is>
      </c>
      <c r="L724" s="2" t="inlineStr">
        <is>
          <t>frontend/src/app/pages/SmartReports.tsx</t>
        </is>
      </c>
      <c r="M724" s="2" t="inlineStr">
        <is>
          <t>Not Run</t>
        </is>
      </c>
      <c r="N724" s="2" t="inlineStr"/>
      <c r="O724" s="2" t="inlineStr"/>
      <c r="P724" s="2" t="inlineStr"/>
      <c r="Q724" s="2" t="inlineStr"/>
      <c r="R724" s="2" t="inlineStr"/>
    </row>
    <row r="725" ht="90" customHeight="1">
      <c r="A725" s="3" t="inlineStr">
        <is>
          <t>REPORT-033</t>
        </is>
      </c>
      <c r="B725" s="3" t="inlineStr">
        <is>
          <t>Smart Reports</t>
        </is>
      </c>
      <c r="C725" s="3" t="inlineStr">
        <is>
          <t>/smart-reports</t>
        </is>
      </c>
      <c r="D725" s="3" t="inlineStr">
        <is>
          <t>UAT accuracy rating — 3</t>
        </is>
      </c>
      <c r="E725" s="3" t="inlineStr">
        <is>
          <t>P1</t>
        </is>
      </c>
      <c r="F725" s="3" t="inlineStr">
        <is>
          <t>Functional</t>
        </is>
      </c>
      <c r="G725" s="3" t="inlineStr">
        <is>
          <t>Signed in as authorized QA owner; open the listed location; required test data exists.</t>
        </is>
      </c>
      <c r="H725" s="3" t="inlineStr">
        <is>
          <t>QA-BASE</t>
        </is>
      </c>
      <c r="I725" s="3" t="inlineStr">
        <is>
          <t>Open QA report; click rating 3 for accuracy; inspect before submitting.</t>
        </is>
      </c>
      <c r="J725" s="3" t="inlineStr">
        <is>
          <t>Only intended rating selected; visual state/value match 3; switching rating replaces prior selection.</t>
        </is>
      </c>
      <c r="K725" s="3" t="inlineStr">
        <is>
          <t>Read-only</t>
        </is>
      </c>
      <c r="L725" s="3" t="inlineStr">
        <is>
          <t>frontend/src/app/pages/SmartReports.tsx</t>
        </is>
      </c>
      <c r="M725" s="3" t="inlineStr">
        <is>
          <t>Not Run</t>
        </is>
      </c>
      <c r="N725" s="3" t="inlineStr"/>
      <c r="O725" s="3" t="inlineStr"/>
      <c r="P725" s="3" t="inlineStr"/>
      <c r="Q725" s="3" t="inlineStr"/>
      <c r="R725" s="3" t="inlineStr"/>
    </row>
    <row r="726" ht="90" customHeight="1">
      <c r="A726" s="2" t="inlineStr">
        <is>
          <t>REPORT-034</t>
        </is>
      </c>
      <c r="B726" s="2" t="inlineStr">
        <is>
          <t>Smart Reports</t>
        </is>
      </c>
      <c r="C726" s="2" t="inlineStr">
        <is>
          <t>/smart-reports</t>
        </is>
      </c>
      <c r="D726" s="2" t="inlineStr">
        <is>
          <t>UAT accuracy rating — 4</t>
        </is>
      </c>
      <c r="E726" s="2" t="inlineStr">
        <is>
          <t>P1</t>
        </is>
      </c>
      <c r="F726" s="2" t="inlineStr">
        <is>
          <t>Functional</t>
        </is>
      </c>
      <c r="G726" s="2" t="inlineStr">
        <is>
          <t>Signed in as authorized QA owner; open the listed location; required test data exists.</t>
        </is>
      </c>
      <c r="H726" s="2" t="inlineStr">
        <is>
          <t>QA-BASE</t>
        </is>
      </c>
      <c r="I726" s="2" t="inlineStr">
        <is>
          <t>Open QA report; click rating 4 for accuracy; inspect before submitting.</t>
        </is>
      </c>
      <c r="J726" s="2" t="inlineStr">
        <is>
          <t>Only intended rating selected; visual state/value match 4; switching rating replaces prior selection.</t>
        </is>
      </c>
      <c r="K726" s="2" t="inlineStr">
        <is>
          <t>Read-only</t>
        </is>
      </c>
      <c r="L726" s="2" t="inlineStr">
        <is>
          <t>frontend/src/app/pages/SmartReports.tsx</t>
        </is>
      </c>
      <c r="M726" s="2" t="inlineStr">
        <is>
          <t>Not Run</t>
        </is>
      </c>
      <c r="N726" s="2" t="inlineStr"/>
      <c r="O726" s="2" t="inlineStr"/>
      <c r="P726" s="2" t="inlineStr"/>
      <c r="Q726" s="2" t="inlineStr"/>
      <c r="R726" s="2" t="inlineStr"/>
    </row>
    <row r="727" ht="90" customHeight="1">
      <c r="A727" s="3" t="inlineStr">
        <is>
          <t>REPORT-035</t>
        </is>
      </c>
      <c r="B727" s="3" t="inlineStr">
        <is>
          <t>Smart Reports</t>
        </is>
      </c>
      <c r="C727" s="3" t="inlineStr">
        <is>
          <t>/smart-reports</t>
        </is>
      </c>
      <c r="D727" s="3" t="inlineStr">
        <is>
          <t>UAT accuracy rating — 5</t>
        </is>
      </c>
      <c r="E727" s="3" t="inlineStr">
        <is>
          <t>P1</t>
        </is>
      </c>
      <c r="F727" s="3" t="inlineStr">
        <is>
          <t>Functional</t>
        </is>
      </c>
      <c r="G727" s="3" t="inlineStr">
        <is>
          <t>Signed in as authorized QA owner; open the listed location; required test data exists.</t>
        </is>
      </c>
      <c r="H727" s="3" t="inlineStr">
        <is>
          <t>QA-BASE</t>
        </is>
      </c>
      <c r="I727" s="3" t="inlineStr">
        <is>
          <t>Open QA report; click rating 5 for accuracy; inspect before submitting.</t>
        </is>
      </c>
      <c r="J727" s="3" t="inlineStr">
        <is>
          <t>Only intended rating selected; visual state/value match 5; switching rating replaces prior selection.</t>
        </is>
      </c>
      <c r="K727" s="3" t="inlineStr">
        <is>
          <t>Read-only</t>
        </is>
      </c>
      <c r="L727" s="3" t="inlineStr">
        <is>
          <t>frontend/src/app/pages/SmartReports.tsx</t>
        </is>
      </c>
      <c r="M727" s="3" t="inlineStr">
        <is>
          <t>Not Run</t>
        </is>
      </c>
      <c r="N727" s="3" t="inlineStr"/>
      <c r="O727" s="3" t="inlineStr"/>
      <c r="P727" s="3" t="inlineStr"/>
      <c r="Q727" s="3" t="inlineStr"/>
      <c r="R727" s="3" t="inlineStr"/>
    </row>
    <row r="728" ht="90" customHeight="1">
      <c r="A728" s="2" t="inlineStr">
        <is>
          <t>REPORT-036</t>
        </is>
      </c>
      <c r="B728" s="2" t="inlineStr">
        <is>
          <t>Smart Reports</t>
        </is>
      </c>
      <c r="C728" s="2" t="inlineStr">
        <is>
          <t>/smart-reports</t>
        </is>
      </c>
      <c r="D728" s="2" t="inlineStr">
        <is>
          <t>UAT usefulness rating — 1</t>
        </is>
      </c>
      <c r="E728" s="2" t="inlineStr">
        <is>
          <t>P1</t>
        </is>
      </c>
      <c r="F728" s="2" t="inlineStr">
        <is>
          <t>Functional</t>
        </is>
      </c>
      <c r="G728" s="2" t="inlineStr">
        <is>
          <t>Signed in as authorized QA owner; open the listed location; required test data exists.</t>
        </is>
      </c>
      <c r="H728" s="2" t="inlineStr">
        <is>
          <t>QA-BASE</t>
        </is>
      </c>
      <c r="I728" s="2" t="inlineStr">
        <is>
          <t>Open QA report; click rating 1 for usefulness; inspect before submitting.</t>
        </is>
      </c>
      <c r="J728" s="2" t="inlineStr">
        <is>
          <t>Only intended rating selected; visual state/value match 1; switching rating replaces prior selection.</t>
        </is>
      </c>
      <c r="K728" s="2" t="inlineStr">
        <is>
          <t>Read-only</t>
        </is>
      </c>
      <c r="L728" s="2" t="inlineStr">
        <is>
          <t>frontend/src/app/pages/SmartReports.tsx</t>
        </is>
      </c>
      <c r="M728" s="2" t="inlineStr">
        <is>
          <t>Not Run</t>
        </is>
      </c>
      <c r="N728" s="2" t="inlineStr"/>
      <c r="O728" s="2" t="inlineStr"/>
      <c r="P728" s="2" t="inlineStr"/>
      <c r="Q728" s="2" t="inlineStr"/>
      <c r="R728" s="2" t="inlineStr"/>
    </row>
    <row r="729" ht="90" customHeight="1">
      <c r="A729" s="3" t="inlineStr">
        <is>
          <t>REPORT-037</t>
        </is>
      </c>
      <c r="B729" s="3" t="inlineStr">
        <is>
          <t>Smart Reports</t>
        </is>
      </c>
      <c r="C729" s="3" t="inlineStr">
        <is>
          <t>/smart-reports</t>
        </is>
      </c>
      <c r="D729" s="3" t="inlineStr">
        <is>
          <t>UAT usefulness rating — 2</t>
        </is>
      </c>
      <c r="E729" s="3" t="inlineStr">
        <is>
          <t>P1</t>
        </is>
      </c>
      <c r="F729" s="3" t="inlineStr">
        <is>
          <t>Functional</t>
        </is>
      </c>
      <c r="G729" s="3" t="inlineStr">
        <is>
          <t>Signed in as authorized QA owner; open the listed location; required test data exists.</t>
        </is>
      </c>
      <c r="H729" s="3" t="inlineStr">
        <is>
          <t>QA-BASE</t>
        </is>
      </c>
      <c r="I729" s="3" t="inlineStr">
        <is>
          <t>Open QA report; click rating 2 for usefulness; inspect before submitting.</t>
        </is>
      </c>
      <c r="J729" s="3" t="inlineStr">
        <is>
          <t>Only intended rating selected; visual state/value match 2; switching rating replaces prior selection.</t>
        </is>
      </c>
      <c r="K729" s="3" t="inlineStr">
        <is>
          <t>Read-only</t>
        </is>
      </c>
      <c r="L729" s="3" t="inlineStr">
        <is>
          <t>frontend/src/app/pages/SmartReports.tsx</t>
        </is>
      </c>
      <c r="M729" s="3" t="inlineStr">
        <is>
          <t>Not Run</t>
        </is>
      </c>
      <c r="N729" s="3" t="inlineStr"/>
      <c r="O729" s="3" t="inlineStr"/>
      <c r="P729" s="3" t="inlineStr"/>
      <c r="Q729" s="3" t="inlineStr"/>
      <c r="R729" s="3" t="inlineStr"/>
    </row>
    <row r="730" ht="90" customHeight="1">
      <c r="A730" s="2" t="inlineStr">
        <is>
          <t>REPORT-038</t>
        </is>
      </c>
      <c r="B730" s="2" t="inlineStr">
        <is>
          <t>Smart Reports</t>
        </is>
      </c>
      <c r="C730" s="2" t="inlineStr">
        <is>
          <t>/smart-reports</t>
        </is>
      </c>
      <c r="D730" s="2" t="inlineStr">
        <is>
          <t>UAT usefulness rating — 3</t>
        </is>
      </c>
      <c r="E730" s="2" t="inlineStr">
        <is>
          <t>P1</t>
        </is>
      </c>
      <c r="F730" s="2" t="inlineStr">
        <is>
          <t>Functional</t>
        </is>
      </c>
      <c r="G730" s="2" t="inlineStr">
        <is>
          <t>Signed in as authorized QA owner; open the listed location; required test data exists.</t>
        </is>
      </c>
      <c r="H730" s="2" t="inlineStr">
        <is>
          <t>QA-BASE</t>
        </is>
      </c>
      <c r="I730" s="2" t="inlineStr">
        <is>
          <t>Open QA report; click rating 3 for usefulness; inspect before submitting.</t>
        </is>
      </c>
      <c r="J730" s="2" t="inlineStr">
        <is>
          <t>Only intended rating selected; visual state/value match 3; switching rating replaces prior selection.</t>
        </is>
      </c>
      <c r="K730" s="2" t="inlineStr">
        <is>
          <t>Read-only</t>
        </is>
      </c>
      <c r="L730" s="2" t="inlineStr">
        <is>
          <t>frontend/src/app/pages/SmartReports.tsx</t>
        </is>
      </c>
      <c r="M730" s="2" t="inlineStr">
        <is>
          <t>Not Run</t>
        </is>
      </c>
      <c r="N730" s="2" t="inlineStr"/>
      <c r="O730" s="2" t="inlineStr"/>
      <c r="P730" s="2" t="inlineStr"/>
      <c r="Q730" s="2" t="inlineStr"/>
      <c r="R730" s="2" t="inlineStr"/>
    </row>
    <row r="731" ht="90" customHeight="1">
      <c r="A731" s="3" t="inlineStr">
        <is>
          <t>REPORT-039</t>
        </is>
      </c>
      <c r="B731" s="3" t="inlineStr">
        <is>
          <t>Smart Reports</t>
        </is>
      </c>
      <c r="C731" s="3" t="inlineStr">
        <is>
          <t>/smart-reports</t>
        </is>
      </c>
      <c r="D731" s="3" t="inlineStr">
        <is>
          <t>UAT usefulness rating — 4</t>
        </is>
      </c>
      <c r="E731" s="3" t="inlineStr">
        <is>
          <t>P1</t>
        </is>
      </c>
      <c r="F731" s="3" t="inlineStr">
        <is>
          <t>Functional</t>
        </is>
      </c>
      <c r="G731" s="3" t="inlineStr">
        <is>
          <t>Signed in as authorized QA owner; open the listed location; required test data exists.</t>
        </is>
      </c>
      <c r="H731" s="3" t="inlineStr">
        <is>
          <t>QA-BASE</t>
        </is>
      </c>
      <c r="I731" s="3" t="inlineStr">
        <is>
          <t>Open QA report; click rating 4 for usefulness; inspect before submitting.</t>
        </is>
      </c>
      <c r="J731" s="3" t="inlineStr">
        <is>
          <t>Only intended rating selected; visual state/value match 4; switching rating replaces prior selection.</t>
        </is>
      </c>
      <c r="K731" s="3" t="inlineStr">
        <is>
          <t>Read-only</t>
        </is>
      </c>
      <c r="L731" s="3" t="inlineStr">
        <is>
          <t>frontend/src/app/pages/SmartReports.tsx</t>
        </is>
      </c>
      <c r="M731" s="3" t="inlineStr">
        <is>
          <t>Not Run</t>
        </is>
      </c>
      <c r="N731" s="3" t="inlineStr"/>
      <c r="O731" s="3" t="inlineStr"/>
      <c r="P731" s="3" t="inlineStr"/>
      <c r="Q731" s="3" t="inlineStr"/>
      <c r="R731" s="3" t="inlineStr"/>
    </row>
    <row r="732" ht="90" customHeight="1">
      <c r="A732" s="2" t="inlineStr">
        <is>
          <t>REPORT-040</t>
        </is>
      </c>
      <c r="B732" s="2" t="inlineStr">
        <is>
          <t>Smart Reports</t>
        </is>
      </c>
      <c r="C732" s="2" t="inlineStr">
        <is>
          <t>/smart-reports</t>
        </is>
      </c>
      <c r="D732" s="2" t="inlineStr">
        <is>
          <t>UAT usefulness rating — 5</t>
        </is>
      </c>
      <c r="E732" s="2" t="inlineStr">
        <is>
          <t>P1</t>
        </is>
      </c>
      <c r="F732" s="2" t="inlineStr">
        <is>
          <t>Functional</t>
        </is>
      </c>
      <c r="G732" s="2" t="inlineStr">
        <is>
          <t>Signed in as authorized QA owner; open the listed location; required test data exists.</t>
        </is>
      </c>
      <c r="H732" s="2" t="inlineStr">
        <is>
          <t>QA-BASE</t>
        </is>
      </c>
      <c r="I732" s="2" t="inlineStr">
        <is>
          <t>Open QA report; click rating 5 for usefulness; inspect before submitting.</t>
        </is>
      </c>
      <c r="J732" s="2" t="inlineStr">
        <is>
          <t>Only intended rating selected; visual state/value match 5; switching rating replaces prior selection.</t>
        </is>
      </c>
      <c r="K732" s="2" t="inlineStr">
        <is>
          <t>Read-only</t>
        </is>
      </c>
      <c r="L732" s="2" t="inlineStr">
        <is>
          <t>frontend/src/app/pages/SmartReports.tsx</t>
        </is>
      </c>
      <c r="M732" s="2" t="inlineStr">
        <is>
          <t>Not Run</t>
        </is>
      </c>
      <c r="N732" s="2" t="inlineStr"/>
      <c r="O732" s="2" t="inlineStr"/>
      <c r="P732" s="2" t="inlineStr"/>
      <c r="Q732" s="2" t="inlineStr"/>
      <c r="R732" s="2" t="inlineStr"/>
    </row>
    <row r="733" ht="90" customHeight="1">
      <c r="A733" s="3" t="inlineStr">
        <is>
          <t>FEEDBACK-004</t>
        </is>
      </c>
      <c r="B733" s="3" t="inlineStr">
        <is>
          <t>Feedback</t>
        </is>
      </c>
      <c r="C733" s="3" t="inlineStr">
        <is>
          <t>/feedback</t>
        </is>
      </c>
      <c r="D733" s="3" t="inlineStr">
        <is>
          <t>Recalibrate System</t>
        </is>
      </c>
      <c r="E733" s="3" t="inlineStr">
        <is>
          <t>P1</t>
        </is>
      </c>
      <c r="F733" s="3" t="inlineStr">
        <is>
          <t>Functional</t>
        </is>
      </c>
      <c r="G733" s="3" t="inlineStr">
        <is>
          <t>Signed in as authorized QA owner; open the listed location; required test data exists.</t>
        </is>
      </c>
      <c r="H733" s="3" t="inlineStr">
        <is>
          <t>QA-FEEDBACK</t>
        </is>
      </c>
      <c r="I733" s="3" t="inlineStr">
        <is>
          <t>Click Recalibrate System in QA; wait.</t>
        </is>
      </c>
      <c r="J733" s="3" t="inlineStr">
        <is>
          <t>Busy state ends; real recalibration/feedback processing result shown; no fake retraining claim.</t>
        </is>
      </c>
      <c r="K733" s="3" t="inlineStr">
        <is>
          <t>Use disposable QA recommendations; feedback changes learning inputs.</t>
        </is>
      </c>
      <c r="L733" s="3" t="inlineStr">
        <is>
          <t>frontend/src/app/pages/Feedback.tsx</t>
        </is>
      </c>
      <c r="M733" s="3" t="inlineStr">
        <is>
          <t>Not Run</t>
        </is>
      </c>
      <c r="N733" s="3" t="inlineStr"/>
      <c r="O733" s="3" t="inlineStr"/>
      <c r="P733" s="3" t="inlineStr"/>
      <c r="Q733" s="3" t="inlineStr"/>
      <c r="R733" s="3" t="inlineStr"/>
    </row>
    <row r="734" ht="90" customHeight="1">
      <c r="A734" s="2" t="inlineStr">
        <is>
          <t>FEEDBACK-005</t>
        </is>
      </c>
      <c r="B734" s="2" t="inlineStr">
        <is>
          <t>Feedback</t>
        </is>
      </c>
      <c r="C734" s="2" t="inlineStr">
        <is>
          <t>/feedback</t>
        </is>
      </c>
      <c r="D734" s="2" t="inlineStr">
        <is>
          <t>KPI — active recommendations</t>
        </is>
      </c>
      <c r="E734" s="2" t="inlineStr">
        <is>
          <t>P1</t>
        </is>
      </c>
      <c r="F734" s="2" t="inlineStr">
        <is>
          <t>Functional</t>
        </is>
      </c>
      <c r="G734" s="2" t="inlineStr">
        <is>
          <t>Signed in as authorized QA owner; open the listed location; required test data exists.</t>
        </is>
      </c>
      <c r="H734" s="2" t="inlineStr">
        <is>
          <t>QA-FEEDBACK</t>
        </is>
      </c>
      <c r="I734" s="2" t="inlineStr">
        <is>
          <t>Click Total Active Recommendations.</t>
        </is>
      </c>
      <c r="J734" s="2" t="inlineStr">
        <is>
          <t>Detail agrees with visible/persisted active recommendation definitions.</t>
        </is>
      </c>
      <c r="K734" s="2" t="inlineStr">
        <is>
          <t>Use disposable QA recommendations; feedback changes learning inputs.</t>
        </is>
      </c>
      <c r="L734" s="2" t="inlineStr">
        <is>
          <t>frontend/src/app/pages/Feedback.tsx</t>
        </is>
      </c>
      <c r="M734" s="2" t="inlineStr">
        <is>
          <t>Not Run</t>
        </is>
      </c>
      <c r="N734" s="2" t="inlineStr"/>
      <c r="O734" s="2" t="inlineStr"/>
      <c r="P734" s="2" t="inlineStr"/>
      <c r="Q734" s="2" t="inlineStr"/>
      <c r="R734" s="2" t="inlineStr"/>
    </row>
    <row r="735" ht="90" customHeight="1">
      <c r="A735" s="3" t="inlineStr">
        <is>
          <t>FEEDBACK-006</t>
        </is>
      </c>
      <c r="B735" s="3" t="inlineStr">
        <is>
          <t>Feedback</t>
        </is>
      </c>
      <c r="C735" s="3" t="inlineStr">
        <is>
          <t>/feedback</t>
        </is>
      </c>
      <c r="D735" s="3" t="inlineStr">
        <is>
          <t>KPI — completed recommendations</t>
        </is>
      </c>
      <c r="E735" s="3" t="inlineStr">
        <is>
          <t>P1</t>
        </is>
      </c>
      <c r="F735" s="3" t="inlineStr">
        <is>
          <t>Functional</t>
        </is>
      </c>
      <c r="G735" s="3" t="inlineStr">
        <is>
          <t>Signed in as authorized QA owner; open the listed location; required test data exists.</t>
        </is>
      </c>
      <c r="H735" s="3" t="inlineStr">
        <is>
          <t>QA-FEEDBACK</t>
        </is>
      </c>
      <c r="I735" s="3" t="inlineStr">
        <is>
          <t>Click Total Completed Recommendations.</t>
        </is>
      </c>
      <c r="J735" s="3" t="inlineStr">
        <is>
          <t>Completed count and details agree.</t>
        </is>
      </c>
      <c r="K735" s="3" t="inlineStr">
        <is>
          <t>Use disposable QA recommendations; feedback changes learning inputs.</t>
        </is>
      </c>
      <c r="L735" s="3" t="inlineStr">
        <is>
          <t>frontend/src/app/pages/Feedback.tsx</t>
        </is>
      </c>
      <c r="M735" s="3" t="inlineStr">
        <is>
          <t>Not Run</t>
        </is>
      </c>
      <c r="N735" s="3" t="inlineStr"/>
      <c r="O735" s="3" t="inlineStr"/>
      <c r="P735" s="3" t="inlineStr"/>
      <c r="Q735" s="3" t="inlineStr"/>
      <c r="R735" s="3" t="inlineStr"/>
    </row>
    <row r="736" ht="90" customHeight="1">
      <c r="A736" s="2" t="inlineStr">
        <is>
          <t>FEEDBACK-007</t>
        </is>
      </c>
      <c r="B736" s="2" t="inlineStr">
        <is>
          <t>Feedback</t>
        </is>
      </c>
      <c r="C736" s="2" t="inlineStr">
        <is>
          <t>/feedback</t>
        </is>
      </c>
      <c r="D736" s="2" t="inlineStr">
        <is>
          <t>KPI — feedback accuracy</t>
        </is>
      </c>
      <c r="E736" s="2" t="inlineStr">
        <is>
          <t>P1</t>
        </is>
      </c>
      <c r="F736" s="2" t="inlineStr">
        <is>
          <t>Functional</t>
        </is>
      </c>
      <c r="G736" s="2" t="inlineStr">
        <is>
          <t>Signed in as authorized QA owner; open the listed location; required test data exists.</t>
        </is>
      </c>
      <c r="H736" s="2" t="inlineStr">
        <is>
          <t>QA-FEEDBACK</t>
        </is>
      </c>
      <c r="I736" s="2" t="inlineStr">
        <is>
          <t>Click Avg Feedback Accuracy.</t>
        </is>
      </c>
      <c r="J736" s="2" t="inlineStr">
        <is>
          <t>Formula and eligible denominator visible; no invalid percent when no completed data.</t>
        </is>
      </c>
      <c r="K736" s="2" t="inlineStr">
        <is>
          <t>Use disposable QA recommendations; feedback changes learning inputs.</t>
        </is>
      </c>
      <c r="L736" s="2" t="inlineStr">
        <is>
          <t>frontend/src/app/pages/Feedback.tsx</t>
        </is>
      </c>
      <c r="M736" s="2" t="inlineStr">
        <is>
          <t>Not Run</t>
        </is>
      </c>
      <c r="N736" s="2" t="inlineStr"/>
      <c r="O736" s="2" t="inlineStr"/>
      <c r="P736" s="2" t="inlineStr"/>
      <c r="Q736" s="2" t="inlineStr"/>
      <c r="R736" s="2" t="inlineStr"/>
    </row>
    <row r="737" ht="90" customHeight="1">
      <c r="A737" s="3" t="inlineStr">
        <is>
          <t>FEEDBACK-008</t>
        </is>
      </c>
      <c r="B737" s="3" t="inlineStr">
        <is>
          <t>Feedback</t>
        </is>
      </c>
      <c r="C737" s="3" t="inlineStr">
        <is>
          <t>/feedback</t>
        </is>
      </c>
      <c r="D737" s="3" t="inlineStr">
        <is>
          <t>KPI — helpful feedback</t>
        </is>
      </c>
      <c r="E737" s="3" t="inlineStr">
        <is>
          <t>P1</t>
        </is>
      </c>
      <c r="F737" s="3" t="inlineStr">
        <is>
          <t>Functional</t>
        </is>
      </c>
      <c r="G737" s="3" t="inlineStr">
        <is>
          <t>Signed in as authorized QA owner; open the listed location; required test data exists.</t>
        </is>
      </c>
      <c r="H737" s="3" t="inlineStr">
        <is>
          <t>QA-FEEDBACK</t>
        </is>
      </c>
      <c r="I737" s="3" t="inlineStr">
        <is>
          <t>Click Helpful Feedback.</t>
        </is>
      </c>
      <c r="J737" s="3" t="inlineStr">
        <is>
          <t>Helpful numerator/denominator reconcile with completed rows.</t>
        </is>
      </c>
      <c r="K737" s="3" t="inlineStr">
        <is>
          <t>Use disposable QA recommendations; feedback changes learning inputs.</t>
        </is>
      </c>
      <c r="L737" s="3" t="inlineStr">
        <is>
          <t>frontend/src/app/pages/Feedback.tsx</t>
        </is>
      </c>
      <c r="M737" s="3" t="inlineStr">
        <is>
          <t>Not Run</t>
        </is>
      </c>
      <c r="N737" s="3" t="inlineStr"/>
      <c r="O737" s="3" t="inlineStr"/>
      <c r="P737" s="3" t="inlineStr"/>
      <c r="Q737" s="3" t="inlineStr"/>
      <c r="R737" s="3" t="inlineStr"/>
    </row>
    <row r="738" ht="90" customHeight="1">
      <c r="A738" s="2" t="inlineStr">
        <is>
          <t>FEEDBACK-009</t>
        </is>
      </c>
      <c r="B738" s="2" t="inlineStr">
        <is>
          <t>Feedback</t>
        </is>
      </c>
      <c r="C738" s="2" t="inlineStr">
        <is>
          <t>/feedback</t>
        </is>
      </c>
      <c r="D738" s="2" t="inlineStr">
        <is>
          <t>Recommendation — End Promotion</t>
        </is>
      </c>
      <c r="E738" s="2" t="inlineStr">
        <is>
          <t>P1</t>
        </is>
      </c>
      <c r="F738" s="2" t="inlineStr">
        <is>
          <t>Functional</t>
        </is>
      </c>
      <c r="G738" s="2" t="inlineStr">
        <is>
          <t>Signed in as authorized QA owner; open the listed location; required test data exists.</t>
        </is>
      </c>
      <c r="H738" s="2" t="inlineStr">
        <is>
          <t>QA-FEEDBACK</t>
        </is>
      </c>
      <c r="I738" s="2" t="inlineStr">
        <is>
          <t>Click End Promotion on disposable active QA record.</t>
        </is>
      </c>
      <c r="J738" s="2" t="inlineStr">
        <is>
          <t>Feedback prompt opens for that record; no premature completed status.</t>
        </is>
      </c>
      <c r="K738" s="2" t="inlineStr">
        <is>
          <t>Use disposable QA recommendations; feedback changes learning inputs.</t>
        </is>
      </c>
      <c r="L738" s="2" t="inlineStr">
        <is>
          <t>frontend/src/app/pages/Feedback.tsx</t>
        </is>
      </c>
      <c r="M738" s="2" t="inlineStr">
        <is>
          <t>Not Run</t>
        </is>
      </c>
      <c r="N738" s="2" t="inlineStr"/>
      <c r="O738" s="2" t="inlineStr"/>
      <c r="P738" s="2" t="inlineStr"/>
      <c r="Q738" s="2" t="inlineStr"/>
      <c r="R738" s="2" t="inlineStr"/>
    </row>
    <row r="739" ht="90" customHeight="1">
      <c r="A739" s="3" t="inlineStr">
        <is>
          <t>FEEDBACK-010</t>
        </is>
      </c>
      <c r="B739" s="3" t="inlineStr">
        <is>
          <t>Feedback</t>
        </is>
      </c>
      <c r="C739" s="3" t="inlineStr">
        <is>
          <t>/feedback</t>
        </is>
      </c>
      <c r="D739" s="3" t="inlineStr">
        <is>
          <t>End prompt — Return</t>
        </is>
      </c>
      <c r="E739" s="3" t="inlineStr">
        <is>
          <t>P1</t>
        </is>
      </c>
      <c r="F739" s="3" t="inlineStr">
        <is>
          <t>Functional</t>
        </is>
      </c>
      <c r="G739" s="3" t="inlineStr">
        <is>
          <t>Signed in as authorized QA owner; open the listed location; required test data exists.</t>
        </is>
      </c>
      <c r="H739" s="3" t="inlineStr">
        <is>
          <t>QA-FEEDBACK</t>
        </is>
      </c>
      <c r="I739" s="3" t="inlineStr">
        <is>
          <t>Click Return.</t>
        </is>
      </c>
      <c r="J739" s="3" t="inlineStr">
        <is>
          <t>Prompt closes; active promotion unchanged.</t>
        </is>
      </c>
      <c r="K739" s="3" t="inlineStr">
        <is>
          <t>Use disposable QA recommendations; feedback changes learning inputs.</t>
        </is>
      </c>
      <c r="L739" s="3" t="inlineStr">
        <is>
          <t>frontend/src/app/pages/Feedback.tsx</t>
        </is>
      </c>
      <c r="M739" s="3" t="inlineStr">
        <is>
          <t>Not Run</t>
        </is>
      </c>
      <c r="N739" s="3" t="inlineStr"/>
      <c r="O739" s="3" t="inlineStr"/>
      <c r="P739" s="3" t="inlineStr"/>
      <c r="Q739" s="3" t="inlineStr"/>
      <c r="R739" s="3" t="inlineStr"/>
    </row>
    <row r="740" ht="90" customHeight="1">
      <c r="A740" s="2" t="inlineStr">
        <is>
          <t>FEEDBACK-011</t>
        </is>
      </c>
      <c r="B740" s="2" t="inlineStr">
        <is>
          <t>Feedback</t>
        </is>
      </c>
      <c r="C740" s="2" t="inlineStr">
        <is>
          <t>/feedback</t>
        </is>
      </c>
      <c r="D740" s="2" t="inlineStr">
        <is>
          <t>Feedback — Yes Helpful</t>
        </is>
      </c>
      <c r="E740" s="2" t="inlineStr">
        <is>
          <t>P1</t>
        </is>
      </c>
      <c r="F740" s="2" t="inlineStr">
        <is>
          <t>Functional</t>
        </is>
      </c>
      <c r="G740" s="2" t="inlineStr">
        <is>
          <t>Signed in as authorized QA owner; open the listed location; required test data exists.</t>
        </is>
      </c>
      <c r="H740" s="2" t="inlineStr">
        <is>
          <t>QA-FEEDBACK</t>
        </is>
      </c>
      <c r="I740" s="2" t="inlineStr">
        <is>
          <t>Click Yes, Helpful on QA record.</t>
        </is>
      </c>
      <c r="J740" s="2" t="inlineStr">
        <is>
          <t>Helpful response saved once; state/counts/audit update.</t>
        </is>
      </c>
      <c r="K740" s="2" t="inlineStr">
        <is>
          <t>Use disposable QA recommendations; feedback changes learning inputs.</t>
        </is>
      </c>
      <c r="L740" s="2" t="inlineStr">
        <is>
          <t>frontend/src/app/pages/Feedback.tsx</t>
        </is>
      </c>
      <c r="M740" s="2" t="inlineStr">
        <is>
          <t>Not Run</t>
        </is>
      </c>
      <c r="N740" s="2" t="inlineStr"/>
      <c r="O740" s="2" t="inlineStr"/>
      <c r="P740" s="2" t="inlineStr"/>
      <c r="Q740" s="2" t="inlineStr"/>
      <c r="R740" s="2" t="inlineStr"/>
    </row>
    <row r="741" ht="90" customHeight="1">
      <c r="A741" s="3" t="inlineStr">
        <is>
          <t>FEEDBACK-012</t>
        </is>
      </c>
      <c r="B741" s="3" t="inlineStr">
        <is>
          <t>Feedback</t>
        </is>
      </c>
      <c r="C741" s="3" t="inlineStr">
        <is>
          <t>/feedback</t>
        </is>
      </c>
      <c r="D741" s="3" t="inlineStr">
        <is>
          <t>Feedback — No Not Helpful</t>
        </is>
      </c>
      <c r="E741" s="3" t="inlineStr">
        <is>
          <t>P1</t>
        </is>
      </c>
      <c r="F741" s="3" t="inlineStr">
        <is>
          <t>Functional</t>
        </is>
      </c>
      <c r="G741" s="3" t="inlineStr">
        <is>
          <t>Signed in as authorized QA owner; open the listed location; required test data exists.</t>
        </is>
      </c>
      <c r="H741" s="3" t="inlineStr">
        <is>
          <t>QA-FEEDBACK</t>
        </is>
      </c>
      <c r="I741" s="3" t="inlineStr">
        <is>
          <t>Click No, Not Helpful on separate QA record.</t>
        </is>
      </c>
      <c r="J741" s="3" t="inlineStr">
        <is>
          <t>Negative response saved once and counted correctly.</t>
        </is>
      </c>
      <c r="K741" s="3" t="inlineStr">
        <is>
          <t>Use disposable QA recommendations; feedback changes learning inputs.</t>
        </is>
      </c>
      <c r="L741" s="3" t="inlineStr">
        <is>
          <t>frontend/src/app/pages/Feedback.tsx</t>
        </is>
      </c>
      <c r="M741" s="3" t="inlineStr">
        <is>
          <t>Not Run</t>
        </is>
      </c>
      <c r="N741" s="3" t="inlineStr"/>
      <c r="O741" s="3" t="inlineStr"/>
      <c r="P741" s="3" t="inlineStr"/>
      <c r="Q741" s="3" t="inlineStr"/>
      <c r="R741" s="3" t="inlineStr"/>
    </row>
    <row r="742" ht="90" customHeight="1">
      <c r="A742" s="2" t="inlineStr">
        <is>
          <t>FEEDBACK-013</t>
        </is>
      </c>
      <c r="B742" s="2" t="inlineStr">
        <is>
          <t>Feedback</t>
        </is>
      </c>
      <c r="C742" s="2" t="inlineStr">
        <is>
          <t>/feedback</t>
        </is>
      </c>
      <c r="D742" s="2" t="inlineStr">
        <is>
          <t>End with feedback</t>
        </is>
      </c>
      <c r="E742" s="2" t="inlineStr">
        <is>
          <t>P1</t>
        </is>
      </c>
      <c r="F742" s="2" t="inlineStr">
        <is>
          <t>Functional</t>
        </is>
      </c>
      <c r="G742" s="2" t="inlineStr">
        <is>
          <t>Signed in as authorized QA owner; open the listed location; required test data exists.</t>
        </is>
      </c>
      <c r="H742" s="2" t="inlineStr">
        <is>
          <t>QA-FEEDBACK</t>
        </is>
      </c>
      <c r="I742" s="2" t="inlineStr">
        <is>
          <t>End QA promotion and submit requested feedback.</t>
        </is>
      </c>
      <c r="J742" s="2" t="inlineStr">
        <is>
          <t>Promotion completes with linked feedback; no duplicate end action.</t>
        </is>
      </c>
      <c r="K742" s="2" t="inlineStr">
        <is>
          <t>Use disposable QA recommendations; feedback changes learning inputs.</t>
        </is>
      </c>
      <c r="L742" s="2" t="inlineStr">
        <is>
          <t>frontend/src/app/pages/Feedback.tsx</t>
        </is>
      </c>
      <c r="M742" s="2" t="inlineStr">
        <is>
          <t>Not Run</t>
        </is>
      </c>
      <c r="N742" s="2" t="inlineStr"/>
      <c r="O742" s="2" t="inlineStr"/>
      <c r="P742" s="2" t="inlineStr"/>
      <c r="Q742" s="2" t="inlineStr"/>
      <c r="R742" s="2" t="inlineStr"/>
    </row>
    <row r="743" ht="90" customHeight="1">
      <c r="A743" s="3" t="inlineStr">
        <is>
          <t>FEEDBACK-014</t>
        </is>
      </c>
      <c r="B743" s="3" t="inlineStr">
        <is>
          <t>Feedback</t>
        </is>
      </c>
      <c r="C743" s="3" t="inlineStr">
        <is>
          <t>/feedback</t>
        </is>
      </c>
      <c r="D743" s="3" t="inlineStr">
        <is>
          <t>Completed persistence</t>
        </is>
      </c>
      <c r="E743" s="3" t="inlineStr">
        <is>
          <t>P1</t>
        </is>
      </c>
      <c r="F743" s="3" t="inlineStr">
        <is>
          <t>Functional</t>
        </is>
      </c>
      <c r="G743" s="3" t="inlineStr">
        <is>
          <t>Signed in as authorized QA owner; open the listed location; required test data exists.</t>
        </is>
      </c>
      <c r="H743" s="3" t="inlineStr">
        <is>
          <t>QA-FEEDBACK</t>
        </is>
      </c>
      <c r="I743" s="3" t="inlineStr">
        <is>
          <t>Reload after feedback/end action.</t>
        </is>
      </c>
      <c r="J743" s="3" t="inlineStr">
        <is>
          <t>Status/response remain consistent; already completed action cannot be submitted twice.</t>
        </is>
      </c>
      <c r="K743" s="3" t="inlineStr">
        <is>
          <t>Use disposable QA recommendations; feedback changes learning inputs.</t>
        </is>
      </c>
      <c r="L743" s="3" t="inlineStr">
        <is>
          <t>frontend/src/app/pages/Feedback.tsx</t>
        </is>
      </c>
      <c r="M743" s="3" t="inlineStr">
        <is>
          <t>Not Run</t>
        </is>
      </c>
      <c r="N743" s="3" t="inlineStr"/>
      <c r="O743" s="3" t="inlineStr"/>
      <c r="P743" s="3" t="inlineStr"/>
      <c r="Q743" s="3" t="inlineStr"/>
      <c r="R743" s="3" t="inlineStr"/>
    </row>
    <row r="744" ht="90" customHeight="1">
      <c r="A744" s="2" t="inlineStr">
        <is>
          <t>FEEDBACK-015</t>
        </is>
      </c>
      <c r="B744" s="2" t="inlineStr">
        <is>
          <t>Feedback</t>
        </is>
      </c>
      <c r="C744" s="2" t="inlineStr">
        <is>
          <t>/feedback</t>
        </is>
      </c>
      <c r="D744" s="2" t="inlineStr">
        <is>
          <t>Empty feedback</t>
        </is>
      </c>
      <c r="E744" s="2" t="inlineStr">
        <is>
          <t>P1</t>
        </is>
      </c>
      <c r="F744" s="2" t="inlineStr">
        <is>
          <t>Functional</t>
        </is>
      </c>
      <c r="G744" s="2" t="inlineStr">
        <is>
          <t>Signed in as authorized QA owner; open the listed location; required test data exists.</t>
        </is>
      </c>
      <c r="H744" s="2" t="inlineStr">
        <is>
          <t>QA-FEEDBACK</t>
        </is>
      </c>
      <c r="I744" s="2" t="inlineStr">
        <is>
          <t>Use no recommendations/completed records.</t>
        </is>
      </c>
      <c r="J744" s="2" t="inlineStr">
        <is>
          <t>Clear empty states and safe KPIs, no fabricated accuracy.</t>
        </is>
      </c>
      <c r="K744" s="2" t="inlineStr">
        <is>
          <t>Use disposable QA recommendations; feedback changes learning inputs.</t>
        </is>
      </c>
      <c r="L744" s="2" t="inlineStr">
        <is>
          <t>frontend/src/app/pages/Feedback.tsx</t>
        </is>
      </c>
      <c r="M744" s="2" t="inlineStr">
        <is>
          <t>Not Run</t>
        </is>
      </c>
      <c r="N744" s="2" t="inlineStr"/>
      <c r="O744" s="2" t="inlineStr"/>
      <c r="P744" s="2" t="inlineStr"/>
      <c r="Q744" s="2" t="inlineStr"/>
      <c r="R744" s="2" t="inlineStr"/>
    </row>
    <row r="745" ht="90" customHeight="1">
      <c r="A745" s="3" t="inlineStr">
        <is>
          <t>AUDIT-004</t>
        </is>
      </c>
      <c r="B745" s="3" t="inlineStr">
        <is>
          <t>Audit</t>
        </is>
      </c>
      <c r="C745" s="3" t="inlineStr">
        <is>
          <t>/audit</t>
        </is>
      </c>
      <c r="D745" s="3" t="inlineStr">
        <is>
          <t>Export Filtered CSV</t>
        </is>
      </c>
      <c r="E745" s="3" t="inlineStr">
        <is>
          <t>P1</t>
        </is>
      </c>
      <c r="F745" s="3" t="inlineStr">
        <is>
          <t>Functional</t>
        </is>
      </c>
      <c r="G745" s="3" t="inlineStr">
        <is>
          <t>Signed in as authorized QA owner; open the listed location; required test data exists.</t>
        </is>
      </c>
      <c r="H745" s="3" t="inlineStr">
        <is>
          <t>QA-AUDIT</t>
        </is>
      </c>
      <c r="I745" s="3" t="inlineStr">
        <is>
          <t>Set known filters; click Export Filtered CSV; open file.</t>
        </is>
      </c>
      <c r="J745" s="3" t="inlineStr">
        <is>
          <t>Exports intended filtered dataset across defined pages, not unrelated records; correct headings and sanitized text.</t>
        </is>
      </c>
      <c r="K745" s="3" t="inlineStr">
        <is>
          <t>Read-only</t>
        </is>
      </c>
      <c r="L745" s="3" t="inlineStr">
        <is>
          <t>frontend/src/app/pages/Audit.tsx</t>
        </is>
      </c>
      <c r="M745" s="3" t="inlineStr">
        <is>
          <t>Not Run</t>
        </is>
      </c>
      <c r="N745" s="3" t="inlineStr"/>
      <c r="O745" s="3" t="inlineStr"/>
      <c r="P745" s="3" t="inlineStr"/>
      <c r="Q745" s="3" t="inlineStr"/>
      <c r="R745" s="3" t="inlineStr"/>
    </row>
    <row r="746" ht="90" customHeight="1">
      <c r="A746" s="2" t="inlineStr">
        <is>
          <t>AUDIT-005</t>
        </is>
      </c>
      <c r="B746" s="2" t="inlineStr">
        <is>
          <t>Audit</t>
        </is>
      </c>
      <c r="C746" s="2" t="inlineStr">
        <is>
          <t>/audit</t>
        </is>
      </c>
      <c r="D746" s="2" t="inlineStr">
        <is>
          <t>Clear Filters</t>
        </is>
      </c>
      <c r="E746" s="2" t="inlineStr">
        <is>
          <t>P1</t>
        </is>
      </c>
      <c r="F746" s="2" t="inlineStr">
        <is>
          <t>Functional</t>
        </is>
      </c>
      <c r="G746" s="2" t="inlineStr">
        <is>
          <t>Signed in as authorized QA owner; open the listed location; required test data exists.</t>
        </is>
      </c>
      <c r="H746" s="2" t="inlineStr">
        <is>
          <t>QA-AUDIT</t>
        </is>
      </c>
      <c r="I746" s="2" t="inlineStr">
        <is>
          <t>Set search, actor/module/status/dates; click Clear Filters.</t>
        </is>
      </c>
      <c r="J746" s="2" t="inlineStr">
        <is>
          <t>All filters reset and first page loads; no hidden filter remains.</t>
        </is>
      </c>
      <c r="K746" s="2" t="inlineStr">
        <is>
          <t>Read-only</t>
        </is>
      </c>
      <c r="L746" s="2" t="inlineStr">
        <is>
          <t>frontend/src/app/pages/Audit.tsx</t>
        </is>
      </c>
      <c r="M746" s="2" t="inlineStr">
        <is>
          <t>Not Run</t>
        </is>
      </c>
      <c r="N746" s="2" t="inlineStr"/>
      <c r="O746" s="2" t="inlineStr"/>
      <c r="P746" s="2" t="inlineStr"/>
      <c r="Q746" s="2" t="inlineStr"/>
      <c r="R746" s="2" t="inlineStr"/>
    </row>
    <row r="747" ht="90" customHeight="1">
      <c r="A747" s="3" t="inlineStr">
        <is>
          <t>AUDIT-006</t>
        </is>
      </c>
      <c r="B747" s="3" t="inlineStr">
        <is>
          <t>Audit</t>
        </is>
      </c>
      <c r="C747" s="3" t="inlineStr">
        <is>
          <t>/audit</t>
        </is>
      </c>
      <c r="D747" s="3" t="inlineStr">
        <is>
          <t>Search exact action</t>
        </is>
      </c>
      <c r="E747" s="3" t="inlineStr">
        <is>
          <t>P1</t>
        </is>
      </c>
      <c r="F747" s="3" t="inlineStr">
        <is>
          <t>Functional</t>
        </is>
      </c>
      <c r="G747" s="3" t="inlineStr">
        <is>
          <t>Signed in as authorized QA owner; open the listed location; required test data exists.</t>
        </is>
      </c>
      <c r="H747" s="3" t="inlineStr">
        <is>
          <t>QA-AUDIT</t>
        </is>
      </c>
      <c r="I747" s="3" t="inlineStr">
        <is>
          <t>Search a known QA action string.</t>
        </is>
      </c>
      <c r="J747" s="3" t="inlineStr">
        <is>
          <t>Matching audit entries only; pagination resets.</t>
        </is>
      </c>
      <c r="K747" s="3" t="inlineStr">
        <is>
          <t>Read-only</t>
        </is>
      </c>
      <c r="L747" s="3" t="inlineStr">
        <is>
          <t>frontend/src/app/pages/Audit.tsx</t>
        </is>
      </c>
      <c r="M747" s="3" t="inlineStr">
        <is>
          <t>Not Run</t>
        </is>
      </c>
      <c r="N747" s="3" t="inlineStr"/>
      <c r="O747" s="3" t="inlineStr"/>
      <c r="P747" s="3" t="inlineStr"/>
      <c r="Q747" s="3" t="inlineStr"/>
      <c r="R747" s="3" t="inlineStr"/>
    </row>
    <row r="748" ht="90" customHeight="1">
      <c r="A748" s="2" t="inlineStr">
        <is>
          <t>AUDIT-007</t>
        </is>
      </c>
      <c r="B748" s="2" t="inlineStr">
        <is>
          <t>Audit</t>
        </is>
      </c>
      <c r="C748" s="2" t="inlineStr">
        <is>
          <t>/audit</t>
        </is>
      </c>
      <c r="D748" s="2" t="inlineStr">
        <is>
          <t>Search actor/target/metadata</t>
        </is>
      </c>
      <c r="E748" s="2" t="inlineStr">
        <is>
          <t>P1</t>
        </is>
      </c>
      <c r="F748" s="2" t="inlineStr">
        <is>
          <t>Functional</t>
        </is>
      </c>
      <c r="G748" s="2" t="inlineStr">
        <is>
          <t>Signed in as authorized QA owner; open the listed location; required test data exists.</t>
        </is>
      </c>
      <c r="H748" s="2" t="inlineStr">
        <is>
          <t>QA-AUDIT</t>
        </is>
      </c>
      <c r="I748" s="2" t="inlineStr">
        <is>
          <t>Search known QA actor, target and metadata separately.</t>
        </is>
      </c>
      <c r="J748" s="2" t="inlineStr">
        <is>
          <t>Search behaves as labeled; actual record values preserved.</t>
        </is>
      </c>
      <c r="K748" s="2" t="inlineStr">
        <is>
          <t>Read-only</t>
        </is>
      </c>
      <c r="L748" s="2" t="inlineStr">
        <is>
          <t>frontend/src/app/pages/Audit.tsx</t>
        </is>
      </c>
      <c r="M748" s="2" t="inlineStr">
        <is>
          <t>Not Run</t>
        </is>
      </c>
      <c r="N748" s="2" t="inlineStr"/>
      <c r="O748" s="2" t="inlineStr"/>
      <c r="P748" s="2" t="inlineStr"/>
      <c r="Q748" s="2" t="inlineStr"/>
      <c r="R748" s="2" t="inlineStr"/>
    </row>
    <row r="749" ht="90" customHeight="1">
      <c r="A749" s="3" t="inlineStr">
        <is>
          <t>AUDIT-008</t>
        </is>
      </c>
      <c r="B749" s="3" t="inlineStr">
        <is>
          <t>Audit</t>
        </is>
      </c>
      <c r="C749" s="3" t="inlineStr">
        <is>
          <t>/audit</t>
        </is>
      </c>
      <c r="D749" s="3" t="inlineStr">
        <is>
          <t>Search no match</t>
        </is>
      </c>
      <c r="E749" s="3" t="inlineStr">
        <is>
          <t>P1</t>
        </is>
      </c>
      <c r="F749" s="3" t="inlineStr">
        <is>
          <t>Functional</t>
        </is>
      </c>
      <c r="G749" s="3" t="inlineStr">
        <is>
          <t>Signed in as authorized QA owner; open the listed location; required test data exists.</t>
        </is>
      </c>
      <c r="H749" s="3" t="inlineStr">
        <is>
          <t>QA-AUDIT</t>
        </is>
      </c>
      <c r="I749" s="3" t="inlineStr">
        <is>
          <t>Search impossible action string.</t>
        </is>
      </c>
      <c r="J749" s="3" t="inlineStr">
        <is>
          <t>Clear empty state; not stale rows from previous search.</t>
        </is>
      </c>
      <c r="K749" s="3" t="inlineStr">
        <is>
          <t>Read-only</t>
        </is>
      </c>
      <c r="L749" s="3" t="inlineStr">
        <is>
          <t>frontend/src/app/pages/Audit.tsx</t>
        </is>
      </c>
      <c r="M749" s="3" t="inlineStr">
        <is>
          <t>Not Run</t>
        </is>
      </c>
      <c r="N749" s="3" t="inlineStr"/>
      <c r="O749" s="3" t="inlineStr"/>
      <c r="P749" s="3" t="inlineStr"/>
      <c r="Q749" s="3" t="inlineStr"/>
      <c r="R749" s="3" t="inlineStr"/>
    </row>
    <row r="750" ht="90" customHeight="1">
      <c r="A750" s="2" t="inlineStr">
        <is>
          <t>AUDIT-009</t>
        </is>
      </c>
      <c r="B750" s="2" t="inlineStr">
        <is>
          <t>Audit</t>
        </is>
      </c>
      <c r="C750" s="2" t="inlineStr">
        <is>
          <t>/audit</t>
        </is>
      </c>
      <c r="D750" s="2" t="inlineStr">
        <is>
          <t>Start/end dates</t>
        </is>
      </c>
      <c r="E750" s="2" t="inlineStr">
        <is>
          <t>P1</t>
        </is>
      </c>
      <c r="F750" s="2" t="inlineStr">
        <is>
          <t>Functional</t>
        </is>
      </c>
      <c r="G750" s="2" t="inlineStr">
        <is>
          <t>Signed in as authorized QA owner; open the listed location; required test data exists.</t>
        </is>
      </c>
      <c r="H750" s="2" t="inlineStr">
        <is>
          <t>QA-AUDIT</t>
        </is>
      </c>
      <c r="I750" s="2" t="inlineStr">
        <is>
          <t>Filter to one known QA action date.</t>
        </is>
      </c>
      <c r="J750" s="2" t="inlineStr">
        <is>
          <t>Correct business-date boundary; no next/previous-day record leakage.</t>
        </is>
      </c>
      <c r="K750" s="2" t="inlineStr">
        <is>
          <t>Read-only</t>
        </is>
      </c>
      <c r="L750" s="2" t="inlineStr">
        <is>
          <t>frontend/src/app/pages/Audit.tsx</t>
        </is>
      </c>
      <c r="M750" s="2" t="inlineStr">
        <is>
          <t>Not Run</t>
        </is>
      </c>
      <c r="N750" s="2" t="inlineStr"/>
      <c r="O750" s="2" t="inlineStr"/>
      <c r="P750" s="2" t="inlineStr"/>
      <c r="Q750" s="2" t="inlineStr"/>
      <c r="R750" s="2" t="inlineStr"/>
    </row>
    <row r="751" ht="90" customHeight="1">
      <c r="A751" s="3" t="inlineStr">
        <is>
          <t>AUDIT-010</t>
        </is>
      </c>
      <c r="B751" s="3" t="inlineStr">
        <is>
          <t>Audit</t>
        </is>
      </c>
      <c r="C751" s="3" t="inlineStr">
        <is>
          <t>/audit</t>
        </is>
      </c>
      <c r="D751" s="3" t="inlineStr">
        <is>
          <t>Reversed audit dates</t>
        </is>
      </c>
      <c r="E751" s="3" t="inlineStr">
        <is>
          <t>P1</t>
        </is>
      </c>
      <c r="F751" s="3" t="inlineStr">
        <is>
          <t>Functional</t>
        </is>
      </c>
      <c r="G751" s="3" t="inlineStr">
        <is>
          <t>Signed in as authorized QA owner; open the listed location; required test data exists.</t>
        </is>
      </c>
      <c r="H751" s="3" t="inlineStr">
        <is>
          <t>QA-AUDIT</t>
        </is>
      </c>
      <c r="I751" s="3" t="inlineStr">
        <is>
          <t>Set end before start.</t>
        </is>
      </c>
      <c r="J751" s="3" t="inlineStr">
        <is>
          <t>Clear validation or honest empty result; no unbounded wrong-date export.</t>
        </is>
      </c>
      <c r="K751" s="3" t="inlineStr">
        <is>
          <t>Read-only</t>
        </is>
      </c>
      <c r="L751" s="3" t="inlineStr">
        <is>
          <t>frontend/src/app/pages/Audit.tsx</t>
        </is>
      </c>
      <c r="M751" s="3" t="inlineStr">
        <is>
          <t>Not Run</t>
        </is>
      </c>
      <c r="N751" s="3" t="inlineStr"/>
      <c r="O751" s="3" t="inlineStr"/>
      <c r="P751" s="3" t="inlineStr"/>
      <c r="Q751" s="3" t="inlineStr"/>
      <c r="R751" s="3" t="inlineStr"/>
    </row>
    <row r="752" ht="90" customHeight="1">
      <c r="A752" s="2" t="inlineStr">
        <is>
          <t>AUDIT-011</t>
        </is>
      </c>
      <c r="B752" s="2" t="inlineStr">
        <is>
          <t>Audit</t>
        </is>
      </c>
      <c r="C752" s="2" t="inlineStr">
        <is>
          <t>/audit</t>
        </is>
      </c>
      <c r="D752" s="2" t="inlineStr">
        <is>
          <t>Audit row — open</t>
        </is>
      </c>
      <c r="E752" s="2" t="inlineStr">
        <is>
          <t>P1</t>
        </is>
      </c>
      <c r="F752" s="2" t="inlineStr">
        <is>
          <t>Functional</t>
        </is>
      </c>
      <c r="G752" s="2" t="inlineStr">
        <is>
          <t>Signed in as authorized QA owner; open the listed location; required test data exists.</t>
        </is>
      </c>
      <c r="H752" s="2" t="inlineStr">
        <is>
          <t>QA-AUDIT</t>
        </is>
      </c>
      <c r="I752" s="2" t="inlineStr">
        <is>
          <t>Click a known QA event row.</t>
        </is>
      </c>
      <c r="J752" s="2" t="inlineStr">
        <is>
          <t>Correct action/actor/time/status/target/metadata details; no unrelated event.</t>
        </is>
      </c>
      <c r="K752" s="2" t="inlineStr">
        <is>
          <t>Read-only</t>
        </is>
      </c>
      <c r="L752" s="2" t="inlineStr">
        <is>
          <t>frontend/src/app/pages/Audit.tsx</t>
        </is>
      </c>
      <c r="M752" s="2" t="inlineStr">
        <is>
          <t>Not Run</t>
        </is>
      </c>
      <c r="N752" s="2" t="inlineStr"/>
      <c r="O752" s="2" t="inlineStr"/>
      <c r="P752" s="2" t="inlineStr"/>
      <c r="Q752" s="2" t="inlineStr"/>
      <c r="R752" s="2" t="inlineStr"/>
    </row>
    <row r="753" ht="90" customHeight="1">
      <c r="A753" s="3" t="inlineStr">
        <is>
          <t>AUDIT-012</t>
        </is>
      </c>
      <c r="B753" s="3" t="inlineStr">
        <is>
          <t>Audit</t>
        </is>
      </c>
      <c r="C753" s="3" t="inlineStr">
        <is>
          <t>/audit</t>
        </is>
      </c>
      <c r="D753" s="3" t="inlineStr">
        <is>
          <t>Audit detail — Close</t>
        </is>
      </c>
      <c r="E753" s="3" t="inlineStr">
        <is>
          <t>P1</t>
        </is>
      </c>
      <c r="F753" s="3" t="inlineStr">
        <is>
          <t>Functional</t>
        </is>
      </c>
      <c r="G753" s="3" t="inlineStr">
        <is>
          <t>Signed in as authorized QA owner; open the listed location; required test data exists.</t>
        </is>
      </c>
      <c r="H753" s="3" t="inlineStr">
        <is>
          <t>QA-AUDIT</t>
        </is>
      </c>
      <c r="I753" s="3" t="inlineStr">
        <is>
          <t>Click Close.</t>
        </is>
      </c>
      <c r="J753" s="3" t="inlineStr">
        <is>
          <t>Modal closes; filters/page retained.</t>
        </is>
      </c>
      <c r="K753" s="3" t="inlineStr">
        <is>
          <t>Read-only</t>
        </is>
      </c>
      <c r="L753" s="3" t="inlineStr">
        <is>
          <t>frontend/src/app/pages/Audit.tsx</t>
        </is>
      </c>
      <c r="M753" s="3" t="inlineStr">
        <is>
          <t>Not Run</t>
        </is>
      </c>
      <c r="N753" s="3" t="inlineStr"/>
      <c r="O753" s="3" t="inlineStr"/>
      <c r="P753" s="3" t="inlineStr"/>
      <c r="Q753" s="3" t="inlineStr"/>
      <c r="R753" s="3" t="inlineStr"/>
    </row>
    <row r="754" ht="90" customHeight="1">
      <c r="A754" s="2" t="inlineStr">
        <is>
          <t>AUDIT-013</t>
        </is>
      </c>
      <c r="B754" s="2" t="inlineStr">
        <is>
          <t>Audit</t>
        </is>
      </c>
      <c r="C754" s="2" t="inlineStr">
        <is>
          <t>/audit</t>
        </is>
      </c>
      <c r="D754" s="2" t="inlineStr">
        <is>
          <t>Audit detail — outside</t>
        </is>
      </c>
      <c r="E754" s="2" t="inlineStr">
        <is>
          <t>P1</t>
        </is>
      </c>
      <c r="F754" s="2" t="inlineStr">
        <is>
          <t>Functional</t>
        </is>
      </c>
      <c r="G754" s="2" t="inlineStr">
        <is>
          <t>Signed in as authorized QA owner; open the listed location; required test data exists.</t>
        </is>
      </c>
      <c r="H754" s="2" t="inlineStr">
        <is>
          <t>QA-AUDIT</t>
        </is>
      </c>
      <c r="I754" s="2" t="inlineStr">
        <is>
          <t>Open detail; click backdrop.</t>
        </is>
      </c>
      <c r="J754" s="2" t="inlineStr">
        <is>
          <t>Closes only if supported; does not mutate/delete audit entry.</t>
        </is>
      </c>
      <c r="K754" s="2" t="inlineStr">
        <is>
          <t>Read-only</t>
        </is>
      </c>
      <c r="L754" s="2" t="inlineStr">
        <is>
          <t>frontend/src/app/pages/Audit.tsx</t>
        </is>
      </c>
      <c r="M754" s="2" t="inlineStr">
        <is>
          <t>Not Run</t>
        </is>
      </c>
      <c r="N754" s="2" t="inlineStr"/>
      <c r="O754" s="2" t="inlineStr"/>
      <c r="P754" s="2" t="inlineStr"/>
      <c r="Q754" s="2" t="inlineStr"/>
      <c r="R754" s="2" t="inlineStr"/>
    </row>
    <row r="755" ht="90" customHeight="1">
      <c r="A755" s="3" t="inlineStr">
        <is>
          <t>AUDIT-014</t>
        </is>
      </c>
      <c r="B755" s="3" t="inlineStr">
        <is>
          <t>Audit</t>
        </is>
      </c>
      <c r="C755" s="3" t="inlineStr">
        <is>
          <t>/audit</t>
        </is>
      </c>
      <c r="D755" s="3" t="inlineStr">
        <is>
          <t>Audit detail — inside</t>
        </is>
      </c>
      <c r="E755" s="3" t="inlineStr">
        <is>
          <t>P1</t>
        </is>
      </c>
      <c r="F755" s="3" t="inlineStr">
        <is>
          <t>Functional</t>
        </is>
      </c>
      <c r="G755" s="3" t="inlineStr">
        <is>
          <t>Signed in as authorized QA owner; open the listed location; required test data exists.</t>
        </is>
      </c>
      <c r="H755" s="3" t="inlineStr">
        <is>
          <t>QA-AUDIT</t>
        </is>
      </c>
      <c r="I755" s="3" t="inlineStr">
        <is>
          <t>Click content inside modal.</t>
        </is>
      </c>
      <c r="J755" s="3" t="inlineStr">
        <is>
          <t>Modal stays open; text can be selected.</t>
        </is>
      </c>
      <c r="K755" s="3" t="inlineStr">
        <is>
          <t>Read-only</t>
        </is>
      </c>
      <c r="L755" s="3" t="inlineStr">
        <is>
          <t>frontend/src/app/pages/Audit.tsx</t>
        </is>
      </c>
      <c r="M755" s="3" t="inlineStr">
        <is>
          <t>Not Run</t>
        </is>
      </c>
      <c r="N755" s="3" t="inlineStr"/>
      <c r="O755" s="3" t="inlineStr"/>
      <c r="P755" s="3" t="inlineStr"/>
      <c r="Q755" s="3" t="inlineStr"/>
      <c r="R755" s="3" t="inlineStr"/>
    </row>
    <row r="756" ht="90" customHeight="1">
      <c r="A756" s="2" t="inlineStr">
        <is>
          <t>AUDIT-015</t>
        </is>
      </c>
      <c r="B756" s="2" t="inlineStr">
        <is>
          <t>Audit</t>
        </is>
      </c>
      <c r="C756" s="2" t="inlineStr">
        <is>
          <t>/audit</t>
        </is>
      </c>
      <c r="D756" s="2" t="inlineStr">
        <is>
          <t>Owner action traceability</t>
        </is>
      </c>
      <c r="E756" s="2" t="inlineStr">
        <is>
          <t>P1</t>
        </is>
      </c>
      <c r="F756" s="2" t="inlineStr">
        <is>
          <t>Functional</t>
        </is>
      </c>
      <c r="G756" s="2" t="inlineStr">
        <is>
          <t>Signed in as authorized QA owner; open the listed location; required test data exists.</t>
        </is>
      </c>
      <c r="H756" s="2" t="inlineStr">
        <is>
          <t>QA-AUDIT</t>
        </is>
      </c>
      <c r="I756" s="2" t="inlineStr">
        <is>
          <t>Approve/deploy/resolve a QA item; locate audit record.</t>
        </is>
      </c>
      <c r="J756" s="2" t="inlineStr">
        <is>
          <t>One accurate owner action with target/time/status; no fabricated success when operation failed.</t>
        </is>
      </c>
      <c r="K756" s="2" t="inlineStr">
        <is>
          <t>Read-only</t>
        </is>
      </c>
      <c r="L756" s="2" t="inlineStr">
        <is>
          <t>frontend/src/app/pages/Audit.tsx</t>
        </is>
      </c>
      <c r="M756" s="2" t="inlineStr">
        <is>
          <t>Not Run</t>
        </is>
      </c>
      <c r="N756" s="2" t="inlineStr"/>
      <c r="O756" s="2" t="inlineStr"/>
      <c r="P756" s="2" t="inlineStr"/>
      <c r="Q756" s="2" t="inlineStr"/>
      <c r="R756" s="2" t="inlineStr"/>
    </row>
    <row r="757" ht="90" customHeight="1">
      <c r="A757" s="3" t="inlineStr">
        <is>
          <t>AUDIT-016</t>
        </is>
      </c>
      <c r="B757" s="3" t="inlineStr">
        <is>
          <t>Audit</t>
        </is>
      </c>
      <c r="C757" s="3" t="inlineStr">
        <is>
          <t>/audit</t>
        </is>
      </c>
      <c r="D757" s="3" t="inlineStr">
        <is>
          <t>System event distinction</t>
        </is>
      </c>
      <c r="E757" s="3" t="inlineStr">
        <is>
          <t>P1</t>
        </is>
      </c>
      <c r="F757" s="3" t="inlineStr">
        <is>
          <t>Functional</t>
        </is>
      </c>
      <c r="G757" s="3" t="inlineStr">
        <is>
          <t>Signed in as authorized QA owner; open the listed location; required test data exists.</t>
        </is>
      </c>
      <c r="H757" s="3" t="inlineStr">
        <is>
          <t>QA-AUDIT</t>
        </is>
      </c>
      <c r="I757" s="3" t="inlineStr">
        <is>
          <t>Inspect known scheduled/system QA event.</t>
        </is>
      </c>
      <c r="J757" s="3" t="inlineStr">
        <is>
          <t>Clearly System actor; not counted as Owner approval.</t>
        </is>
      </c>
      <c r="K757" s="3" t="inlineStr">
        <is>
          <t>Read-only</t>
        </is>
      </c>
      <c r="L757" s="3" t="inlineStr">
        <is>
          <t>frontend/src/app/pages/Audit.tsx</t>
        </is>
      </c>
      <c r="M757" s="3" t="inlineStr">
        <is>
          <t>Not Run</t>
        </is>
      </c>
      <c r="N757" s="3" t="inlineStr"/>
      <c r="O757" s="3" t="inlineStr"/>
      <c r="P757" s="3" t="inlineStr"/>
      <c r="Q757" s="3" t="inlineStr"/>
      <c r="R757" s="3" t="inlineStr"/>
    </row>
    <row r="758" ht="90" customHeight="1">
      <c r="A758" s="2" t="inlineStr">
        <is>
          <t>AUDIT-017</t>
        </is>
      </c>
      <c r="B758" s="2" t="inlineStr">
        <is>
          <t>Audit</t>
        </is>
      </c>
      <c r="C758" s="2" t="inlineStr">
        <is>
          <t>/audit</t>
        </is>
      </c>
      <c r="D758" s="2" t="inlineStr">
        <is>
          <t>Audit data integrity</t>
        </is>
      </c>
      <c r="E758" s="2" t="inlineStr">
        <is>
          <t>P1</t>
        </is>
      </c>
      <c r="F758" s="2" t="inlineStr">
        <is>
          <t>Functional</t>
        </is>
      </c>
      <c r="G758" s="2" t="inlineStr">
        <is>
          <t>Signed in as authorized QA owner; open the listed location; required test data exists.</t>
        </is>
      </c>
      <c r="H758" s="2" t="inlineStr">
        <is>
          <t>QA-AUDIT</t>
        </is>
      </c>
      <c r="I758" s="2" t="inlineStr">
        <is>
          <t>Compare displayed timestamp/status/module to stored QA audit record.</t>
        </is>
      </c>
      <c r="J758" s="2" t="inlineStr">
        <is>
          <t>Exact values or documented formatting; failure/pending not relabeled success.</t>
        </is>
      </c>
      <c r="K758" s="2" t="inlineStr">
        <is>
          <t>Read-only</t>
        </is>
      </c>
      <c r="L758" s="2" t="inlineStr">
        <is>
          <t>frontend/src/app/pages/Audit.tsx</t>
        </is>
      </c>
      <c r="M758" s="2" t="inlineStr">
        <is>
          <t>Not Run</t>
        </is>
      </c>
      <c r="N758" s="2" t="inlineStr"/>
      <c r="O758" s="2" t="inlineStr"/>
      <c r="P758" s="2" t="inlineStr"/>
      <c r="Q758" s="2" t="inlineStr"/>
      <c r="R758" s="2" t="inlineStr"/>
    </row>
    <row r="759" ht="90" customHeight="1">
      <c r="A759" s="3" t="inlineStr">
        <is>
          <t>AUDIT-018</t>
        </is>
      </c>
      <c r="B759" s="3" t="inlineStr">
        <is>
          <t>Audit</t>
        </is>
      </c>
      <c r="C759" s="3" t="inlineStr">
        <is>
          <t>/audit</t>
        </is>
      </c>
      <c r="D759" s="3" t="inlineStr">
        <is>
          <t>CSV formula safety</t>
        </is>
      </c>
      <c r="E759" s="3" t="inlineStr">
        <is>
          <t>P1</t>
        </is>
      </c>
      <c r="F759" s="3" t="inlineStr">
        <is>
          <t>Functional</t>
        </is>
      </c>
      <c r="G759" s="3" t="inlineStr">
        <is>
          <t>Signed in as authorized QA owner; open the listed location; required test data exists.</t>
        </is>
      </c>
      <c r="H759" s="3" t="inlineStr">
        <is>
          <t>QA-AUDIT</t>
        </is>
      </c>
      <c r="I759" s="3" t="inlineStr">
        <is>
          <t>Export QA text beginning =, +, - or @ in an eligible text field.</t>
        </is>
      </c>
      <c r="J759" s="3" t="inlineStr">
        <is>
          <t>Spreadsheet does not execute an injected formula; literal values safely encoded.</t>
        </is>
      </c>
      <c r="K759" s="3" t="inlineStr">
        <is>
          <t>Read-only</t>
        </is>
      </c>
      <c r="L759" s="3" t="inlineStr">
        <is>
          <t>frontend/src/app/pages/Audit.tsx</t>
        </is>
      </c>
      <c r="M759" s="3" t="inlineStr">
        <is>
          <t>Not Run</t>
        </is>
      </c>
      <c r="N759" s="3" t="inlineStr"/>
      <c r="O759" s="3" t="inlineStr"/>
      <c r="P759" s="3" t="inlineStr"/>
      <c r="Q759" s="3" t="inlineStr"/>
      <c r="R759" s="3" t="inlineStr"/>
    </row>
    <row r="760" ht="90" customHeight="1">
      <c r="A760" s="2" t="inlineStr">
        <is>
          <t>AUDIT-019</t>
        </is>
      </c>
      <c r="B760" s="2" t="inlineStr">
        <is>
          <t>Audit</t>
        </is>
      </c>
      <c r="C760" s="2" t="inlineStr">
        <is>
          <t>/audit</t>
        </is>
      </c>
      <c r="D760" s="2" t="inlineStr">
        <is>
          <t>Scope tab — All Logs</t>
        </is>
      </c>
      <c r="E760" s="2" t="inlineStr">
        <is>
          <t>P1</t>
        </is>
      </c>
      <c r="F760" s="2" t="inlineStr">
        <is>
          <t>Functional</t>
        </is>
      </c>
      <c r="G760" s="2" t="inlineStr">
        <is>
          <t>Signed in as authorized QA owner; open the listed location; required test data exists.</t>
        </is>
      </c>
      <c r="H760" s="2" t="inlineStr">
        <is>
          <t>QA-BASE</t>
        </is>
      </c>
      <c r="I760" s="2" t="inlineStr">
        <is>
          <t>Click corresponding All Logs audit tab.</t>
        </is>
      </c>
      <c r="J760" s="2" t="inlineStr">
        <is>
          <t>Only defined scope records shown; tab/filter state and KPI context agree.</t>
        </is>
      </c>
      <c r="K760" s="2" t="inlineStr">
        <is>
          <t>Read-only</t>
        </is>
      </c>
      <c r="L760" s="2" t="inlineStr">
        <is>
          <t>frontend/src/app/pages/Audit.tsx</t>
        </is>
      </c>
      <c r="M760" s="2" t="inlineStr">
        <is>
          <t>Not Run</t>
        </is>
      </c>
      <c r="N760" s="2" t="inlineStr"/>
      <c r="O760" s="2" t="inlineStr"/>
      <c r="P760" s="2" t="inlineStr"/>
      <c r="Q760" s="2" t="inlineStr"/>
      <c r="R760" s="2" t="inlineStr"/>
    </row>
    <row r="761" ht="90" customHeight="1">
      <c r="A761" s="3" t="inlineStr">
        <is>
          <t>AUDIT-020</t>
        </is>
      </c>
      <c r="B761" s="3" t="inlineStr">
        <is>
          <t>Audit</t>
        </is>
      </c>
      <c r="C761" s="3" t="inlineStr">
        <is>
          <t>/audit</t>
        </is>
      </c>
      <c r="D761" s="3" t="inlineStr">
        <is>
          <t>Scope tab — Alerts &amp; Lifecycle</t>
        </is>
      </c>
      <c r="E761" s="3" t="inlineStr">
        <is>
          <t>P1</t>
        </is>
      </c>
      <c r="F761" s="3" t="inlineStr">
        <is>
          <t>Functional</t>
        </is>
      </c>
      <c r="G761" s="3" t="inlineStr">
        <is>
          <t>Signed in as authorized QA owner; open the listed location; required test data exists.</t>
        </is>
      </c>
      <c r="H761" s="3" t="inlineStr">
        <is>
          <t>QA-BASE</t>
        </is>
      </c>
      <c r="I761" s="3" t="inlineStr">
        <is>
          <t>Click corresponding Alerts &amp; Lifecycle audit tab.</t>
        </is>
      </c>
      <c r="J761" s="3" t="inlineStr">
        <is>
          <t>Only defined scope records shown; tab/filter state and KPI context agree.</t>
        </is>
      </c>
      <c r="K761" s="3" t="inlineStr">
        <is>
          <t>Read-only</t>
        </is>
      </c>
      <c r="L761" s="3" t="inlineStr">
        <is>
          <t>frontend/src/app/pages/Audit.tsx</t>
        </is>
      </c>
      <c r="M761" s="3" t="inlineStr">
        <is>
          <t>Not Run</t>
        </is>
      </c>
      <c r="N761" s="3" t="inlineStr"/>
      <c r="O761" s="3" t="inlineStr"/>
      <c r="P761" s="3" t="inlineStr"/>
      <c r="Q761" s="3" t="inlineStr"/>
      <c r="R761" s="3" t="inlineStr"/>
    </row>
    <row r="762" ht="90" customHeight="1">
      <c r="A762" s="2" t="inlineStr">
        <is>
          <t>AUDIT-021</t>
        </is>
      </c>
      <c r="B762" s="2" t="inlineStr">
        <is>
          <t>Audit</t>
        </is>
      </c>
      <c r="C762" s="2" t="inlineStr">
        <is>
          <t>/audit</t>
        </is>
      </c>
      <c r="D762" s="2" t="inlineStr">
        <is>
          <t>Scope tab — Automated &amp; AI</t>
        </is>
      </c>
      <c r="E762" s="2" t="inlineStr">
        <is>
          <t>P1</t>
        </is>
      </c>
      <c r="F762" s="2" t="inlineStr">
        <is>
          <t>Functional</t>
        </is>
      </c>
      <c r="G762" s="2" t="inlineStr">
        <is>
          <t>Signed in as authorized QA owner; open the listed location; required test data exists.</t>
        </is>
      </c>
      <c r="H762" s="2" t="inlineStr">
        <is>
          <t>QA-BASE</t>
        </is>
      </c>
      <c r="I762" s="2" t="inlineStr">
        <is>
          <t>Click corresponding Automated &amp; AI audit tab.</t>
        </is>
      </c>
      <c r="J762" s="2" t="inlineStr">
        <is>
          <t>Only defined scope records shown; tab/filter state and KPI context agree.</t>
        </is>
      </c>
      <c r="K762" s="2" t="inlineStr">
        <is>
          <t>Read-only</t>
        </is>
      </c>
      <c r="L762" s="2" t="inlineStr">
        <is>
          <t>frontend/src/app/pages/Audit.tsx</t>
        </is>
      </c>
      <c r="M762" s="2" t="inlineStr">
        <is>
          <t>Not Run</t>
        </is>
      </c>
      <c r="N762" s="2" t="inlineStr"/>
      <c r="O762" s="2" t="inlineStr"/>
      <c r="P762" s="2" t="inlineStr"/>
      <c r="Q762" s="2" t="inlineStr"/>
      <c r="R762" s="2" t="inlineStr"/>
    </row>
    <row r="763" ht="90" customHeight="1">
      <c r="A763" s="3" t="inlineStr">
        <is>
          <t>AUDIT-022</t>
        </is>
      </c>
      <c r="B763" s="3" t="inlineStr">
        <is>
          <t>Audit</t>
        </is>
      </c>
      <c r="C763" s="3" t="inlineStr">
        <is>
          <t>/audit</t>
        </is>
      </c>
      <c r="D763" s="3" t="inlineStr">
        <is>
          <t>Scope tab — Owner Operations</t>
        </is>
      </c>
      <c r="E763" s="3" t="inlineStr">
        <is>
          <t>P1</t>
        </is>
      </c>
      <c r="F763" s="3" t="inlineStr">
        <is>
          <t>Functional</t>
        </is>
      </c>
      <c r="G763" s="3" t="inlineStr">
        <is>
          <t>Signed in as authorized QA owner; open the listed location; required test data exists.</t>
        </is>
      </c>
      <c r="H763" s="3" t="inlineStr">
        <is>
          <t>QA-BASE</t>
        </is>
      </c>
      <c r="I763" s="3" t="inlineStr">
        <is>
          <t>Click corresponding Owner Operations audit tab.</t>
        </is>
      </c>
      <c r="J763" s="3" t="inlineStr">
        <is>
          <t>Only defined scope records shown; tab/filter state and KPI context agree.</t>
        </is>
      </c>
      <c r="K763" s="3" t="inlineStr">
        <is>
          <t>Read-only</t>
        </is>
      </c>
      <c r="L763" s="3" t="inlineStr">
        <is>
          <t>frontend/src/app/pages/Audit.tsx</t>
        </is>
      </c>
      <c r="M763" s="3" t="inlineStr">
        <is>
          <t>Not Run</t>
        </is>
      </c>
      <c r="N763" s="3" t="inlineStr"/>
      <c r="O763" s="3" t="inlineStr"/>
      <c r="P763" s="3" t="inlineStr"/>
      <c r="Q763" s="3" t="inlineStr"/>
      <c r="R763" s="3" t="inlineStr"/>
    </row>
    <row r="764" ht="90" customHeight="1">
      <c r="A764" s="2" t="inlineStr">
        <is>
          <t>AUDIT-023</t>
        </is>
      </c>
      <c r="B764" s="2" t="inlineStr">
        <is>
          <t>Audit</t>
        </is>
      </c>
      <c r="C764" s="2" t="inlineStr">
        <is>
          <t>/audit</t>
        </is>
      </c>
      <c r="D764" s="2" t="inlineStr">
        <is>
          <t>Actor — All Actors</t>
        </is>
      </c>
      <c r="E764" s="2" t="inlineStr">
        <is>
          <t>P1</t>
        </is>
      </c>
      <c r="F764" s="2" t="inlineStr">
        <is>
          <t>Functional</t>
        </is>
      </c>
      <c r="G764" s="2" t="inlineStr">
        <is>
          <t>Signed in as authorized QA owner; open the listed location; required test data exists.</t>
        </is>
      </c>
      <c r="H764" s="2" t="inlineStr">
        <is>
          <t>QA-BASE</t>
        </is>
      </c>
      <c r="I764" s="2" t="inlineStr">
        <is>
          <t>Select All Actors in actor filter.</t>
        </is>
      </c>
      <c r="J764" s="2" t="inlineStr">
        <is>
          <t>Only selected actor scope; no page-count mismatch.</t>
        </is>
      </c>
      <c r="K764" s="2" t="inlineStr">
        <is>
          <t>Read-only</t>
        </is>
      </c>
      <c r="L764" s="2" t="inlineStr">
        <is>
          <t>frontend/src/app/pages/Audit.tsx</t>
        </is>
      </c>
      <c r="M764" s="2" t="inlineStr">
        <is>
          <t>Not Run</t>
        </is>
      </c>
      <c r="N764" s="2" t="inlineStr"/>
      <c r="O764" s="2" t="inlineStr"/>
      <c r="P764" s="2" t="inlineStr"/>
      <c r="Q764" s="2" t="inlineStr"/>
      <c r="R764" s="2" t="inlineStr"/>
    </row>
    <row r="765" ht="90" customHeight="1">
      <c r="A765" s="3" t="inlineStr">
        <is>
          <t>AUDIT-024</t>
        </is>
      </c>
      <c r="B765" s="3" t="inlineStr">
        <is>
          <t>Audit</t>
        </is>
      </c>
      <c r="C765" s="3" t="inlineStr">
        <is>
          <t>/audit</t>
        </is>
      </c>
      <c r="D765" s="3" t="inlineStr">
        <is>
          <t>Actor — Owner</t>
        </is>
      </c>
      <c r="E765" s="3" t="inlineStr">
        <is>
          <t>P1</t>
        </is>
      </c>
      <c r="F765" s="3" t="inlineStr">
        <is>
          <t>Functional</t>
        </is>
      </c>
      <c r="G765" s="3" t="inlineStr">
        <is>
          <t>Signed in as authorized QA owner; open the listed location; required test data exists.</t>
        </is>
      </c>
      <c r="H765" s="3" t="inlineStr">
        <is>
          <t>QA-BASE</t>
        </is>
      </c>
      <c r="I765" s="3" t="inlineStr">
        <is>
          <t>Select Owner in actor filter.</t>
        </is>
      </c>
      <c r="J765" s="3" t="inlineStr">
        <is>
          <t>Only selected actor scope; no page-count mismatch.</t>
        </is>
      </c>
      <c r="K765" s="3" t="inlineStr">
        <is>
          <t>Read-only</t>
        </is>
      </c>
      <c r="L765" s="3" t="inlineStr">
        <is>
          <t>frontend/src/app/pages/Audit.tsx</t>
        </is>
      </c>
      <c r="M765" s="3" t="inlineStr">
        <is>
          <t>Not Run</t>
        </is>
      </c>
      <c r="N765" s="3" t="inlineStr"/>
      <c r="O765" s="3" t="inlineStr"/>
      <c r="P765" s="3" t="inlineStr"/>
      <c r="Q765" s="3" t="inlineStr"/>
      <c r="R765" s="3" t="inlineStr"/>
    </row>
    <row r="766" ht="90" customHeight="1">
      <c r="A766" s="2" t="inlineStr">
        <is>
          <t>AUDIT-025</t>
        </is>
      </c>
      <c r="B766" s="2" t="inlineStr">
        <is>
          <t>Audit</t>
        </is>
      </c>
      <c r="C766" s="2" t="inlineStr">
        <is>
          <t>/audit</t>
        </is>
      </c>
      <c r="D766" s="2" t="inlineStr">
        <is>
          <t>Actor — System</t>
        </is>
      </c>
      <c r="E766" s="2" t="inlineStr">
        <is>
          <t>P1</t>
        </is>
      </c>
      <c r="F766" s="2" t="inlineStr">
        <is>
          <t>Functional</t>
        </is>
      </c>
      <c r="G766" s="2" t="inlineStr">
        <is>
          <t>Signed in as authorized QA owner; open the listed location; required test data exists.</t>
        </is>
      </c>
      <c r="H766" s="2" t="inlineStr">
        <is>
          <t>QA-BASE</t>
        </is>
      </c>
      <c r="I766" s="2" t="inlineStr">
        <is>
          <t>Select System in actor filter.</t>
        </is>
      </c>
      <c r="J766" s="2" t="inlineStr">
        <is>
          <t>Only selected actor scope; no page-count mismatch.</t>
        </is>
      </c>
      <c r="K766" s="2" t="inlineStr">
        <is>
          <t>Read-only</t>
        </is>
      </c>
      <c r="L766" s="2" t="inlineStr">
        <is>
          <t>frontend/src/app/pages/Audit.tsx</t>
        </is>
      </c>
      <c r="M766" s="2" t="inlineStr">
        <is>
          <t>Not Run</t>
        </is>
      </c>
      <c r="N766" s="2" t="inlineStr"/>
      <c r="O766" s="2" t="inlineStr"/>
      <c r="P766" s="2" t="inlineStr"/>
      <c r="Q766" s="2" t="inlineStr"/>
      <c r="R766" s="2" t="inlineStr"/>
    </row>
    <row r="767" ht="90" customHeight="1">
      <c r="A767" s="3" t="inlineStr">
        <is>
          <t>AUDIT-026</t>
        </is>
      </c>
      <c r="B767" s="3" t="inlineStr">
        <is>
          <t>Audit</t>
        </is>
      </c>
      <c r="C767" s="3" t="inlineStr">
        <is>
          <t>/audit</t>
        </is>
      </c>
      <c r="D767" s="3" t="inlineStr">
        <is>
          <t>Module — All Modules</t>
        </is>
      </c>
      <c r="E767" s="3" t="inlineStr">
        <is>
          <t>P1</t>
        </is>
      </c>
      <c r="F767" s="3" t="inlineStr">
        <is>
          <t>Functional</t>
        </is>
      </c>
      <c r="G767" s="3" t="inlineStr">
        <is>
          <t>Signed in as authorized QA owner; open the listed location; required test data exists.</t>
        </is>
      </c>
      <c r="H767" s="3" t="inlineStr">
        <is>
          <t>QA-BASE</t>
        </is>
      </c>
      <c r="I767" s="3" t="inlineStr">
        <is>
          <t>Select All Modules in module filter.</t>
        </is>
      </c>
      <c r="J767" s="3" t="inlineStr">
        <is>
          <t>Matching module records only; correct backend filter; accurate no-data state.</t>
        </is>
      </c>
      <c r="K767" s="3" t="inlineStr">
        <is>
          <t>Read-only</t>
        </is>
      </c>
      <c r="L767" s="3" t="inlineStr">
        <is>
          <t>frontend/src/app/pages/Audit.tsx</t>
        </is>
      </c>
      <c r="M767" s="3" t="inlineStr">
        <is>
          <t>Not Run</t>
        </is>
      </c>
      <c r="N767" s="3" t="inlineStr"/>
      <c r="O767" s="3" t="inlineStr"/>
      <c r="P767" s="3" t="inlineStr"/>
      <c r="Q767" s="3" t="inlineStr"/>
      <c r="R767" s="3" t="inlineStr"/>
    </row>
    <row r="768" ht="90" customHeight="1">
      <c r="A768" s="2" t="inlineStr">
        <is>
          <t>AUDIT-027</t>
        </is>
      </c>
      <c r="B768" s="2" t="inlineStr">
        <is>
          <t>Audit</t>
        </is>
      </c>
      <c r="C768" s="2" t="inlineStr">
        <is>
          <t>/audit</t>
        </is>
      </c>
      <c r="D768" s="2" t="inlineStr">
        <is>
          <t>Module — Cafe</t>
        </is>
      </c>
      <c r="E768" s="2" t="inlineStr">
        <is>
          <t>P1</t>
        </is>
      </c>
      <c r="F768" s="2" t="inlineStr">
        <is>
          <t>Functional</t>
        </is>
      </c>
      <c r="G768" s="2" t="inlineStr">
        <is>
          <t>Signed in as authorized QA owner; open the listed location; required test data exists.</t>
        </is>
      </c>
      <c r="H768" s="2" t="inlineStr">
        <is>
          <t>QA-BASE</t>
        </is>
      </c>
      <c r="I768" s="2" t="inlineStr">
        <is>
          <t>Select Cafe in module filter.</t>
        </is>
      </c>
      <c r="J768" s="2" t="inlineStr">
        <is>
          <t>Matching module records only; correct backend filter; accurate no-data state.</t>
        </is>
      </c>
      <c r="K768" s="2" t="inlineStr">
        <is>
          <t>Read-only</t>
        </is>
      </c>
      <c r="L768" s="2" t="inlineStr">
        <is>
          <t>frontend/src/app/pages/Audit.tsx</t>
        </is>
      </c>
      <c r="M768" s="2" t="inlineStr">
        <is>
          <t>Not Run</t>
        </is>
      </c>
      <c r="N768" s="2" t="inlineStr"/>
      <c r="O768" s="2" t="inlineStr"/>
      <c r="P768" s="2" t="inlineStr"/>
      <c r="Q768" s="2" t="inlineStr"/>
      <c r="R768" s="2" t="inlineStr"/>
    </row>
    <row r="769" ht="90" customHeight="1">
      <c r="A769" s="3" t="inlineStr">
        <is>
          <t>AUDIT-028</t>
        </is>
      </c>
      <c r="B769" s="3" t="inlineStr">
        <is>
          <t>Audit</t>
        </is>
      </c>
      <c r="C769" s="3" t="inlineStr">
        <is>
          <t>/audit</t>
        </is>
      </c>
      <c r="D769" s="3" t="inlineStr">
        <is>
          <t>Module — Traffic Optimizer</t>
        </is>
      </c>
      <c r="E769" s="3" t="inlineStr">
        <is>
          <t>P1</t>
        </is>
      </c>
      <c r="F769" s="3" t="inlineStr">
        <is>
          <t>Functional</t>
        </is>
      </c>
      <c r="G769" s="3" t="inlineStr">
        <is>
          <t>Signed in as authorized QA owner; open the listed location; required test data exists.</t>
        </is>
      </c>
      <c r="H769" s="3" t="inlineStr">
        <is>
          <t>QA-BASE</t>
        </is>
      </c>
      <c r="I769" s="3" t="inlineStr">
        <is>
          <t>Select Traffic Optimizer in module filter.</t>
        </is>
      </c>
      <c r="J769" s="3" t="inlineStr">
        <is>
          <t>Matching module records only; correct backend filter; accurate no-data state.</t>
        </is>
      </c>
      <c r="K769" s="3" t="inlineStr">
        <is>
          <t>Read-only</t>
        </is>
      </c>
      <c r="L769" s="3" t="inlineStr">
        <is>
          <t>frontend/src/app/pages/Audit.tsx</t>
        </is>
      </c>
      <c r="M769" s="3" t="inlineStr">
        <is>
          <t>Not Run</t>
        </is>
      </c>
      <c r="N769" s="3" t="inlineStr"/>
      <c r="O769" s="3" t="inlineStr"/>
      <c r="P769" s="3" t="inlineStr"/>
      <c r="Q769" s="3" t="inlineStr"/>
      <c r="R769" s="3" t="inlineStr"/>
    </row>
    <row r="770" ht="90" customHeight="1">
      <c r="A770" s="2" t="inlineStr">
        <is>
          <t>AUDIT-029</t>
        </is>
      </c>
      <c r="B770" s="2" t="inlineStr">
        <is>
          <t>Audit</t>
        </is>
      </c>
      <c r="C770" s="2" t="inlineStr">
        <is>
          <t>/audit</t>
        </is>
      </c>
      <c r="D770" s="2" t="inlineStr">
        <is>
          <t>Module — Alerts &amp; Notifications</t>
        </is>
      </c>
      <c r="E770" s="2" t="inlineStr">
        <is>
          <t>P1</t>
        </is>
      </c>
      <c r="F770" s="2" t="inlineStr">
        <is>
          <t>Functional</t>
        </is>
      </c>
      <c r="G770" s="2" t="inlineStr">
        <is>
          <t>Signed in as authorized QA owner; open the listed location; required test data exists.</t>
        </is>
      </c>
      <c r="H770" s="2" t="inlineStr">
        <is>
          <t>QA-BASE</t>
        </is>
      </c>
      <c r="I770" s="2" t="inlineStr">
        <is>
          <t>Select Alerts &amp; Notifications in module filter.</t>
        </is>
      </c>
      <c r="J770" s="2" t="inlineStr">
        <is>
          <t>Matching module records only; correct backend filter; accurate no-data state.</t>
        </is>
      </c>
      <c r="K770" s="2" t="inlineStr">
        <is>
          <t>Read-only</t>
        </is>
      </c>
      <c r="L770" s="2" t="inlineStr">
        <is>
          <t>frontend/src/app/pages/Audit.tsx</t>
        </is>
      </c>
      <c r="M770" s="2" t="inlineStr">
        <is>
          <t>Not Run</t>
        </is>
      </c>
      <c r="N770" s="2" t="inlineStr"/>
      <c r="O770" s="2" t="inlineStr"/>
      <c r="P770" s="2" t="inlineStr"/>
      <c r="Q770" s="2" t="inlineStr"/>
      <c r="R770" s="2" t="inlineStr"/>
    </row>
    <row r="771" ht="90" customHeight="1">
      <c r="A771" s="3" t="inlineStr">
        <is>
          <t>AUDIT-030</t>
        </is>
      </c>
      <c r="B771" s="3" t="inlineStr">
        <is>
          <t>Audit</t>
        </is>
      </c>
      <c r="C771" s="3" t="inlineStr">
        <is>
          <t>/audit</t>
        </is>
      </c>
      <c r="D771" s="3" t="inlineStr">
        <is>
          <t>Module — Prescriptions</t>
        </is>
      </c>
      <c r="E771" s="3" t="inlineStr">
        <is>
          <t>P1</t>
        </is>
      </c>
      <c r="F771" s="3" t="inlineStr">
        <is>
          <t>Functional</t>
        </is>
      </c>
      <c r="G771" s="3" t="inlineStr">
        <is>
          <t>Signed in as authorized QA owner; open the listed location; required test data exists.</t>
        </is>
      </c>
      <c r="H771" s="3" t="inlineStr">
        <is>
          <t>QA-BASE</t>
        </is>
      </c>
      <c r="I771" s="3" t="inlineStr">
        <is>
          <t>Select Prescriptions in module filter.</t>
        </is>
      </c>
      <c r="J771" s="3" t="inlineStr">
        <is>
          <t>Matching module records only; correct backend filter; accurate no-data state.</t>
        </is>
      </c>
      <c r="K771" s="3" t="inlineStr">
        <is>
          <t>Read-only</t>
        </is>
      </c>
      <c r="L771" s="3" t="inlineStr">
        <is>
          <t>frontend/src/app/pages/Audit.tsx</t>
        </is>
      </c>
      <c r="M771" s="3" t="inlineStr">
        <is>
          <t>Not Run</t>
        </is>
      </c>
      <c r="N771" s="3" t="inlineStr"/>
      <c r="O771" s="3" t="inlineStr"/>
      <c r="P771" s="3" t="inlineStr"/>
      <c r="Q771" s="3" t="inlineStr"/>
      <c r="R771" s="3" t="inlineStr"/>
    </row>
    <row r="772" ht="90" customHeight="1">
      <c r="A772" s="2" t="inlineStr">
        <is>
          <t>AUDIT-031</t>
        </is>
      </c>
      <c r="B772" s="2" t="inlineStr">
        <is>
          <t>Audit</t>
        </is>
      </c>
      <c r="C772" s="2" t="inlineStr">
        <is>
          <t>/audit</t>
        </is>
      </c>
      <c r="D772" s="2" t="inlineStr">
        <is>
          <t>Module — Bundle Engine</t>
        </is>
      </c>
      <c r="E772" s="2" t="inlineStr">
        <is>
          <t>P1</t>
        </is>
      </c>
      <c r="F772" s="2" t="inlineStr">
        <is>
          <t>Functional</t>
        </is>
      </c>
      <c r="G772" s="2" t="inlineStr">
        <is>
          <t>Signed in as authorized QA owner; open the listed location; required test data exists.</t>
        </is>
      </c>
      <c r="H772" s="2" t="inlineStr">
        <is>
          <t>QA-BASE</t>
        </is>
      </c>
      <c r="I772" s="2" t="inlineStr">
        <is>
          <t>Select Bundle Engine in module filter.</t>
        </is>
      </c>
      <c r="J772" s="2" t="inlineStr">
        <is>
          <t>Matching module records only; correct backend filter; accurate no-data state.</t>
        </is>
      </c>
      <c r="K772" s="2" t="inlineStr">
        <is>
          <t>Read-only</t>
        </is>
      </c>
      <c r="L772" s="2" t="inlineStr">
        <is>
          <t>frontend/src/app/pages/Audit.tsx</t>
        </is>
      </c>
      <c r="M772" s="2" t="inlineStr">
        <is>
          <t>Not Run</t>
        </is>
      </c>
      <c r="N772" s="2" t="inlineStr"/>
      <c r="O772" s="2" t="inlineStr"/>
      <c r="P772" s="2" t="inlineStr"/>
      <c r="Q772" s="2" t="inlineStr"/>
      <c r="R772" s="2" t="inlineStr"/>
    </row>
    <row r="773" ht="90" customHeight="1">
      <c r="A773" s="3" t="inlineStr">
        <is>
          <t>AUDIT-032</t>
        </is>
      </c>
      <c r="B773" s="3" t="inlineStr">
        <is>
          <t>Audit</t>
        </is>
      </c>
      <c r="C773" s="3" t="inlineStr">
        <is>
          <t>/audit</t>
        </is>
      </c>
      <c r="D773" s="3" t="inlineStr">
        <is>
          <t>Module — Smart Reports</t>
        </is>
      </c>
      <c r="E773" s="3" t="inlineStr">
        <is>
          <t>P1</t>
        </is>
      </c>
      <c r="F773" s="3" t="inlineStr">
        <is>
          <t>Functional</t>
        </is>
      </c>
      <c r="G773" s="3" t="inlineStr">
        <is>
          <t>Signed in as authorized QA owner; open the listed location; required test data exists.</t>
        </is>
      </c>
      <c r="H773" s="3" t="inlineStr">
        <is>
          <t>QA-BASE</t>
        </is>
      </c>
      <c r="I773" s="3" t="inlineStr">
        <is>
          <t>Select Smart Reports in module filter.</t>
        </is>
      </c>
      <c r="J773" s="3" t="inlineStr">
        <is>
          <t>Matching module records only; correct backend filter; accurate no-data state.</t>
        </is>
      </c>
      <c r="K773" s="3" t="inlineStr">
        <is>
          <t>Read-only</t>
        </is>
      </c>
      <c r="L773" s="3" t="inlineStr">
        <is>
          <t>frontend/src/app/pages/Audit.tsx</t>
        </is>
      </c>
      <c r="M773" s="3" t="inlineStr">
        <is>
          <t>Not Run</t>
        </is>
      </c>
      <c r="N773" s="3" t="inlineStr"/>
      <c r="O773" s="3" t="inlineStr"/>
      <c r="P773" s="3" t="inlineStr"/>
      <c r="Q773" s="3" t="inlineStr"/>
      <c r="R773" s="3" t="inlineStr"/>
    </row>
    <row r="774" ht="90" customHeight="1">
      <c r="A774" s="2" t="inlineStr">
        <is>
          <t>AUDIT-033</t>
        </is>
      </c>
      <c r="B774" s="2" t="inlineStr">
        <is>
          <t>Audit</t>
        </is>
      </c>
      <c r="C774" s="2" t="inlineStr">
        <is>
          <t>/audit</t>
        </is>
      </c>
      <c r="D774" s="2" t="inlineStr">
        <is>
          <t>Module — AI Simulation</t>
        </is>
      </c>
      <c r="E774" s="2" t="inlineStr">
        <is>
          <t>P1</t>
        </is>
      </c>
      <c r="F774" s="2" t="inlineStr">
        <is>
          <t>Functional</t>
        </is>
      </c>
      <c r="G774" s="2" t="inlineStr">
        <is>
          <t>Signed in as authorized QA owner; open the listed location; required test data exists.</t>
        </is>
      </c>
      <c r="H774" s="2" t="inlineStr">
        <is>
          <t>QA-BASE</t>
        </is>
      </c>
      <c r="I774" s="2" t="inlineStr">
        <is>
          <t>Select AI Simulation in module filter.</t>
        </is>
      </c>
      <c r="J774" s="2" t="inlineStr">
        <is>
          <t>Matching module records only; correct backend filter; accurate no-data state.</t>
        </is>
      </c>
      <c r="K774" s="2" t="inlineStr">
        <is>
          <t>Read-only</t>
        </is>
      </c>
      <c r="L774" s="2" t="inlineStr">
        <is>
          <t>frontend/src/app/pages/Audit.tsx</t>
        </is>
      </c>
      <c r="M774" s="2" t="inlineStr">
        <is>
          <t>Not Run</t>
        </is>
      </c>
      <c r="N774" s="2" t="inlineStr"/>
      <c r="O774" s="2" t="inlineStr"/>
      <c r="P774" s="2" t="inlineStr"/>
      <c r="Q774" s="2" t="inlineStr"/>
      <c r="R774" s="2" t="inlineStr"/>
    </row>
    <row r="775" ht="90" customHeight="1">
      <c r="A775" s="3" t="inlineStr">
        <is>
          <t>AUDIT-034</t>
        </is>
      </c>
      <c r="B775" s="3" t="inlineStr">
        <is>
          <t>Audit</t>
        </is>
      </c>
      <c r="C775" s="3" t="inlineStr">
        <is>
          <t>/audit</t>
        </is>
      </c>
      <c r="D775" s="3" t="inlineStr">
        <is>
          <t>Module — Data Ingestion</t>
        </is>
      </c>
      <c r="E775" s="3" t="inlineStr">
        <is>
          <t>P1</t>
        </is>
      </c>
      <c r="F775" s="3" t="inlineStr">
        <is>
          <t>Functional</t>
        </is>
      </c>
      <c r="G775" s="3" t="inlineStr">
        <is>
          <t>Signed in as authorized QA owner; open the listed location; required test data exists.</t>
        </is>
      </c>
      <c r="H775" s="3" t="inlineStr">
        <is>
          <t>QA-BASE</t>
        </is>
      </c>
      <c r="I775" s="3" t="inlineStr">
        <is>
          <t>Select Data Ingestion in module filter.</t>
        </is>
      </c>
      <c r="J775" s="3" t="inlineStr">
        <is>
          <t>Matching module records only; correct backend filter; accurate no-data state.</t>
        </is>
      </c>
      <c r="K775" s="3" t="inlineStr">
        <is>
          <t>Read-only</t>
        </is>
      </c>
      <c r="L775" s="3" t="inlineStr">
        <is>
          <t>frontend/src/app/pages/Audit.tsx</t>
        </is>
      </c>
      <c r="M775" s="3" t="inlineStr">
        <is>
          <t>Not Run</t>
        </is>
      </c>
      <c r="N775" s="3" t="inlineStr"/>
      <c r="O775" s="3" t="inlineStr"/>
      <c r="P775" s="3" t="inlineStr"/>
      <c r="Q775" s="3" t="inlineStr"/>
      <c r="R775" s="3" t="inlineStr"/>
    </row>
    <row r="776" ht="90" customHeight="1">
      <c r="A776" s="2" t="inlineStr">
        <is>
          <t>AUDIT-035</t>
        </is>
      </c>
      <c r="B776" s="2" t="inlineStr">
        <is>
          <t>Audit</t>
        </is>
      </c>
      <c r="C776" s="2" t="inlineStr">
        <is>
          <t>/audit</t>
        </is>
      </c>
      <c r="D776" s="2" t="inlineStr">
        <is>
          <t>Module — Auth &amp; Security</t>
        </is>
      </c>
      <c r="E776" s="2" t="inlineStr">
        <is>
          <t>P1</t>
        </is>
      </c>
      <c r="F776" s="2" t="inlineStr">
        <is>
          <t>Functional</t>
        </is>
      </c>
      <c r="G776" s="2" t="inlineStr">
        <is>
          <t>Signed in as authorized QA owner; open the listed location; required test data exists.</t>
        </is>
      </c>
      <c r="H776" s="2" t="inlineStr">
        <is>
          <t>QA-BASE</t>
        </is>
      </c>
      <c r="I776" s="2" t="inlineStr">
        <is>
          <t>Select Auth &amp; Security in module filter.</t>
        </is>
      </c>
      <c r="J776" s="2" t="inlineStr">
        <is>
          <t>Matching module records only; correct backend filter; accurate no-data state.</t>
        </is>
      </c>
      <c r="K776" s="2" t="inlineStr">
        <is>
          <t>Read-only</t>
        </is>
      </c>
      <c r="L776" s="2" t="inlineStr">
        <is>
          <t>frontend/src/app/pages/Audit.tsx</t>
        </is>
      </c>
      <c r="M776" s="2" t="inlineStr">
        <is>
          <t>Not Run</t>
        </is>
      </c>
      <c r="N776" s="2" t="inlineStr"/>
      <c r="O776" s="2" t="inlineStr"/>
      <c r="P776" s="2" t="inlineStr"/>
      <c r="Q776" s="2" t="inlineStr"/>
      <c r="R776" s="2" t="inlineStr"/>
    </row>
    <row r="777" ht="90" customHeight="1">
      <c r="A777" s="3" t="inlineStr">
        <is>
          <t>AUDIT-036</t>
        </is>
      </c>
      <c r="B777" s="3" t="inlineStr">
        <is>
          <t>Audit</t>
        </is>
      </c>
      <c r="C777" s="3" t="inlineStr">
        <is>
          <t>/audit</t>
        </is>
      </c>
      <c r="D777" s="3" t="inlineStr">
        <is>
          <t>Module — System Settings</t>
        </is>
      </c>
      <c r="E777" s="3" t="inlineStr">
        <is>
          <t>P1</t>
        </is>
      </c>
      <c r="F777" s="3" t="inlineStr">
        <is>
          <t>Functional</t>
        </is>
      </c>
      <c r="G777" s="3" t="inlineStr">
        <is>
          <t>Signed in as authorized QA owner; open the listed location; required test data exists.</t>
        </is>
      </c>
      <c r="H777" s="3" t="inlineStr">
        <is>
          <t>QA-BASE</t>
        </is>
      </c>
      <c r="I777" s="3" t="inlineStr">
        <is>
          <t>Select System Settings in module filter.</t>
        </is>
      </c>
      <c r="J777" s="3" t="inlineStr">
        <is>
          <t>Matching module records only; correct backend filter; accurate no-data state.</t>
        </is>
      </c>
      <c r="K777" s="3" t="inlineStr">
        <is>
          <t>Read-only</t>
        </is>
      </c>
      <c r="L777" s="3" t="inlineStr">
        <is>
          <t>frontend/src/app/pages/Audit.tsx</t>
        </is>
      </c>
      <c r="M777" s="3" t="inlineStr">
        <is>
          <t>Not Run</t>
        </is>
      </c>
      <c r="N777" s="3" t="inlineStr"/>
      <c r="O777" s="3" t="inlineStr"/>
      <c r="P777" s="3" t="inlineStr"/>
      <c r="Q777" s="3" t="inlineStr"/>
      <c r="R777" s="3" t="inlineStr"/>
    </row>
    <row r="778" ht="90" customHeight="1">
      <c r="A778" s="2" t="inlineStr">
        <is>
          <t>AUDIT-037</t>
        </is>
      </c>
      <c r="B778" s="2" t="inlineStr">
        <is>
          <t>Audit</t>
        </is>
      </c>
      <c r="C778" s="2" t="inlineStr">
        <is>
          <t>/audit</t>
        </is>
      </c>
      <c r="D778" s="2" t="inlineStr">
        <is>
          <t>Status — All Status</t>
        </is>
      </c>
      <c r="E778" s="2" t="inlineStr">
        <is>
          <t>P1</t>
        </is>
      </c>
      <c r="F778" s="2" t="inlineStr">
        <is>
          <t>Functional</t>
        </is>
      </c>
      <c r="G778" s="2" t="inlineStr">
        <is>
          <t>Signed in as authorized QA owner; open the listed location; required test data exists.</t>
        </is>
      </c>
      <c r="H778" s="2" t="inlineStr">
        <is>
          <t>QA-BASE</t>
        </is>
      </c>
      <c r="I778" s="2" t="inlineStr">
        <is>
          <t>Select All Status in status filter.</t>
        </is>
      </c>
      <c r="J778" s="2" t="inlineStr">
        <is>
          <t>Matching status records only; details/export retain same statuses.</t>
        </is>
      </c>
      <c r="K778" s="2" t="inlineStr">
        <is>
          <t>Read-only</t>
        </is>
      </c>
      <c r="L778" s="2" t="inlineStr">
        <is>
          <t>frontend/src/app/pages/Audit.tsx</t>
        </is>
      </c>
      <c r="M778" s="2" t="inlineStr">
        <is>
          <t>Not Run</t>
        </is>
      </c>
      <c r="N778" s="2" t="inlineStr"/>
      <c r="O778" s="2" t="inlineStr"/>
      <c r="P778" s="2" t="inlineStr"/>
      <c r="Q778" s="2" t="inlineStr"/>
      <c r="R778" s="2" t="inlineStr"/>
    </row>
    <row r="779" ht="90" customHeight="1">
      <c r="A779" s="3" t="inlineStr">
        <is>
          <t>AUDIT-038</t>
        </is>
      </c>
      <c r="B779" s="3" t="inlineStr">
        <is>
          <t>Audit</t>
        </is>
      </c>
      <c r="C779" s="3" t="inlineStr">
        <is>
          <t>/audit</t>
        </is>
      </c>
      <c r="D779" s="3" t="inlineStr">
        <is>
          <t>Status — Success</t>
        </is>
      </c>
      <c r="E779" s="3" t="inlineStr">
        <is>
          <t>P1</t>
        </is>
      </c>
      <c r="F779" s="3" t="inlineStr">
        <is>
          <t>Functional</t>
        </is>
      </c>
      <c r="G779" s="3" t="inlineStr">
        <is>
          <t>Signed in as authorized QA owner; open the listed location; required test data exists.</t>
        </is>
      </c>
      <c r="H779" s="3" t="inlineStr">
        <is>
          <t>QA-BASE</t>
        </is>
      </c>
      <c r="I779" s="3" t="inlineStr">
        <is>
          <t>Select Success in status filter.</t>
        </is>
      </c>
      <c r="J779" s="3" t="inlineStr">
        <is>
          <t>Matching status records only; details/export retain same statuses.</t>
        </is>
      </c>
      <c r="K779" s="3" t="inlineStr">
        <is>
          <t>Read-only</t>
        </is>
      </c>
      <c r="L779" s="3" t="inlineStr">
        <is>
          <t>frontend/src/app/pages/Audit.tsx</t>
        </is>
      </c>
      <c r="M779" s="3" t="inlineStr">
        <is>
          <t>Not Run</t>
        </is>
      </c>
      <c r="N779" s="3" t="inlineStr"/>
      <c r="O779" s="3" t="inlineStr"/>
      <c r="P779" s="3" t="inlineStr"/>
      <c r="Q779" s="3" t="inlineStr"/>
      <c r="R779" s="3" t="inlineStr"/>
    </row>
    <row r="780" ht="90" customHeight="1">
      <c r="A780" s="2" t="inlineStr">
        <is>
          <t>AUDIT-039</t>
        </is>
      </c>
      <c r="B780" s="2" t="inlineStr">
        <is>
          <t>Audit</t>
        </is>
      </c>
      <c r="C780" s="2" t="inlineStr">
        <is>
          <t>/audit</t>
        </is>
      </c>
      <c r="D780" s="2" t="inlineStr">
        <is>
          <t>Status — Failed</t>
        </is>
      </c>
      <c r="E780" s="2" t="inlineStr">
        <is>
          <t>P1</t>
        </is>
      </c>
      <c r="F780" s="2" t="inlineStr">
        <is>
          <t>Functional</t>
        </is>
      </c>
      <c r="G780" s="2" t="inlineStr">
        <is>
          <t>Signed in as authorized QA owner; open the listed location; required test data exists.</t>
        </is>
      </c>
      <c r="H780" s="2" t="inlineStr">
        <is>
          <t>QA-BASE</t>
        </is>
      </c>
      <c r="I780" s="2" t="inlineStr">
        <is>
          <t>Select Failed in status filter.</t>
        </is>
      </c>
      <c r="J780" s="2" t="inlineStr">
        <is>
          <t>Matching status records only; details/export retain same statuses.</t>
        </is>
      </c>
      <c r="K780" s="2" t="inlineStr">
        <is>
          <t>Read-only</t>
        </is>
      </c>
      <c r="L780" s="2" t="inlineStr">
        <is>
          <t>frontend/src/app/pages/Audit.tsx</t>
        </is>
      </c>
      <c r="M780" s="2" t="inlineStr">
        <is>
          <t>Not Run</t>
        </is>
      </c>
      <c r="N780" s="2" t="inlineStr"/>
      <c r="O780" s="2" t="inlineStr"/>
      <c r="P780" s="2" t="inlineStr"/>
      <c r="Q780" s="2" t="inlineStr"/>
      <c r="R780" s="2" t="inlineStr"/>
    </row>
    <row r="781" ht="90" customHeight="1">
      <c r="A781" s="3" t="inlineStr">
        <is>
          <t>AUDIT-040</t>
        </is>
      </c>
      <c r="B781" s="3" t="inlineStr">
        <is>
          <t>Audit</t>
        </is>
      </c>
      <c r="C781" s="3" t="inlineStr">
        <is>
          <t>/audit</t>
        </is>
      </c>
      <c r="D781" s="3" t="inlineStr">
        <is>
          <t>Status — Pending</t>
        </is>
      </c>
      <c r="E781" s="3" t="inlineStr">
        <is>
          <t>P1</t>
        </is>
      </c>
      <c r="F781" s="3" t="inlineStr">
        <is>
          <t>Functional</t>
        </is>
      </c>
      <c r="G781" s="3" t="inlineStr">
        <is>
          <t>Signed in as authorized QA owner; open the listed location; required test data exists.</t>
        </is>
      </c>
      <c r="H781" s="3" t="inlineStr">
        <is>
          <t>QA-BASE</t>
        </is>
      </c>
      <c r="I781" s="3" t="inlineStr">
        <is>
          <t>Select Pending in status filter.</t>
        </is>
      </c>
      <c r="J781" s="3" t="inlineStr">
        <is>
          <t>Matching status records only; details/export retain same statuses.</t>
        </is>
      </c>
      <c r="K781" s="3" t="inlineStr">
        <is>
          <t>Read-only</t>
        </is>
      </c>
      <c r="L781" s="3" t="inlineStr">
        <is>
          <t>frontend/src/app/pages/Audit.tsx</t>
        </is>
      </c>
      <c r="M781" s="3" t="inlineStr">
        <is>
          <t>Not Run</t>
        </is>
      </c>
      <c r="N781" s="3" t="inlineStr"/>
      <c r="O781" s="3" t="inlineStr"/>
      <c r="P781" s="3" t="inlineStr"/>
      <c r="Q781" s="3" t="inlineStr"/>
      <c r="R781" s="3" t="inlineStr"/>
    </row>
    <row r="782" ht="90" customHeight="1">
      <c r="A782" s="2" t="inlineStr">
        <is>
          <t>SET-001</t>
        </is>
      </c>
      <c r="B782" s="2" t="inlineStr">
        <is>
          <t>Settings</t>
        </is>
      </c>
      <c r="C782" s="2" t="inlineStr">
        <is>
          <t>/settings</t>
        </is>
      </c>
      <c r="D782" s="2" t="inlineStr">
        <is>
          <t>Save All Settings</t>
        </is>
      </c>
      <c r="E782" s="2" t="inlineStr">
        <is>
          <t>P1</t>
        </is>
      </c>
      <c r="F782" s="2" t="inlineStr">
        <is>
          <t>Functional</t>
        </is>
      </c>
      <c r="G782" s="2" t="inlineStr">
        <is>
          <t>Signed in as authorized QA owner; open the listed location; required test data exists.</t>
        </is>
      </c>
      <c r="H782" s="2" t="inlineStr">
        <is>
          <t>QA-SETTINGS</t>
        </is>
      </c>
      <c r="I782" s="2" t="inlineStr">
        <is>
          <t>Change one non-destructive QA preference; click Save All Settings; reload.</t>
        </is>
      </c>
      <c r="J782" s="2" t="inlineStr">
        <is>
          <t>Setting persisted to documented scope; success only after required save; unrelated settings preserved.</t>
        </is>
      </c>
      <c r="K782" s="2" t="inlineStr">
        <is>
          <t>Preferences: record and restore originals. Retention/password: disposable QA DB/account only.</t>
        </is>
      </c>
      <c r="L782" s="2" t="inlineStr">
        <is>
          <t>frontend/src/app/pages/Settings.tsx</t>
        </is>
      </c>
      <c r="M782" s="2" t="inlineStr">
        <is>
          <t>Not Run</t>
        </is>
      </c>
      <c r="N782" s="2" t="inlineStr"/>
      <c r="O782" s="2" t="inlineStr"/>
      <c r="P782" s="2" t="inlineStr"/>
      <c r="Q782" s="2" t="inlineStr"/>
      <c r="R782" s="2" t="inlineStr"/>
    </row>
    <row r="783" ht="90" customHeight="1">
      <c r="A783" s="3" t="inlineStr">
        <is>
          <t>SET-002</t>
        </is>
      </c>
      <c r="B783" s="3" t="inlineStr">
        <is>
          <t>Settings</t>
        </is>
      </c>
      <c r="C783" s="3" t="inlineStr">
        <is>
          <t>/settings</t>
        </is>
      </c>
      <c r="D783" s="3" t="inlineStr">
        <is>
          <t>Business name</t>
        </is>
      </c>
      <c r="E783" s="3" t="inlineStr">
        <is>
          <t>P1</t>
        </is>
      </c>
      <c r="F783" s="3" t="inlineStr">
        <is>
          <t>Functional</t>
        </is>
      </c>
      <c r="G783" s="3" t="inlineStr">
        <is>
          <t>Signed in as authorized QA owner; open the listed location; required test data exists.</t>
        </is>
      </c>
      <c r="H783" s="3" t="inlineStr">
        <is>
          <t>QA-SETTINGS</t>
        </is>
      </c>
      <c r="I783" s="3" t="inlineStr">
        <is>
          <t>Edit Business Name; save/reload.</t>
        </is>
      </c>
      <c r="J783" s="3" t="inlineStr">
        <is>
          <t>Text preserved in settings and intended branding surfaces, not hardcoded old label where bound.</t>
        </is>
      </c>
      <c r="K783" s="3" t="inlineStr">
        <is>
          <t>Preferences: record and restore originals. Retention/password: disposable QA DB/account only.</t>
        </is>
      </c>
      <c r="L783" s="3" t="inlineStr">
        <is>
          <t>frontend/src/app/pages/Settings.tsx</t>
        </is>
      </c>
      <c r="M783" s="3" t="inlineStr">
        <is>
          <t>Not Run</t>
        </is>
      </c>
      <c r="N783" s="3" t="inlineStr"/>
      <c r="O783" s="3" t="inlineStr"/>
      <c r="P783" s="3" t="inlineStr"/>
      <c r="Q783" s="3" t="inlineStr"/>
      <c r="R783" s="3" t="inlineStr"/>
    </row>
    <row r="784" ht="90" customHeight="1">
      <c r="A784" s="2" t="inlineStr">
        <is>
          <t>SET-003</t>
        </is>
      </c>
      <c r="B784" s="2" t="inlineStr">
        <is>
          <t>Settings</t>
        </is>
      </c>
      <c r="C784" s="2" t="inlineStr">
        <is>
          <t>/settings</t>
        </is>
      </c>
      <c r="D784" s="2" t="inlineStr">
        <is>
          <t>Branch name</t>
        </is>
      </c>
      <c r="E784" s="2" t="inlineStr">
        <is>
          <t>P1</t>
        </is>
      </c>
      <c r="F784" s="2" t="inlineStr">
        <is>
          <t>Functional</t>
        </is>
      </c>
      <c r="G784" s="2" t="inlineStr">
        <is>
          <t>Signed in as authorized QA owner; open the listed location; required test data exists.</t>
        </is>
      </c>
      <c r="H784" s="2" t="inlineStr">
        <is>
          <t>QA-SETTINGS</t>
        </is>
      </c>
      <c r="I784" s="2" t="inlineStr">
        <is>
          <t>Edit Branch Name; save/reload.</t>
        </is>
      </c>
      <c r="J784" s="2" t="inlineStr">
        <is>
          <t>Correct branch retained; no accidental other profile field change.</t>
        </is>
      </c>
      <c r="K784" s="2" t="inlineStr">
        <is>
          <t>Preferences: record and restore originals. Retention/password: disposable QA DB/account only.</t>
        </is>
      </c>
      <c r="L784" s="2" t="inlineStr">
        <is>
          <t>frontend/src/app/pages/Settings.tsx</t>
        </is>
      </c>
      <c r="M784" s="2" t="inlineStr">
        <is>
          <t>Not Run</t>
        </is>
      </c>
      <c r="N784" s="2" t="inlineStr"/>
      <c r="O784" s="2" t="inlineStr"/>
      <c r="P784" s="2" t="inlineStr"/>
      <c r="Q784" s="2" t="inlineStr"/>
      <c r="R784" s="2" t="inlineStr"/>
    </row>
    <row r="785" ht="90" customHeight="1">
      <c r="A785" s="3" t="inlineStr">
        <is>
          <t>SET-004</t>
        </is>
      </c>
      <c r="B785" s="3" t="inlineStr">
        <is>
          <t>Settings</t>
        </is>
      </c>
      <c r="C785" s="3" t="inlineStr">
        <is>
          <t>/settings</t>
        </is>
      </c>
      <c r="D785" s="3" t="inlineStr">
        <is>
          <t>Location</t>
        </is>
      </c>
      <c r="E785" s="3" t="inlineStr">
        <is>
          <t>P1</t>
        </is>
      </c>
      <c r="F785" s="3" t="inlineStr">
        <is>
          <t>Functional</t>
        </is>
      </c>
      <c r="G785" s="3" t="inlineStr">
        <is>
          <t>Signed in as authorized QA owner; open the listed location; required test data exists.</t>
        </is>
      </c>
      <c r="H785" s="3" t="inlineStr">
        <is>
          <t>QA-SETTINGS</t>
        </is>
      </c>
      <c r="I785" s="3" t="inlineStr">
        <is>
          <t>Edit location; save/reload.</t>
        </is>
      </c>
      <c r="J785" s="3" t="inlineStr">
        <is>
          <t>Location retained; location-sensitive data behavior documented.</t>
        </is>
      </c>
      <c r="K785" s="3" t="inlineStr">
        <is>
          <t>Preferences: record and restore originals. Retention/password: disposable QA DB/account only.</t>
        </is>
      </c>
      <c r="L785" s="3" t="inlineStr">
        <is>
          <t>frontend/src/app/pages/Settings.tsx</t>
        </is>
      </c>
      <c r="M785" s="3" t="inlineStr">
        <is>
          <t>Not Run</t>
        </is>
      </c>
      <c r="N785" s="3" t="inlineStr"/>
      <c r="O785" s="3" t="inlineStr"/>
      <c r="P785" s="3" t="inlineStr"/>
      <c r="Q785" s="3" t="inlineStr"/>
      <c r="R785" s="3" t="inlineStr"/>
    </row>
    <row r="786" ht="90" customHeight="1">
      <c r="A786" s="2" t="inlineStr">
        <is>
          <t>SET-005</t>
        </is>
      </c>
      <c r="B786" s="2" t="inlineStr">
        <is>
          <t>Settings</t>
        </is>
      </c>
      <c r="C786" s="2" t="inlineStr">
        <is>
          <t>/settings</t>
        </is>
      </c>
      <c r="D786" s="2" t="inlineStr">
        <is>
          <t>Timezone</t>
        </is>
      </c>
      <c r="E786" s="2" t="inlineStr">
        <is>
          <t>P1</t>
        </is>
      </c>
      <c r="F786" s="2" t="inlineStr">
        <is>
          <t>Functional</t>
        </is>
      </c>
      <c r="G786" s="2" t="inlineStr">
        <is>
          <t>Signed in as authorized QA owner; open the listed location; required test data exists.</t>
        </is>
      </c>
      <c r="H786" s="2" t="inlineStr">
        <is>
          <t>QA-SETTINGS</t>
        </is>
      </c>
      <c r="I786" s="2" t="inlineStr">
        <is>
          <t>Choose supported timezone; save/reload.</t>
        </is>
      </c>
      <c r="J786" s="2" t="inlineStr">
        <is>
          <t>Setting retained; displayed date/time behavior follows documented timezone; no re-dating stored transactions.</t>
        </is>
      </c>
      <c r="K786" s="2" t="inlineStr">
        <is>
          <t>Preferences: record and restore originals. Retention/password: disposable QA DB/account only.</t>
        </is>
      </c>
      <c r="L786" s="2" t="inlineStr">
        <is>
          <t>frontend/src/app/pages/Settings.tsx</t>
        </is>
      </c>
      <c r="M786" s="2" t="inlineStr">
        <is>
          <t>Not Run</t>
        </is>
      </c>
      <c r="N786" s="2" t="inlineStr"/>
      <c r="O786" s="2" t="inlineStr"/>
      <c r="P786" s="2" t="inlineStr"/>
      <c r="Q786" s="2" t="inlineStr"/>
      <c r="R786" s="2" t="inlineStr"/>
    </row>
    <row r="787" ht="90" customHeight="1">
      <c r="A787" s="3" t="inlineStr">
        <is>
          <t>SET-006</t>
        </is>
      </c>
      <c r="B787" s="3" t="inlineStr">
        <is>
          <t>Settings</t>
        </is>
      </c>
      <c r="C787" s="3" t="inlineStr">
        <is>
          <t>/settings</t>
        </is>
      </c>
      <c r="D787" s="3" t="inlineStr">
        <is>
          <t>Currency</t>
        </is>
      </c>
      <c r="E787" s="3" t="inlineStr">
        <is>
          <t>P1</t>
        </is>
      </c>
      <c r="F787" s="3" t="inlineStr">
        <is>
          <t>Functional</t>
        </is>
      </c>
      <c r="G787" s="3" t="inlineStr">
        <is>
          <t>Signed in as authorized QA owner; open the listed location; required test data exists.</t>
        </is>
      </c>
      <c r="H787" s="3" t="inlineStr">
        <is>
          <t>QA-SETTINGS</t>
        </is>
      </c>
      <c r="I787" s="3" t="inlineStr">
        <is>
          <t>Select supported currency; save/reload.</t>
        </is>
      </c>
      <c r="J787" s="3" t="inlineStr">
        <is>
          <t>Presentation follows supported setting; no silent currency conversion of stored amounts.</t>
        </is>
      </c>
      <c r="K787" s="3" t="inlineStr">
        <is>
          <t>Preferences: record and restore originals. Retention/password: disposable QA DB/account only.</t>
        </is>
      </c>
      <c r="L787" s="3" t="inlineStr">
        <is>
          <t>frontend/src/app/pages/Settings.tsx</t>
        </is>
      </c>
      <c r="M787" s="3" t="inlineStr">
        <is>
          <t>Not Run</t>
        </is>
      </c>
      <c r="N787" s="3" t="inlineStr"/>
      <c r="O787" s="3" t="inlineStr"/>
      <c r="P787" s="3" t="inlineStr"/>
      <c r="Q787" s="3" t="inlineStr"/>
      <c r="R787" s="3" t="inlineStr"/>
    </row>
    <row r="788" ht="90" customHeight="1">
      <c r="A788" s="2" t="inlineStr">
        <is>
          <t>SET-007</t>
        </is>
      </c>
      <c r="B788" s="2" t="inlineStr">
        <is>
          <t>Settings</t>
        </is>
      </c>
      <c r="C788" s="2" t="inlineStr">
        <is>
          <t>/settings</t>
        </is>
      </c>
      <c r="D788" s="2" t="inlineStr">
        <is>
          <t>Opening time</t>
        </is>
      </c>
      <c r="E788" s="2" t="inlineStr">
        <is>
          <t>P1</t>
        </is>
      </c>
      <c r="F788" s="2" t="inlineStr">
        <is>
          <t>Functional</t>
        </is>
      </c>
      <c r="G788" s="2" t="inlineStr">
        <is>
          <t>Signed in as authorized QA owner; open the listed location; required test data exists.</t>
        </is>
      </c>
      <c r="H788" s="2" t="inlineStr">
        <is>
          <t>QA-SETTINGS</t>
        </is>
      </c>
      <c r="I788" s="2" t="inlineStr">
        <is>
          <t>Change opening time to valid QA value; save.</t>
        </is>
      </c>
      <c r="J788" s="2" t="inlineStr">
        <is>
          <t>Valid hours retained; context-sensitive controls agree where designed.</t>
        </is>
      </c>
      <c r="K788" s="2" t="inlineStr">
        <is>
          <t>Preferences: record and restore originals. Retention/password: disposable QA DB/account only.</t>
        </is>
      </c>
      <c r="L788" s="2" t="inlineStr">
        <is>
          <t>frontend/src/app/pages/Settings.tsx</t>
        </is>
      </c>
      <c r="M788" s="2" t="inlineStr">
        <is>
          <t>Not Run</t>
        </is>
      </c>
      <c r="N788" s="2" t="inlineStr"/>
      <c r="O788" s="2" t="inlineStr"/>
      <c r="P788" s="2" t="inlineStr"/>
      <c r="Q788" s="2" t="inlineStr"/>
      <c r="R788" s="2" t="inlineStr"/>
    </row>
    <row r="789" ht="90" customHeight="1">
      <c r="A789" s="3" t="inlineStr">
        <is>
          <t>SET-008</t>
        </is>
      </c>
      <c r="B789" s="3" t="inlineStr">
        <is>
          <t>Settings</t>
        </is>
      </c>
      <c r="C789" s="3" t="inlineStr">
        <is>
          <t>/settings</t>
        </is>
      </c>
      <c r="D789" s="3" t="inlineStr">
        <is>
          <t>Closing time</t>
        </is>
      </c>
      <c r="E789" s="3" t="inlineStr">
        <is>
          <t>P1</t>
        </is>
      </c>
      <c r="F789" s="3" t="inlineStr">
        <is>
          <t>Functional</t>
        </is>
      </c>
      <c r="G789" s="3" t="inlineStr">
        <is>
          <t>Signed in as authorized QA owner; open the listed location; required test data exists.</t>
        </is>
      </c>
      <c r="H789" s="3" t="inlineStr">
        <is>
          <t>QA-SETTINGS</t>
        </is>
      </c>
      <c r="I789" s="3" t="inlineStr">
        <is>
          <t>Set valid closing time after opening; save.</t>
        </is>
      </c>
      <c r="J789" s="3" t="inlineStr">
        <is>
          <t>Valid hours persisted; no reversed operational window accepted silently.</t>
        </is>
      </c>
      <c r="K789" s="3" t="inlineStr">
        <is>
          <t>Preferences: record and restore originals. Retention/password: disposable QA DB/account only.</t>
        </is>
      </c>
      <c r="L789" s="3" t="inlineStr">
        <is>
          <t>frontend/src/app/pages/Settings.tsx</t>
        </is>
      </c>
      <c r="M789" s="3" t="inlineStr">
        <is>
          <t>Not Run</t>
        </is>
      </c>
      <c r="N789" s="3" t="inlineStr"/>
      <c r="O789" s="3" t="inlineStr"/>
      <c r="P789" s="3" t="inlineStr"/>
      <c r="Q789" s="3" t="inlineStr"/>
      <c r="R789" s="3" t="inlineStr"/>
    </row>
    <row r="790" ht="90" customHeight="1">
      <c r="A790" s="2" t="inlineStr">
        <is>
          <t>SET-009</t>
        </is>
      </c>
      <c r="B790" s="2" t="inlineStr">
        <is>
          <t>Settings</t>
        </is>
      </c>
      <c r="C790" s="2" t="inlineStr">
        <is>
          <t>/settings</t>
        </is>
      </c>
      <c r="D790" s="2" t="inlineStr">
        <is>
          <t>Invalid operating hours</t>
        </is>
      </c>
      <c r="E790" s="2" t="inlineStr">
        <is>
          <t>P1</t>
        </is>
      </c>
      <c r="F790" s="2" t="inlineStr">
        <is>
          <t>Functional</t>
        </is>
      </c>
      <c r="G790" s="2" t="inlineStr">
        <is>
          <t>Signed in as authorized QA owner; open the listed location; required test data exists.</t>
        </is>
      </c>
      <c r="H790" s="2" t="inlineStr">
        <is>
          <t>QA-SETTINGS</t>
        </is>
      </c>
      <c r="I790" s="2" t="inlineStr">
        <is>
          <t>Set closing before/equal opening; save.</t>
        </is>
      </c>
      <c r="J790" s="2" t="inlineStr">
        <is>
          <t>Validation or clearly supported overnight-hours policy; no impossible window.</t>
        </is>
      </c>
      <c r="K790" s="2" t="inlineStr">
        <is>
          <t>Preferences: record and restore originals. Retention/password: disposable QA DB/account only.</t>
        </is>
      </c>
      <c r="L790" s="2" t="inlineStr">
        <is>
          <t>frontend/src/app/pages/Settings.tsx</t>
        </is>
      </c>
      <c r="M790" s="2" t="inlineStr">
        <is>
          <t>Not Run</t>
        </is>
      </c>
      <c r="N790" s="2" t="inlineStr"/>
      <c r="O790" s="2" t="inlineStr"/>
      <c r="P790" s="2" t="inlineStr"/>
      <c r="Q790" s="2" t="inlineStr"/>
      <c r="R790" s="2" t="inlineStr"/>
    </row>
    <row r="791" ht="90" customHeight="1">
      <c r="A791" s="3" t="inlineStr">
        <is>
          <t>SET-010</t>
        </is>
      </c>
      <c r="B791" s="3" t="inlineStr">
        <is>
          <t>Settings</t>
        </is>
      </c>
      <c r="C791" s="3" t="inlineStr">
        <is>
          <t>/settings</t>
        </is>
      </c>
      <c r="D791" s="3" t="inlineStr">
        <is>
          <t>Export Data — expand</t>
        </is>
      </c>
      <c r="E791" s="3" t="inlineStr">
        <is>
          <t>P1</t>
        </is>
      </c>
      <c r="F791" s="3" t="inlineStr">
        <is>
          <t>Functional</t>
        </is>
      </c>
      <c r="G791" s="3" t="inlineStr">
        <is>
          <t>Signed in as authorized QA owner; open the listed location; required test data exists.</t>
        </is>
      </c>
      <c r="H791" s="3" t="inlineStr">
        <is>
          <t>QA-SETTINGS</t>
        </is>
      </c>
      <c r="I791" s="3" t="inlineStr">
        <is>
          <t>Click Export Data.</t>
        </is>
      </c>
      <c r="J791" s="3" t="inlineStr">
        <is>
          <t>Dataset/format selectors appear.</t>
        </is>
      </c>
      <c r="K791" s="3" t="inlineStr">
        <is>
          <t>Preferences: record and restore originals. Retention/password: disposable QA DB/account only.</t>
        </is>
      </c>
      <c r="L791" s="3" t="inlineStr">
        <is>
          <t>frontend/src/app/pages/Settings.tsx</t>
        </is>
      </c>
      <c r="M791" s="3" t="inlineStr">
        <is>
          <t>Not Run</t>
        </is>
      </c>
      <c r="N791" s="3" t="inlineStr"/>
      <c r="O791" s="3" t="inlineStr"/>
      <c r="P791" s="3" t="inlineStr"/>
      <c r="Q791" s="3" t="inlineStr"/>
      <c r="R791" s="3" t="inlineStr"/>
    </row>
    <row r="792" ht="90" customHeight="1">
      <c r="A792" s="2" t="inlineStr">
        <is>
          <t>SET-011</t>
        </is>
      </c>
      <c r="B792" s="2" t="inlineStr">
        <is>
          <t>Settings</t>
        </is>
      </c>
      <c r="C792" s="2" t="inlineStr">
        <is>
          <t>/settings</t>
        </is>
      </c>
      <c r="D792" s="2" t="inlineStr">
        <is>
          <t>Export Data — collapse</t>
        </is>
      </c>
      <c r="E792" s="2" t="inlineStr">
        <is>
          <t>P1</t>
        </is>
      </c>
      <c r="F792" s="2" t="inlineStr">
        <is>
          <t>Functional</t>
        </is>
      </c>
      <c r="G792" s="2" t="inlineStr">
        <is>
          <t>Signed in as authorized QA owner; open the listed location; required test data exists.</t>
        </is>
      </c>
      <c r="H792" s="2" t="inlineStr">
        <is>
          <t>QA-SETTINGS</t>
        </is>
      </c>
      <c r="I792" s="2" t="inlineStr">
        <is>
          <t>Click Export Data again.</t>
        </is>
      </c>
      <c r="J792" s="2" t="inlineStr">
        <is>
          <t>Panel closes; no download starts.</t>
        </is>
      </c>
      <c r="K792" s="2" t="inlineStr">
        <is>
          <t>Preferences: record and restore originals. Retention/password: disposable QA DB/account only.</t>
        </is>
      </c>
      <c r="L792" s="2" t="inlineStr">
        <is>
          <t>frontend/src/app/pages/Settings.tsx</t>
        </is>
      </c>
      <c r="M792" s="2" t="inlineStr">
        <is>
          <t>Not Run</t>
        </is>
      </c>
      <c r="N792" s="2" t="inlineStr"/>
      <c r="O792" s="2" t="inlineStr"/>
      <c r="P792" s="2" t="inlineStr"/>
      <c r="Q792" s="2" t="inlineStr"/>
      <c r="R792" s="2" t="inlineStr"/>
    </row>
    <row r="793" ht="90" customHeight="1">
      <c r="A793" s="3" t="inlineStr">
        <is>
          <t>SET-012</t>
        </is>
      </c>
      <c r="B793" s="3" t="inlineStr">
        <is>
          <t>Settings</t>
        </is>
      </c>
      <c r="C793" s="3" t="inlineStr">
        <is>
          <t>/settings</t>
        </is>
      </c>
      <c r="D793" s="3" t="inlineStr">
        <is>
          <t>Export — select all</t>
        </is>
      </c>
      <c r="E793" s="3" t="inlineStr">
        <is>
          <t>P1</t>
        </is>
      </c>
      <c r="F793" s="3" t="inlineStr">
        <is>
          <t>Functional</t>
        </is>
      </c>
      <c r="G793" s="3" t="inlineStr">
        <is>
          <t>Signed in as authorized QA owner; open the listed location; required test data exists.</t>
        </is>
      </c>
      <c r="H793" s="3" t="inlineStr">
        <is>
          <t>QA-SETTINGS</t>
        </is>
      </c>
      <c r="I793" s="3" t="inlineStr">
        <is>
          <t>Toggle Export all data / select-all checkbox.</t>
        </is>
      </c>
      <c r="J793" s="3" t="inlineStr">
        <is>
          <t>All eligible dataset checkboxes selected or deselected consistently.</t>
        </is>
      </c>
      <c r="K793" s="3" t="inlineStr">
        <is>
          <t>Preferences: record and restore originals. Retention/password: disposable QA DB/account only.</t>
        </is>
      </c>
      <c r="L793" s="3" t="inlineStr">
        <is>
          <t>frontend/src/app/pages/Settings.tsx</t>
        </is>
      </c>
      <c r="M793" s="3" t="inlineStr">
        <is>
          <t>Not Run</t>
        </is>
      </c>
      <c r="N793" s="3" t="inlineStr"/>
      <c r="O793" s="3" t="inlineStr"/>
      <c r="P793" s="3" t="inlineStr"/>
      <c r="Q793" s="3" t="inlineStr"/>
      <c r="R793" s="3" t="inlineStr"/>
    </row>
    <row r="794" ht="90" customHeight="1">
      <c r="A794" s="2" t="inlineStr">
        <is>
          <t>SET-013</t>
        </is>
      </c>
      <c r="B794" s="2" t="inlineStr">
        <is>
          <t>Settings</t>
        </is>
      </c>
      <c r="C794" s="2" t="inlineStr">
        <is>
          <t>/settings</t>
        </is>
      </c>
      <c r="D794" s="2" t="inlineStr">
        <is>
          <t>Export — none selected</t>
        </is>
      </c>
      <c r="E794" s="2" t="inlineStr">
        <is>
          <t>P1</t>
        </is>
      </c>
      <c r="F794" s="2" t="inlineStr">
        <is>
          <t>Functional</t>
        </is>
      </c>
      <c r="G794" s="2" t="inlineStr">
        <is>
          <t>Signed in as authorized QA owner; open the listed location; required test data exists.</t>
        </is>
      </c>
      <c r="H794" s="2" t="inlineStr">
        <is>
          <t>QA-SETTINGS</t>
        </is>
      </c>
      <c r="I794" s="2" t="inlineStr">
        <is>
          <t>Deselect all datasets; click Download.</t>
        </is>
      </c>
      <c r="J794" s="2" t="inlineStr">
        <is>
          <t>Blocked with meaningful message; no empty misleading success file.</t>
        </is>
      </c>
      <c r="K794" s="2" t="inlineStr">
        <is>
          <t>Preferences: record and restore originals. Retention/password: disposable QA DB/account only.</t>
        </is>
      </c>
      <c r="L794" s="2" t="inlineStr">
        <is>
          <t>frontend/src/app/pages/Settings.tsx</t>
        </is>
      </c>
      <c r="M794" s="2" t="inlineStr">
        <is>
          <t>Not Run</t>
        </is>
      </c>
      <c r="N794" s="2" t="inlineStr"/>
      <c r="O794" s="2" t="inlineStr"/>
      <c r="P794" s="2" t="inlineStr"/>
      <c r="Q794" s="2" t="inlineStr"/>
      <c r="R794" s="2" t="inlineStr"/>
    </row>
    <row r="795" ht="90" customHeight="1">
      <c r="A795" s="3" t="inlineStr">
        <is>
          <t>SET-014</t>
        </is>
      </c>
      <c r="B795" s="3" t="inlineStr">
        <is>
          <t>Settings</t>
        </is>
      </c>
      <c r="C795" s="3" t="inlineStr">
        <is>
          <t>/settings</t>
        </is>
      </c>
      <c r="D795" s="3" t="inlineStr">
        <is>
          <t>Export JSON</t>
        </is>
      </c>
      <c r="E795" s="3" t="inlineStr">
        <is>
          <t>P1</t>
        </is>
      </c>
      <c r="F795" s="3" t="inlineStr">
        <is>
          <t>Functional</t>
        </is>
      </c>
      <c r="G795" s="3" t="inlineStr">
        <is>
          <t>Signed in as authorized QA owner; open the listed location; required test data exists.</t>
        </is>
      </c>
      <c r="H795" s="3" t="inlineStr">
        <is>
          <t>QA-SETTINGS</t>
        </is>
      </c>
      <c r="I795" s="3" t="inlineStr">
        <is>
          <t>Choose allowed datasets; JSON; Download JSON.</t>
        </is>
      </c>
      <c r="J795" s="3" t="inlineStr">
        <is>
          <t>Valid JSON with only intended datasets; no auth secrets; counts reconcile.</t>
        </is>
      </c>
      <c r="K795" s="3" t="inlineStr">
        <is>
          <t>Preferences: record and restore originals. Retention/password: disposable QA DB/account only.</t>
        </is>
      </c>
      <c r="L795" s="3" t="inlineStr">
        <is>
          <t>frontend/src/app/pages/Settings.tsx</t>
        </is>
      </c>
      <c r="M795" s="3" t="inlineStr">
        <is>
          <t>Not Run</t>
        </is>
      </c>
      <c r="N795" s="3" t="inlineStr"/>
      <c r="O795" s="3" t="inlineStr"/>
      <c r="P795" s="3" t="inlineStr"/>
      <c r="Q795" s="3" t="inlineStr"/>
      <c r="R795" s="3" t="inlineStr"/>
    </row>
    <row r="796" ht="90" customHeight="1">
      <c r="A796" s="2" t="inlineStr">
        <is>
          <t>SET-015</t>
        </is>
      </c>
      <c r="B796" s="2" t="inlineStr">
        <is>
          <t>Settings</t>
        </is>
      </c>
      <c r="C796" s="2" t="inlineStr">
        <is>
          <t>/settings</t>
        </is>
      </c>
      <c r="D796" s="2" t="inlineStr">
        <is>
          <t>Export CSV</t>
        </is>
      </c>
      <c r="E796" s="2" t="inlineStr">
        <is>
          <t>P1</t>
        </is>
      </c>
      <c r="F796" s="2" t="inlineStr">
        <is>
          <t>Functional</t>
        </is>
      </c>
      <c r="G796" s="2" t="inlineStr">
        <is>
          <t>Signed in as authorized QA owner; open the listed location; required test data exists.</t>
        </is>
      </c>
      <c r="H796" s="2" t="inlineStr">
        <is>
          <t>QA-SETTINGS</t>
        </is>
      </c>
      <c r="I796" s="2" t="inlineStr">
        <is>
          <t>Choose CSV-eligible datasets; CSV; Download CSV.</t>
        </is>
      </c>
      <c r="J796" s="2" t="inlineStr">
        <is>
          <t>Valid CSV and correct scope; unsupported nested datasets not silently flattened inaccurately.</t>
        </is>
      </c>
      <c r="K796" s="2" t="inlineStr">
        <is>
          <t>Preferences: record and restore originals. Retention/password: disposable QA DB/account only.</t>
        </is>
      </c>
      <c r="L796" s="2" t="inlineStr">
        <is>
          <t>frontend/src/app/pages/Settings.tsx</t>
        </is>
      </c>
      <c r="M796" s="2" t="inlineStr">
        <is>
          <t>Not Run</t>
        </is>
      </c>
      <c r="N796" s="2" t="inlineStr"/>
      <c r="O796" s="2" t="inlineStr"/>
      <c r="P796" s="2" t="inlineStr"/>
      <c r="Q796" s="2" t="inlineStr"/>
      <c r="R796" s="2" t="inlineStr"/>
    </row>
    <row r="797" ht="90" customHeight="1">
      <c r="A797" s="3" t="inlineStr">
        <is>
          <t>SET-016</t>
        </is>
      </c>
      <c r="B797" s="3" t="inlineStr">
        <is>
          <t>Settings</t>
        </is>
      </c>
      <c r="C797" s="3" t="inlineStr">
        <is>
          <t>/settings</t>
        </is>
      </c>
      <c r="D797" s="3" t="inlineStr">
        <is>
          <t>Export unsupported CSV dataset</t>
        </is>
      </c>
      <c r="E797" s="3" t="inlineStr">
        <is>
          <t>P1</t>
        </is>
      </c>
      <c r="F797" s="3" t="inlineStr">
        <is>
          <t>Functional</t>
        </is>
      </c>
      <c r="G797" s="3" t="inlineStr">
        <is>
          <t>Signed in as authorized QA owner; open the listed location; required test data exists.</t>
        </is>
      </c>
      <c r="H797" s="3" t="inlineStr">
        <is>
          <t>QA-SETTINGS</t>
        </is>
      </c>
      <c r="I797" s="3" t="inlineStr">
        <is>
          <t>Select nested/non-CSV dataset and request CSV.</t>
        </is>
      </c>
      <c r="J797" s="3" t="inlineStr">
        <is>
          <t>Explicit restriction/fallback to JSON is clear; no misleading corrupt CSV.</t>
        </is>
      </c>
      <c r="K797" s="3" t="inlineStr">
        <is>
          <t>Preferences: record and restore originals. Retention/password: disposable QA DB/account only.</t>
        </is>
      </c>
      <c r="L797" s="3" t="inlineStr">
        <is>
          <t>frontend/src/app/pages/Settings.tsx</t>
        </is>
      </c>
      <c r="M797" s="3" t="inlineStr">
        <is>
          <t>Not Run</t>
        </is>
      </c>
      <c r="N797" s="3" t="inlineStr"/>
      <c r="O797" s="3" t="inlineStr"/>
      <c r="P797" s="3" t="inlineStr"/>
      <c r="Q797" s="3" t="inlineStr"/>
      <c r="R797" s="3" t="inlineStr"/>
    </row>
    <row r="798" ht="90" customHeight="1">
      <c r="A798" s="2" t="inlineStr">
        <is>
          <t>SET-017</t>
        </is>
      </c>
      <c r="B798" s="2" t="inlineStr">
        <is>
          <t>Settings</t>
        </is>
      </c>
      <c r="C798" s="2" t="inlineStr">
        <is>
          <t>/settings</t>
        </is>
      </c>
      <c r="D798" s="2" t="inlineStr">
        <is>
          <t>Retention slider</t>
        </is>
      </c>
      <c r="E798" s="2" t="inlineStr">
        <is>
          <t>P1</t>
        </is>
      </c>
      <c r="F798" s="2" t="inlineStr">
        <is>
          <t>Functional</t>
        </is>
      </c>
      <c r="G798" s="2" t="inlineStr">
        <is>
          <t>Signed in as authorized QA owner; open the listed location; required test data exists.</t>
        </is>
      </c>
      <c r="H798" s="2" t="inlineStr">
        <is>
          <t>QA-SETTINGS</t>
        </is>
      </c>
      <c r="I798" s="2" t="inlineStr">
        <is>
          <t>Change data retention duration.</t>
        </is>
      </c>
      <c r="J798" s="2" t="inlineStr">
        <is>
          <t>Pending change/impact clear; no deletion merely from dragging slider.</t>
        </is>
      </c>
      <c r="K798" s="2" t="inlineStr">
        <is>
          <t>Preferences: record and restore originals. Retention/password: disposable QA DB/account only.</t>
        </is>
      </c>
      <c r="L798" s="2" t="inlineStr">
        <is>
          <t>frontend/src/app/pages/Settings.tsx</t>
        </is>
      </c>
      <c r="M798" s="2" t="inlineStr">
        <is>
          <t>Not Run</t>
        </is>
      </c>
      <c r="N798" s="2" t="inlineStr"/>
      <c r="O798" s="2" t="inlineStr"/>
      <c r="P798" s="2" t="inlineStr"/>
      <c r="Q798" s="2" t="inlineStr"/>
      <c r="R798" s="2" t="inlineStr"/>
    </row>
    <row r="799" ht="90" customHeight="1">
      <c r="A799" s="3" t="inlineStr">
        <is>
          <t>SET-018</t>
        </is>
      </c>
      <c r="B799" s="3" t="inlineStr">
        <is>
          <t>Settings</t>
        </is>
      </c>
      <c r="C799" s="3" t="inlineStr">
        <is>
          <t>/settings</t>
        </is>
      </c>
      <c r="D799" s="3" t="inlineStr">
        <is>
          <t>Retention — Cancel</t>
        </is>
      </c>
      <c r="E799" s="3" t="inlineStr">
        <is>
          <t>P1</t>
        </is>
      </c>
      <c r="F799" s="3" t="inlineStr">
        <is>
          <t>Functional</t>
        </is>
      </c>
      <c r="G799" s="3" t="inlineStr">
        <is>
          <t>Signed in as authorized QA owner; open the listed location; required test data exists.</t>
        </is>
      </c>
      <c r="H799" s="3" t="inlineStr">
        <is>
          <t>QA-SETTINGS</t>
        </is>
      </c>
      <c r="I799" s="3" t="inlineStr">
        <is>
          <t>Trigger retention confirmation; click Cancel.</t>
        </is>
      </c>
      <c r="J799" s="3" t="inlineStr">
        <is>
          <t>Original retained duration/data unchanged.</t>
        </is>
      </c>
      <c r="K799" s="3" t="inlineStr">
        <is>
          <t>Preferences: record and restore originals. Retention/password: disposable QA DB/account only.</t>
        </is>
      </c>
      <c r="L799" s="3" t="inlineStr">
        <is>
          <t>frontend/src/app/pages/Settings.tsx</t>
        </is>
      </c>
      <c r="M799" s="3" t="inlineStr">
        <is>
          <t>Not Run</t>
        </is>
      </c>
      <c r="N799" s="3" t="inlineStr"/>
      <c r="O799" s="3" t="inlineStr"/>
      <c r="P799" s="3" t="inlineStr"/>
      <c r="Q799" s="3" t="inlineStr"/>
      <c r="R799" s="3" t="inlineStr"/>
    </row>
    <row r="800" ht="90" customHeight="1">
      <c r="A800" s="2" t="inlineStr">
        <is>
          <t>SET-019</t>
        </is>
      </c>
      <c r="B800" s="2" t="inlineStr">
        <is>
          <t>Settings</t>
        </is>
      </c>
      <c r="C800" s="2" t="inlineStr">
        <is>
          <t>/settings</t>
        </is>
      </c>
      <c r="D800" s="2" t="inlineStr">
        <is>
          <t>Retention — Apply Duration</t>
        </is>
      </c>
      <c r="E800" s="2" t="inlineStr">
        <is>
          <t>P1</t>
        </is>
      </c>
      <c r="F800" s="2" t="inlineStr">
        <is>
          <t>Functional</t>
        </is>
      </c>
      <c r="G800" s="2" t="inlineStr">
        <is>
          <t>Signed in as authorized QA owner; open the listed location; required test data exists.</t>
        </is>
      </c>
      <c r="H800" s="2" t="inlineStr">
        <is>
          <t>QA-SETTINGS</t>
        </is>
      </c>
      <c r="I800" s="2" t="inlineStr">
        <is>
          <t>On disposable QA DB, confirm new duration.</t>
        </is>
      </c>
      <c r="J800" s="2" t="inlineStr">
        <is>
          <t>Only policy-eligible historical data affected; actual outcome and audit shown; current required data preserved.</t>
        </is>
      </c>
      <c r="K800" s="2" t="inlineStr">
        <is>
          <t>Preferences: record and restore originals. Retention/password: disposable QA DB/account only.</t>
        </is>
      </c>
      <c r="L800" s="2" t="inlineStr">
        <is>
          <t>frontend/src/app/pages/Settings.tsx</t>
        </is>
      </c>
      <c r="M800" s="2" t="inlineStr">
        <is>
          <t>Not Run</t>
        </is>
      </c>
      <c r="N800" s="2" t="inlineStr"/>
      <c r="O800" s="2" t="inlineStr"/>
      <c r="P800" s="2" t="inlineStr"/>
      <c r="Q800" s="2" t="inlineStr"/>
      <c r="R800" s="2" t="inlineStr"/>
    </row>
    <row r="801" ht="90" customHeight="1">
      <c r="A801" s="3" t="inlineStr">
        <is>
          <t>SET-020</t>
        </is>
      </c>
      <c r="B801" s="3" t="inlineStr">
        <is>
          <t>Settings</t>
        </is>
      </c>
      <c r="C801" s="3" t="inlineStr">
        <is>
          <t>/settings</t>
        </is>
      </c>
      <c r="D801" s="3" t="inlineStr">
        <is>
          <t>Session timeout slider</t>
        </is>
      </c>
      <c r="E801" s="3" t="inlineStr">
        <is>
          <t>P1</t>
        </is>
      </c>
      <c r="F801" s="3" t="inlineStr">
        <is>
          <t>Functional</t>
        </is>
      </c>
      <c r="G801" s="3" t="inlineStr">
        <is>
          <t>Signed in as authorized QA owner; open the listed location; required test data exists.</t>
        </is>
      </c>
      <c r="H801" s="3" t="inlineStr">
        <is>
          <t>QA-SETTINGS</t>
        </is>
      </c>
      <c r="I801" s="3" t="inlineStr">
        <is>
          <t>Change draft timeout.</t>
        </is>
      </c>
      <c r="J801" s="3" t="inlineStr">
        <is>
          <t>Draft label follows value; applied limit remains distinct until confirmation.</t>
        </is>
      </c>
      <c r="K801" s="3" t="inlineStr">
        <is>
          <t>Preferences: record and restore originals. Retention/password: disposable QA DB/account only.</t>
        </is>
      </c>
      <c r="L801" s="3" t="inlineStr">
        <is>
          <t>frontend/src/app/pages/Settings.tsx</t>
        </is>
      </c>
      <c r="M801" s="3" t="inlineStr">
        <is>
          <t>Not Run</t>
        </is>
      </c>
      <c r="N801" s="3" t="inlineStr"/>
      <c r="O801" s="3" t="inlineStr"/>
      <c r="P801" s="3" t="inlineStr"/>
      <c r="Q801" s="3" t="inlineStr"/>
      <c r="R801" s="3" t="inlineStr"/>
    </row>
    <row r="802" ht="90" customHeight="1">
      <c r="A802" s="2" t="inlineStr">
        <is>
          <t>SET-021</t>
        </is>
      </c>
      <c r="B802" s="2" t="inlineStr">
        <is>
          <t>Settings</t>
        </is>
      </c>
      <c r="C802" s="2" t="inlineStr">
        <is>
          <t>/settings</t>
        </is>
      </c>
      <c r="D802" s="2" t="inlineStr">
        <is>
          <t>Apply New Timeout Limit</t>
        </is>
      </c>
      <c r="E802" s="2" t="inlineStr">
        <is>
          <t>P1</t>
        </is>
      </c>
      <c r="F802" s="2" t="inlineStr">
        <is>
          <t>Functional</t>
        </is>
      </c>
      <c r="G802" s="2" t="inlineStr">
        <is>
          <t>Signed in as authorized QA owner; open the listed location; required test data exists.</t>
        </is>
      </c>
      <c r="H802" s="2" t="inlineStr">
        <is>
          <t>QA-SETTINGS</t>
        </is>
      </c>
      <c r="I802" s="2" t="inlineStr">
        <is>
          <t>Click Apply New Timeout Limit; verify with controlled inactivity.</t>
        </is>
      </c>
      <c r="J802" s="2" t="inlineStr">
        <is>
          <t>New timeout persisted and used; active interaction resets timer; expiry returns to login safely.</t>
        </is>
      </c>
      <c r="K802" s="2" t="inlineStr">
        <is>
          <t>Preferences: record and restore originals. Retention/password: disposable QA DB/account only.</t>
        </is>
      </c>
      <c r="L802" s="2" t="inlineStr">
        <is>
          <t>frontend/src/app/pages/Settings.tsx</t>
        </is>
      </c>
      <c r="M802" s="2" t="inlineStr">
        <is>
          <t>Not Run</t>
        </is>
      </c>
      <c r="N802" s="2" t="inlineStr"/>
      <c r="O802" s="2" t="inlineStr"/>
      <c r="P802" s="2" t="inlineStr"/>
      <c r="Q802" s="2" t="inlineStr"/>
      <c r="R802" s="2" t="inlineStr"/>
    </row>
    <row r="803" ht="90" customHeight="1">
      <c r="A803" s="3" t="inlineStr">
        <is>
          <t>SET-022</t>
        </is>
      </c>
      <c r="B803" s="3" t="inlineStr">
        <is>
          <t>Settings</t>
        </is>
      </c>
      <c r="C803" s="3" t="inlineStr">
        <is>
          <t>/settings</t>
        </is>
      </c>
      <c r="D803" s="3" t="inlineStr">
        <is>
          <t>Password — show current</t>
        </is>
      </c>
      <c r="E803" s="3" t="inlineStr">
        <is>
          <t>P1</t>
        </is>
      </c>
      <c r="F803" s="3" t="inlineStr">
        <is>
          <t>Functional</t>
        </is>
      </c>
      <c r="G803" s="3" t="inlineStr">
        <is>
          <t>Signed in as authorized QA owner; open the listed location; required test data exists.</t>
        </is>
      </c>
      <c r="H803" s="3" t="inlineStr">
        <is>
          <t>QA-SETTINGS</t>
        </is>
      </c>
      <c r="I803" s="3" t="inlineStr">
        <is>
          <t>Click current-password eye.</t>
        </is>
      </c>
      <c r="J803" s="3" t="inlineStr">
        <is>
          <t>Toggles only current password visibility.</t>
        </is>
      </c>
      <c r="K803" s="3" t="inlineStr">
        <is>
          <t>Preferences: record and restore originals. Retention/password: disposable QA DB/account only.</t>
        </is>
      </c>
      <c r="L803" s="3" t="inlineStr">
        <is>
          <t>frontend/src/app/pages/Settings.tsx</t>
        </is>
      </c>
      <c r="M803" s="3" t="inlineStr">
        <is>
          <t>Not Run</t>
        </is>
      </c>
      <c r="N803" s="3" t="inlineStr"/>
      <c r="O803" s="3" t="inlineStr"/>
      <c r="P803" s="3" t="inlineStr"/>
      <c r="Q803" s="3" t="inlineStr"/>
      <c r="R803" s="3" t="inlineStr"/>
    </row>
    <row r="804" ht="90" customHeight="1">
      <c r="A804" s="2" t="inlineStr">
        <is>
          <t>SET-023</t>
        </is>
      </c>
      <c r="B804" s="2" t="inlineStr">
        <is>
          <t>Settings</t>
        </is>
      </c>
      <c r="C804" s="2" t="inlineStr">
        <is>
          <t>/settings</t>
        </is>
      </c>
      <c r="D804" s="2" t="inlineStr">
        <is>
          <t>Password — show new</t>
        </is>
      </c>
      <c r="E804" s="2" t="inlineStr">
        <is>
          <t>P1</t>
        </is>
      </c>
      <c r="F804" s="2" t="inlineStr">
        <is>
          <t>Functional</t>
        </is>
      </c>
      <c r="G804" s="2" t="inlineStr">
        <is>
          <t>Signed in as authorized QA owner; open the listed location; required test data exists.</t>
        </is>
      </c>
      <c r="H804" s="2" t="inlineStr">
        <is>
          <t>QA-SETTINGS</t>
        </is>
      </c>
      <c r="I804" s="2" t="inlineStr">
        <is>
          <t>Click new-password eye.</t>
        </is>
      </c>
      <c r="J804" s="2" t="inlineStr">
        <is>
          <t>Toggles only new password visibility.</t>
        </is>
      </c>
      <c r="K804" s="2" t="inlineStr">
        <is>
          <t>Preferences: record and restore originals. Retention/password: disposable QA DB/account only.</t>
        </is>
      </c>
      <c r="L804" s="2" t="inlineStr">
        <is>
          <t>frontend/src/app/pages/Settings.tsx</t>
        </is>
      </c>
      <c r="M804" s="2" t="inlineStr">
        <is>
          <t>Not Run</t>
        </is>
      </c>
      <c r="N804" s="2" t="inlineStr"/>
      <c r="O804" s="2" t="inlineStr"/>
      <c r="P804" s="2" t="inlineStr"/>
      <c r="Q804" s="2" t="inlineStr"/>
      <c r="R804" s="2" t="inlineStr"/>
    </row>
    <row r="805" ht="90" customHeight="1">
      <c r="A805" s="3" t="inlineStr">
        <is>
          <t>SET-024</t>
        </is>
      </c>
      <c r="B805" s="3" t="inlineStr">
        <is>
          <t>Settings</t>
        </is>
      </c>
      <c r="C805" s="3" t="inlineStr">
        <is>
          <t>/settings</t>
        </is>
      </c>
      <c r="D805" s="3" t="inlineStr">
        <is>
          <t>Password — show confirmation</t>
        </is>
      </c>
      <c r="E805" s="3" t="inlineStr">
        <is>
          <t>P1</t>
        </is>
      </c>
      <c r="F805" s="3" t="inlineStr">
        <is>
          <t>Functional</t>
        </is>
      </c>
      <c r="G805" s="3" t="inlineStr">
        <is>
          <t>Signed in as authorized QA owner; open the listed location; required test data exists.</t>
        </is>
      </c>
      <c r="H805" s="3" t="inlineStr">
        <is>
          <t>QA-SETTINGS</t>
        </is>
      </c>
      <c r="I805" s="3" t="inlineStr">
        <is>
          <t>Click confirmation eye.</t>
        </is>
      </c>
      <c r="J805" s="3" t="inlineStr">
        <is>
          <t>Toggles only confirmation visibility.</t>
        </is>
      </c>
      <c r="K805" s="3" t="inlineStr">
        <is>
          <t>Preferences: record and restore originals. Retention/password: disposable QA DB/account only.</t>
        </is>
      </c>
      <c r="L805" s="3" t="inlineStr">
        <is>
          <t>frontend/src/app/pages/Settings.tsx</t>
        </is>
      </c>
      <c r="M805" s="3" t="inlineStr">
        <is>
          <t>Not Run</t>
        </is>
      </c>
      <c r="N805" s="3" t="inlineStr"/>
      <c r="O805" s="3" t="inlineStr"/>
      <c r="P805" s="3" t="inlineStr"/>
      <c r="Q805" s="3" t="inlineStr"/>
      <c r="R805" s="3" t="inlineStr"/>
    </row>
    <row r="806" ht="90" customHeight="1">
      <c r="A806" s="2" t="inlineStr">
        <is>
          <t>SET-025</t>
        </is>
      </c>
      <c r="B806" s="2" t="inlineStr">
        <is>
          <t>Settings</t>
        </is>
      </c>
      <c r="C806" s="2" t="inlineStr">
        <is>
          <t>/settings</t>
        </is>
      </c>
      <c r="D806" s="2" t="inlineStr">
        <is>
          <t>Update Password — valid</t>
        </is>
      </c>
      <c r="E806" s="2" t="inlineStr">
        <is>
          <t>P1</t>
        </is>
      </c>
      <c r="F806" s="2" t="inlineStr">
        <is>
          <t>Functional</t>
        </is>
      </c>
      <c r="G806" s="2" t="inlineStr">
        <is>
          <t>Signed in as authorized QA owner; open the listed location; required test data exists.</t>
        </is>
      </c>
      <c r="H806" s="2" t="inlineStr">
        <is>
          <t>QA-SETTINGS</t>
        </is>
      </c>
      <c r="I806" s="2" t="inlineStr">
        <is>
          <t>Use QA account, correct current password and compliant matching new values; click Update Password.</t>
        </is>
      </c>
      <c r="J806" s="2" t="inlineStr">
        <is>
          <t>Verified update; old password fails; new password works with MFA; no cleartext secret in logs.</t>
        </is>
      </c>
      <c r="K806" s="2" t="inlineStr">
        <is>
          <t>Preferences: record and restore originals. Retention/password: disposable QA DB/account only.</t>
        </is>
      </c>
      <c r="L806" s="2" t="inlineStr">
        <is>
          <t>frontend/src/app/pages/Settings.tsx</t>
        </is>
      </c>
      <c r="M806" s="2" t="inlineStr">
        <is>
          <t>Not Run</t>
        </is>
      </c>
      <c r="N806" s="2" t="inlineStr"/>
      <c r="O806" s="2" t="inlineStr"/>
      <c r="P806" s="2" t="inlineStr"/>
      <c r="Q806" s="2" t="inlineStr"/>
      <c r="R806" s="2" t="inlineStr"/>
    </row>
    <row r="807" ht="90" customHeight="1">
      <c r="A807" s="3" t="inlineStr">
        <is>
          <t>SET-026</t>
        </is>
      </c>
      <c r="B807" s="3" t="inlineStr">
        <is>
          <t>Settings</t>
        </is>
      </c>
      <c r="C807" s="3" t="inlineStr">
        <is>
          <t>/settings</t>
        </is>
      </c>
      <c r="D807" s="3" t="inlineStr">
        <is>
          <t>Update Password — incorrect current</t>
        </is>
      </c>
      <c r="E807" s="3" t="inlineStr">
        <is>
          <t>P1</t>
        </is>
      </c>
      <c r="F807" s="3" t="inlineStr">
        <is>
          <t>Functional</t>
        </is>
      </c>
      <c r="G807" s="3" t="inlineStr">
        <is>
          <t>Signed in as authorized QA owner; open the listed location; required test data exists.</t>
        </is>
      </c>
      <c r="H807" s="3" t="inlineStr">
        <is>
          <t>QA-SETTINGS</t>
        </is>
      </c>
      <c r="I807" s="3" t="inlineStr">
        <is>
          <t>Enter incorrect current password and valid new values.</t>
        </is>
      </c>
      <c r="J807" s="3" t="inlineStr">
        <is>
          <t>Rejected; password unchanged.</t>
        </is>
      </c>
      <c r="K807" s="3" t="inlineStr">
        <is>
          <t>Preferences: record and restore originals. Retention/password: disposable QA DB/account only.</t>
        </is>
      </c>
      <c r="L807" s="3" t="inlineStr">
        <is>
          <t>frontend/src/app/pages/Settings.tsx</t>
        </is>
      </c>
      <c r="M807" s="3" t="inlineStr">
        <is>
          <t>Not Run</t>
        </is>
      </c>
      <c r="N807" s="3" t="inlineStr"/>
      <c r="O807" s="3" t="inlineStr"/>
      <c r="P807" s="3" t="inlineStr"/>
      <c r="Q807" s="3" t="inlineStr"/>
      <c r="R807" s="3" t="inlineStr"/>
    </row>
    <row r="808" ht="90" customHeight="1">
      <c r="A808" s="2" t="inlineStr">
        <is>
          <t>SET-027</t>
        </is>
      </c>
      <c r="B808" s="2" t="inlineStr">
        <is>
          <t>Settings</t>
        </is>
      </c>
      <c r="C808" s="2" t="inlineStr">
        <is>
          <t>/settings</t>
        </is>
      </c>
      <c r="D808" s="2" t="inlineStr">
        <is>
          <t>Update Password — mismatch</t>
        </is>
      </c>
      <c r="E808" s="2" t="inlineStr">
        <is>
          <t>P1</t>
        </is>
      </c>
      <c r="F808" s="2" t="inlineStr">
        <is>
          <t>Functional</t>
        </is>
      </c>
      <c r="G808" s="2" t="inlineStr">
        <is>
          <t>Signed in as authorized QA owner; open the listed location; required test data exists.</t>
        </is>
      </c>
      <c r="H808" s="2" t="inlineStr">
        <is>
          <t>QA-SETTINGS</t>
        </is>
      </c>
      <c r="I808" s="2" t="inlineStr">
        <is>
          <t>Enter differing new/confirm values.</t>
        </is>
      </c>
      <c r="J808" s="2" t="inlineStr">
        <is>
          <t>Validation; no password mutation.</t>
        </is>
      </c>
      <c r="K808" s="2" t="inlineStr">
        <is>
          <t>Preferences: record and restore originals. Retention/password: disposable QA DB/account only.</t>
        </is>
      </c>
      <c r="L808" s="2" t="inlineStr">
        <is>
          <t>frontend/src/app/pages/Settings.tsx</t>
        </is>
      </c>
      <c r="M808" s="2" t="inlineStr">
        <is>
          <t>Not Run</t>
        </is>
      </c>
      <c r="N808" s="2" t="inlineStr"/>
      <c r="O808" s="2" t="inlineStr"/>
      <c r="P808" s="2" t="inlineStr"/>
      <c r="Q808" s="2" t="inlineStr"/>
      <c r="R808" s="2" t="inlineStr"/>
    </row>
    <row r="809" ht="90" customHeight="1">
      <c r="A809" s="3" t="inlineStr">
        <is>
          <t>SET-028</t>
        </is>
      </c>
      <c r="B809" s="3" t="inlineStr">
        <is>
          <t>Settings</t>
        </is>
      </c>
      <c r="C809" s="3" t="inlineStr">
        <is>
          <t>/settings</t>
        </is>
      </c>
      <c r="D809" s="3" t="inlineStr">
        <is>
          <t>Update Password — weak/blank</t>
        </is>
      </c>
      <c r="E809" s="3" t="inlineStr">
        <is>
          <t>P1</t>
        </is>
      </c>
      <c r="F809" s="3" t="inlineStr">
        <is>
          <t>Functional</t>
        </is>
      </c>
      <c r="G809" s="3" t="inlineStr">
        <is>
          <t>Signed in as authorized QA owner; open the listed location; required test data exists.</t>
        </is>
      </c>
      <c r="H809" s="3" t="inlineStr">
        <is>
          <t>QA-SETTINGS</t>
        </is>
      </c>
      <c r="I809" s="3" t="inlineStr">
        <is>
          <t>Try blank or policy-invalid new password.</t>
        </is>
      </c>
      <c r="J809" s="3" t="inlineStr">
        <is>
          <t>Policy validation; no false success.</t>
        </is>
      </c>
      <c r="K809" s="3" t="inlineStr">
        <is>
          <t>Preferences: record and restore originals. Retention/password: disposable QA DB/account only.</t>
        </is>
      </c>
      <c r="L809" s="3" t="inlineStr">
        <is>
          <t>frontend/src/app/pages/Settings.tsx</t>
        </is>
      </c>
      <c r="M809" s="3" t="inlineStr">
        <is>
          <t>Not Run</t>
        </is>
      </c>
      <c r="N809" s="3" t="inlineStr"/>
      <c r="O809" s="3" t="inlineStr"/>
      <c r="P809" s="3" t="inlineStr"/>
      <c r="Q809" s="3" t="inlineStr"/>
      <c r="R809" s="3" t="inlineStr"/>
    </row>
    <row r="810" ht="90" customHeight="1">
      <c r="A810" s="2" t="inlineStr">
        <is>
          <t>SET-029</t>
        </is>
      </c>
      <c r="B810" s="2" t="inlineStr">
        <is>
          <t>Settings</t>
        </is>
      </c>
      <c r="C810" s="2" t="inlineStr">
        <is>
          <t>/settings</t>
        </is>
      </c>
      <c r="D810" s="2" t="inlineStr">
        <is>
          <t>Login activity — Refresh</t>
        </is>
      </c>
      <c r="E810" s="2" t="inlineStr">
        <is>
          <t>P1</t>
        </is>
      </c>
      <c r="F810" s="2" t="inlineStr">
        <is>
          <t>Functional</t>
        </is>
      </c>
      <c r="G810" s="2" t="inlineStr">
        <is>
          <t>Signed in as authorized QA owner; open the listed location; required test data exists.</t>
        </is>
      </c>
      <c r="H810" s="2" t="inlineStr">
        <is>
          <t>QA-SETTINGS</t>
        </is>
      </c>
      <c r="I810" s="2" t="inlineStr">
        <is>
          <t>Click Refresh under login history.</t>
        </is>
      </c>
      <c r="J810" s="2" t="inlineStr">
        <is>
          <t>Actual available activity loads; recent QA login reflects correct status/time; no fabricated history.</t>
        </is>
      </c>
      <c r="K810" s="2" t="inlineStr">
        <is>
          <t>Preferences: record and restore originals. Retention/password: disposable QA DB/account only.</t>
        </is>
      </c>
      <c r="L810" s="2" t="inlineStr">
        <is>
          <t>frontend/src/app/pages/Settings.tsx</t>
        </is>
      </c>
      <c r="M810" s="2" t="inlineStr">
        <is>
          <t>Not Run</t>
        </is>
      </c>
      <c r="N810" s="2" t="inlineStr"/>
      <c r="O810" s="2" t="inlineStr"/>
      <c r="P810" s="2" t="inlineStr"/>
      <c r="Q810" s="2" t="inlineStr"/>
      <c r="R810" s="2" t="inlineStr"/>
    </row>
    <row r="811" ht="90" customHeight="1">
      <c r="A811" s="3" t="inlineStr">
        <is>
          <t>SET-030</t>
        </is>
      </c>
      <c r="B811" s="3" t="inlineStr">
        <is>
          <t>Settings</t>
        </is>
      </c>
      <c r="C811" s="3" t="inlineStr">
        <is>
          <t>/settings</t>
        </is>
      </c>
      <c r="D811" s="3" t="inlineStr">
        <is>
          <t>API/provider status</t>
        </is>
      </c>
      <c r="E811" s="3" t="inlineStr">
        <is>
          <t>P1</t>
        </is>
      </c>
      <c r="F811" s="3" t="inlineStr">
        <is>
          <t>Functional</t>
        </is>
      </c>
      <c r="G811" s="3" t="inlineStr">
        <is>
          <t>Signed in as authorized QA owner; open the listed location; required test data exists.</t>
        </is>
      </c>
      <c r="H811" s="3" t="inlineStr">
        <is>
          <t>QA-SETTINGS</t>
        </is>
      </c>
      <c r="I811" s="3" t="inlineStr">
        <is>
          <t>Inspect provider configuration/health section.</t>
        </is>
      </c>
      <c r="J811" s="3" t="inlineStr">
        <is>
          <t>Configured/unavailable/source timestamps reflect actual state; no exposed API secrets.</t>
        </is>
      </c>
      <c r="K811" s="3" t="inlineStr">
        <is>
          <t>Preferences: record and restore originals. Retention/password: disposable QA DB/account only.</t>
        </is>
      </c>
      <c r="L811" s="3" t="inlineStr">
        <is>
          <t>frontend/src/app/pages/Settings.tsx</t>
        </is>
      </c>
      <c r="M811" s="3" t="inlineStr">
        <is>
          <t>Not Run</t>
        </is>
      </c>
      <c r="N811" s="3" t="inlineStr"/>
      <c r="O811" s="3" t="inlineStr"/>
      <c r="P811" s="3" t="inlineStr"/>
      <c r="Q811" s="3" t="inlineStr"/>
      <c r="R811" s="3" t="inlineStr"/>
    </row>
    <row r="812" ht="90" customHeight="1">
      <c r="A812" s="2" t="inlineStr">
        <is>
          <t>SET-031</t>
        </is>
      </c>
      <c r="B812" s="2" t="inlineStr">
        <is>
          <t>Settings</t>
        </is>
      </c>
      <c r="C812" s="2" t="inlineStr">
        <is>
          <t>/settings</t>
        </is>
      </c>
      <c r="D812" s="2" t="inlineStr">
        <is>
          <t>System metadata accuracy</t>
        </is>
      </c>
      <c r="E812" s="2" t="inlineStr">
        <is>
          <t>P1</t>
        </is>
      </c>
      <c r="F812" s="2" t="inlineStr">
        <is>
          <t>Functional</t>
        </is>
      </c>
      <c r="G812" s="2" t="inlineStr">
        <is>
          <t>Signed in as authorized QA owner; open the listed location; required test data exists.</t>
        </is>
      </c>
      <c r="H812" s="2" t="inlineStr">
        <is>
          <t>QA-SETTINGS</t>
        </is>
      </c>
      <c r="I812" s="2" t="inlineStr">
        <is>
          <t>Inspect version, active models, last update, total records and operational status.</t>
        </is>
      </c>
      <c r="J812" s="2" t="inlineStr">
        <is>
          <t>Each displayed factual claim matches actual build/data/health or is clearly marked static/demo; fixed claims are logged as defects.</t>
        </is>
      </c>
      <c r="K812" s="2" t="inlineStr">
        <is>
          <t>Preferences: record and restore originals. Retention/password: disposable QA DB/account only.</t>
        </is>
      </c>
      <c r="L812" s="2" t="inlineStr">
        <is>
          <t>frontend/src/app/pages/Settings.tsx</t>
        </is>
      </c>
      <c r="M812" s="2" t="inlineStr">
        <is>
          <t>Not Run</t>
        </is>
      </c>
      <c r="N812" s="2" t="inlineStr"/>
      <c r="O812" s="2" t="inlineStr"/>
      <c r="P812" s="2" t="inlineStr"/>
      <c r="Q812" s="2" t="inlineStr"/>
      <c r="R812" s="2" t="inlineStr"/>
    </row>
    <row r="813" ht="90" customHeight="1">
      <c r="A813" s="3" t="inlineStr">
        <is>
          <t>SET-032</t>
        </is>
      </c>
      <c r="B813" s="3" t="inlineStr">
        <is>
          <t>Settings</t>
        </is>
      </c>
      <c r="C813" s="3" t="inlineStr">
        <is>
          <t>/settings</t>
        </is>
      </c>
      <c r="D813" s="3" t="inlineStr">
        <is>
          <t>Capacity &amp; Spoilage Alerts — on</t>
        </is>
      </c>
      <c r="E813" s="3" t="inlineStr">
        <is>
          <t>P1</t>
        </is>
      </c>
      <c r="F813" s="3" t="inlineStr">
        <is>
          <t>Functional</t>
        </is>
      </c>
      <c r="G813" s="3" t="inlineStr">
        <is>
          <t>Signed in as authorized QA owner; open the listed location; required test data exists.</t>
        </is>
      </c>
      <c r="H813" s="3" t="inlineStr">
        <is>
          <t>QA-BASE</t>
        </is>
      </c>
      <c r="I813" s="3" t="inlineStr">
        <is>
          <t>Set Capacity &amp; Spoilage Alerts on; save if required; navigate/reload and inspect intended affected UI.</t>
        </is>
      </c>
      <c r="J813" s="3" t="inlineStr">
        <is>
          <t>Capacity &amp; Spoilage Alerts is on and persisted to documented scope; relevant UI behavior changes accordingly; no unrelated preference reset.</t>
        </is>
      </c>
      <c r="K813" s="3" t="inlineStr">
        <is>
          <t>Restore original preference after QA.</t>
        </is>
      </c>
      <c r="L813" s="3" t="inlineStr">
        <is>
          <t>frontend/src/app/pages/Settings.tsx</t>
        </is>
      </c>
      <c r="M813" s="3" t="inlineStr">
        <is>
          <t>Not Run</t>
        </is>
      </c>
      <c r="N813" s="3" t="inlineStr"/>
      <c r="O813" s="3" t="inlineStr"/>
      <c r="P813" s="3" t="inlineStr"/>
      <c r="Q813" s="3" t="inlineStr"/>
      <c r="R813" s="3" t="inlineStr"/>
    </row>
    <row r="814" ht="90" customHeight="1">
      <c r="A814" s="2" t="inlineStr">
        <is>
          <t>SET-033</t>
        </is>
      </c>
      <c r="B814" s="2" t="inlineStr">
        <is>
          <t>Settings</t>
        </is>
      </c>
      <c r="C814" s="2" t="inlineStr">
        <is>
          <t>/settings</t>
        </is>
      </c>
      <c r="D814" s="2" t="inlineStr">
        <is>
          <t>Capacity &amp; Spoilage Alerts — off</t>
        </is>
      </c>
      <c r="E814" s="2" t="inlineStr">
        <is>
          <t>P1</t>
        </is>
      </c>
      <c r="F814" s="2" t="inlineStr">
        <is>
          <t>Functional</t>
        </is>
      </c>
      <c r="G814" s="2" t="inlineStr">
        <is>
          <t>Signed in as authorized QA owner; open the listed location; required test data exists.</t>
        </is>
      </c>
      <c r="H814" s="2" t="inlineStr">
        <is>
          <t>QA-BASE</t>
        </is>
      </c>
      <c r="I814" s="2" t="inlineStr">
        <is>
          <t>Set Capacity &amp; Spoilage Alerts off; save if required; navigate/reload and inspect intended affected UI.</t>
        </is>
      </c>
      <c r="J814" s="2" t="inlineStr">
        <is>
          <t>Capacity &amp; Spoilage Alerts is off and persisted to documented scope; relevant UI behavior changes accordingly; no unrelated preference reset.</t>
        </is>
      </c>
      <c r="K814" s="2" t="inlineStr">
        <is>
          <t>Restore original preference after QA.</t>
        </is>
      </c>
      <c r="L814" s="2" t="inlineStr">
        <is>
          <t>frontend/src/app/pages/Settings.tsx</t>
        </is>
      </c>
      <c r="M814" s="2" t="inlineStr">
        <is>
          <t>Not Run</t>
        </is>
      </c>
      <c r="N814" s="2" t="inlineStr"/>
      <c r="O814" s="2" t="inlineStr"/>
      <c r="P814" s="2" t="inlineStr"/>
      <c r="Q814" s="2" t="inlineStr"/>
      <c r="R814" s="2" t="inlineStr"/>
    </row>
    <row r="815" ht="90" customHeight="1">
      <c r="A815" s="3" t="inlineStr">
        <is>
          <t>SET-034</t>
        </is>
      </c>
      <c r="B815" s="3" t="inlineStr">
        <is>
          <t>Settings</t>
        </is>
      </c>
      <c r="C815" s="3" t="inlineStr">
        <is>
          <t>/settings</t>
        </is>
      </c>
      <c r="D815" s="3" t="inlineStr">
        <is>
          <t>AI Suggestions — on</t>
        </is>
      </c>
      <c r="E815" s="3" t="inlineStr">
        <is>
          <t>P1</t>
        </is>
      </c>
      <c r="F815" s="3" t="inlineStr">
        <is>
          <t>Functional</t>
        </is>
      </c>
      <c r="G815" s="3" t="inlineStr">
        <is>
          <t>Signed in as authorized QA owner; open the listed location; required test data exists.</t>
        </is>
      </c>
      <c r="H815" s="3" t="inlineStr">
        <is>
          <t>QA-BASE</t>
        </is>
      </c>
      <c r="I815" s="3" t="inlineStr">
        <is>
          <t>Set AI Suggestions on; save if required; navigate/reload and inspect intended affected UI.</t>
        </is>
      </c>
      <c r="J815" s="3" t="inlineStr">
        <is>
          <t>AI Suggestions is on and persisted to documented scope; relevant UI behavior changes accordingly; no unrelated preference reset.</t>
        </is>
      </c>
      <c r="K815" s="3" t="inlineStr">
        <is>
          <t>Restore original preference after QA.</t>
        </is>
      </c>
      <c r="L815" s="3" t="inlineStr">
        <is>
          <t>frontend/src/app/pages/Settings.tsx</t>
        </is>
      </c>
      <c r="M815" s="3" t="inlineStr">
        <is>
          <t>Not Run</t>
        </is>
      </c>
      <c r="N815" s="3" t="inlineStr"/>
      <c r="O815" s="3" t="inlineStr"/>
      <c r="P815" s="3" t="inlineStr"/>
      <c r="Q815" s="3" t="inlineStr"/>
      <c r="R815" s="3" t="inlineStr"/>
    </row>
    <row r="816" ht="90" customHeight="1">
      <c r="A816" s="2" t="inlineStr">
        <is>
          <t>SET-035</t>
        </is>
      </c>
      <c r="B816" s="2" t="inlineStr">
        <is>
          <t>Settings</t>
        </is>
      </c>
      <c r="C816" s="2" t="inlineStr">
        <is>
          <t>/settings</t>
        </is>
      </c>
      <c r="D816" s="2" t="inlineStr">
        <is>
          <t>AI Suggestions — off</t>
        </is>
      </c>
      <c r="E816" s="2" t="inlineStr">
        <is>
          <t>P1</t>
        </is>
      </c>
      <c r="F816" s="2" t="inlineStr">
        <is>
          <t>Functional</t>
        </is>
      </c>
      <c r="G816" s="2" t="inlineStr">
        <is>
          <t>Signed in as authorized QA owner; open the listed location; required test data exists.</t>
        </is>
      </c>
      <c r="H816" s="2" t="inlineStr">
        <is>
          <t>QA-BASE</t>
        </is>
      </c>
      <c r="I816" s="2" t="inlineStr">
        <is>
          <t>Set AI Suggestions off; save if required; navigate/reload and inspect intended affected UI.</t>
        </is>
      </c>
      <c r="J816" s="2" t="inlineStr">
        <is>
          <t>AI Suggestions is off and persisted to documented scope; relevant UI behavior changes accordingly; no unrelated preference reset.</t>
        </is>
      </c>
      <c r="K816" s="2" t="inlineStr">
        <is>
          <t>Restore original preference after QA.</t>
        </is>
      </c>
      <c r="L816" s="2" t="inlineStr">
        <is>
          <t>frontend/src/app/pages/Settings.tsx</t>
        </is>
      </c>
      <c r="M816" s="2" t="inlineStr">
        <is>
          <t>Not Run</t>
        </is>
      </c>
      <c r="N816" s="2" t="inlineStr"/>
      <c r="O816" s="2" t="inlineStr"/>
      <c r="P816" s="2" t="inlineStr"/>
      <c r="Q816" s="2" t="inlineStr"/>
      <c r="R816" s="2" t="inlineStr"/>
    </row>
    <row r="817" ht="90" customHeight="1">
      <c r="A817" s="3" t="inlineStr">
        <is>
          <t>SET-036</t>
        </is>
      </c>
      <c r="B817" s="3" t="inlineStr">
        <is>
          <t>Settings</t>
        </is>
      </c>
      <c r="C817" s="3" t="inlineStr">
        <is>
          <t>/settings</t>
        </is>
      </c>
      <c r="D817" s="3" t="inlineStr">
        <is>
          <t>Daily Reports — on</t>
        </is>
      </c>
      <c r="E817" s="3" t="inlineStr">
        <is>
          <t>P1</t>
        </is>
      </c>
      <c r="F817" s="3" t="inlineStr">
        <is>
          <t>Functional</t>
        </is>
      </c>
      <c r="G817" s="3" t="inlineStr">
        <is>
          <t>Signed in as authorized QA owner; open the listed location; required test data exists.</t>
        </is>
      </c>
      <c r="H817" s="3" t="inlineStr">
        <is>
          <t>QA-BASE</t>
        </is>
      </c>
      <c r="I817" s="3" t="inlineStr">
        <is>
          <t>Set Daily Reports on; save if required; navigate/reload and inspect intended affected UI.</t>
        </is>
      </c>
      <c r="J817" s="3" t="inlineStr">
        <is>
          <t>Daily Reports is on and persisted to documented scope; relevant UI behavior changes accordingly; no unrelated preference reset.</t>
        </is>
      </c>
      <c r="K817" s="3" t="inlineStr">
        <is>
          <t>Restore original preference after QA.</t>
        </is>
      </c>
      <c r="L817" s="3" t="inlineStr">
        <is>
          <t>frontend/src/app/pages/Settings.tsx</t>
        </is>
      </c>
      <c r="M817" s="3" t="inlineStr">
        <is>
          <t>Not Run</t>
        </is>
      </c>
      <c r="N817" s="3" t="inlineStr"/>
      <c r="O817" s="3" t="inlineStr"/>
      <c r="P817" s="3" t="inlineStr"/>
      <c r="Q817" s="3" t="inlineStr"/>
      <c r="R817" s="3" t="inlineStr"/>
    </row>
    <row r="818" ht="90" customHeight="1">
      <c r="A818" s="2" t="inlineStr">
        <is>
          <t>SET-037</t>
        </is>
      </c>
      <c r="B818" s="2" t="inlineStr">
        <is>
          <t>Settings</t>
        </is>
      </c>
      <c r="C818" s="2" t="inlineStr">
        <is>
          <t>/settings</t>
        </is>
      </c>
      <c r="D818" s="2" t="inlineStr">
        <is>
          <t>Daily Reports — off</t>
        </is>
      </c>
      <c r="E818" s="2" t="inlineStr">
        <is>
          <t>P1</t>
        </is>
      </c>
      <c r="F818" s="2" t="inlineStr">
        <is>
          <t>Functional</t>
        </is>
      </c>
      <c r="G818" s="2" t="inlineStr">
        <is>
          <t>Signed in as authorized QA owner; open the listed location; required test data exists.</t>
        </is>
      </c>
      <c r="H818" s="2" t="inlineStr">
        <is>
          <t>QA-BASE</t>
        </is>
      </c>
      <c r="I818" s="2" t="inlineStr">
        <is>
          <t>Set Daily Reports off; save if required; navigate/reload and inspect intended affected UI.</t>
        </is>
      </c>
      <c r="J818" s="2" t="inlineStr">
        <is>
          <t>Daily Reports is off and persisted to documented scope; relevant UI behavior changes accordingly; no unrelated preference reset.</t>
        </is>
      </c>
      <c r="K818" s="2" t="inlineStr">
        <is>
          <t>Restore original preference after QA.</t>
        </is>
      </c>
      <c r="L818" s="2" t="inlineStr">
        <is>
          <t>frontend/src/app/pages/Settings.tsx</t>
        </is>
      </c>
      <c r="M818" s="2" t="inlineStr">
        <is>
          <t>Not Run</t>
        </is>
      </c>
      <c r="N818" s="2" t="inlineStr"/>
      <c r="O818" s="2" t="inlineStr"/>
      <c r="P818" s="2" t="inlineStr"/>
      <c r="Q818" s="2" t="inlineStr"/>
      <c r="R818" s="2" t="inlineStr"/>
    </row>
    <row r="819" ht="90" customHeight="1">
      <c r="A819" s="3" t="inlineStr">
        <is>
          <t>SET-038</t>
        </is>
      </c>
      <c r="B819" s="3" t="inlineStr">
        <is>
          <t>Settings</t>
        </is>
      </c>
      <c r="C819" s="3" t="inlineStr">
        <is>
          <t>/settings</t>
        </is>
      </c>
      <c r="D819" s="3" t="inlineStr">
        <is>
          <t>System Updates — on</t>
        </is>
      </c>
      <c r="E819" s="3" t="inlineStr">
        <is>
          <t>P1</t>
        </is>
      </c>
      <c r="F819" s="3" t="inlineStr">
        <is>
          <t>Functional</t>
        </is>
      </c>
      <c r="G819" s="3" t="inlineStr">
        <is>
          <t>Signed in as authorized QA owner; open the listed location; required test data exists.</t>
        </is>
      </c>
      <c r="H819" s="3" t="inlineStr">
        <is>
          <t>QA-BASE</t>
        </is>
      </c>
      <c r="I819" s="3" t="inlineStr">
        <is>
          <t>Set System Updates on; save if required; navigate/reload and inspect intended affected UI.</t>
        </is>
      </c>
      <c r="J819" s="3" t="inlineStr">
        <is>
          <t>System Updates is on and persisted to documented scope; relevant UI behavior changes accordingly; no unrelated preference reset.</t>
        </is>
      </c>
      <c r="K819" s="3" t="inlineStr">
        <is>
          <t>Restore original preference after QA.</t>
        </is>
      </c>
      <c r="L819" s="3" t="inlineStr">
        <is>
          <t>frontend/src/app/pages/Settings.tsx</t>
        </is>
      </c>
      <c r="M819" s="3" t="inlineStr">
        <is>
          <t>Not Run</t>
        </is>
      </c>
      <c r="N819" s="3" t="inlineStr"/>
      <c r="O819" s="3" t="inlineStr"/>
      <c r="P819" s="3" t="inlineStr"/>
      <c r="Q819" s="3" t="inlineStr"/>
      <c r="R819" s="3" t="inlineStr"/>
    </row>
    <row r="820" ht="90" customHeight="1">
      <c r="A820" s="2" t="inlineStr">
        <is>
          <t>SET-039</t>
        </is>
      </c>
      <c r="B820" s="2" t="inlineStr">
        <is>
          <t>Settings</t>
        </is>
      </c>
      <c r="C820" s="2" t="inlineStr">
        <is>
          <t>/settings</t>
        </is>
      </c>
      <c r="D820" s="2" t="inlineStr">
        <is>
          <t>System Updates — off</t>
        </is>
      </c>
      <c r="E820" s="2" t="inlineStr">
        <is>
          <t>P1</t>
        </is>
      </c>
      <c r="F820" s="2" t="inlineStr">
        <is>
          <t>Functional</t>
        </is>
      </c>
      <c r="G820" s="2" t="inlineStr">
        <is>
          <t>Signed in as authorized QA owner; open the listed location; required test data exists.</t>
        </is>
      </c>
      <c r="H820" s="2" t="inlineStr">
        <is>
          <t>QA-BASE</t>
        </is>
      </c>
      <c r="I820" s="2" t="inlineStr">
        <is>
          <t>Set System Updates off; save if required; navigate/reload and inspect intended affected UI.</t>
        </is>
      </c>
      <c r="J820" s="2" t="inlineStr">
        <is>
          <t>System Updates is off and persisted to documented scope; relevant UI behavior changes accordingly; no unrelated preference reset.</t>
        </is>
      </c>
      <c r="K820" s="2" t="inlineStr">
        <is>
          <t>Restore original preference after QA.</t>
        </is>
      </c>
      <c r="L820" s="2" t="inlineStr">
        <is>
          <t>frontend/src/app/pages/Settings.tsx</t>
        </is>
      </c>
      <c r="M820" s="2" t="inlineStr">
        <is>
          <t>Not Run</t>
        </is>
      </c>
      <c r="N820" s="2" t="inlineStr"/>
      <c r="O820" s="2" t="inlineStr"/>
      <c r="P820" s="2" t="inlineStr"/>
      <c r="Q820" s="2" t="inlineStr"/>
      <c r="R820" s="2" t="inlineStr"/>
    </row>
    <row r="821" ht="90" customHeight="1">
      <c r="A821" s="3" t="inlineStr">
        <is>
          <t>SET-040</t>
        </is>
      </c>
      <c r="B821" s="3" t="inlineStr">
        <is>
          <t>Settings</t>
        </is>
      </c>
      <c r="C821" s="3" t="inlineStr">
        <is>
          <t>/settings</t>
        </is>
      </c>
      <c r="D821" s="3" t="inlineStr">
        <is>
          <t>Compact KPI Cards — on</t>
        </is>
      </c>
      <c r="E821" s="3" t="inlineStr">
        <is>
          <t>P1</t>
        </is>
      </c>
      <c r="F821" s="3" t="inlineStr">
        <is>
          <t>Functional</t>
        </is>
      </c>
      <c r="G821" s="3" t="inlineStr">
        <is>
          <t>Signed in as authorized QA owner; open the listed location; required test data exists.</t>
        </is>
      </c>
      <c r="H821" s="3" t="inlineStr">
        <is>
          <t>QA-BASE</t>
        </is>
      </c>
      <c r="I821" s="3" t="inlineStr">
        <is>
          <t>Set Compact KPI Cards on; save if required; navigate/reload and inspect intended affected UI.</t>
        </is>
      </c>
      <c r="J821" s="3" t="inlineStr">
        <is>
          <t>Compact KPI Cards is on and persisted to documented scope; relevant UI behavior changes accordingly; no unrelated preference reset.</t>
        </is>
      </c>
      <c r="K821" s="3" t="inlineStr">
        <is>
          <t>Restore original preference after QA.</t>
        </is>
      </c>
      <c r="L821" s="3" t="inlineStr">
        <is>
          <t>frontend/src/app/pages/Settings.tsx</t>
        </is>
      </c>
      <c r="M821" s="3" t="inlineStr">
        <is>
          <t>Not Run</t>
        </is>
      </c>
      <c r="N821" s="3" t="inlineStr"/>
      <c r="O821" s="3" t="inlineStr"/>
      <c r="P821" s="3" t="inlineStr"/>
      <c r="Q821" s="3" t="inlineStr"/>
      <c r="R821" s="3" t="inlineStr"/>
    </row>
    <row r="822" ht="90" customHeight="1">
      <c r="A822" s="2" t="inlineStr">
        <is>
          <t>SET-041</t>
        </is>
      </c>
      <c r="B822" s="2" t="inlineStr">
        <is>
          <t>Settings</t>
        </is>
      </c>
      <c r="C822" s="2" t="inlineStr">
        <is>
          <t>/settings</t>
        </is>
      </c>
      <c r="D822" s="2" t="inlineStr">
        <is>
          <t>Compact KPI Cards — off</t>
        </is>
      </c>
      <c r="E822" s="2" t="inlineStr">
        <is>
          <t>P1</t>
        </is>
      </c>
      <c r="F822" s="2" t="inlineStr">
        <is>
          <t>Functional</t>
        </is>
      </c>
      <c r="G822" s="2" t="inlineStr">
        <is>
          <t>Signed in as authorized QA owner; open the listed location; required test data exists.</t>
        </is>
      </c>
      <c r="H822" s="2" t="inlineStr">
        <is>
          <t>QA-BASE</t>
        </is>
      </c>
      <c r="I822" s="2" t="inlineStr">
        <is>
          <t>Set Compact KPI Cards off; save if required; navigate/reload and inspect intended affected UI.</t>
        </is>
      </c>
      <c r="J822" s="2" t="inlineStr">
        <is>
          <t>Compact KPI Cards is off and persisted to documented scope; relevant UI behavior changes accordingly; no unrelated preference reset.</t>
        </is>
      </c>
      <c r="K822" s="2" t="inlineStr">
        <is>
          <t>Restore original preference after QA.</t>
        </is>
      </c>
      <c r="L822" s="2" t="inlineStr">
        <is>
          <t>frontend/src/app/pages/Settings.tsx</t>
        </is>
      </c>
      <c r="M822" s="2" t="inlineStr">
        <is>
          <t>Not Run</t>
        </is>
      </c>
      <c r="N822" s="2" t="inlineStr"/>
      <c r="O822" s="2" t="inlineStr"/>
      <c r="P822" s="2" t="inlineStr"/>
      <c r="Q822" s="2" t="inlineStr"/>
      <c r="R822" s="2" t="inlineStr"/>
    </row>
    <row r="823" ht="90" customHeight="1">
      <c r="A823" s="3" t="inlineStr">
        <is>
          <t>SET-042</t>
        </is>
      </c>
      <c r="B823" s="3" t="inlineStr">
        <is>
          <t>Settings</t>
        </is>
      </c>
      <c r="C823" s="3" t="inlineStr">
        <is>
          <t>/settings</t>
        </is>
      </c>
      <c r="D823" s="3" t="inlineStr">
        <is>
          <t>Show Demo Controls — on</t>
        </is>
      </c>
      <c r="E823" s="3" t="inlineStr">
        <is>
          <t>P1</t>
        </is>
      </c>
      <c r="F823" s="3" t="inlineStr">
        <is>
          <t>Functional</t>
        </is>
      </c>
      <c r="G823" s="3" t="inlineStr">
        <is>
          <t>Signed in as authorized QA owner; open the listed location; required test data exists.</t>
        </is>
      </c>
      <c r="H823" s="3" t="inlineStr">
        <is>
          <t>QA-BASE</t>
        </is>
      </c>
      <c r="I823" s="3" t="inlineStr">
        <is>
          <t>Set Show Demo Controls on; save if required; navigate/reload and inspect intended affected UI.</t>
        </is>
      </c>
      <c r="J823" s="3" t="inlineStr">
        <is>
          <t>Show Demo Controls is on and persisted to documented scope; relevant UI behavior changes accordingly; no unrelated preference reset.</t>
        </is>
      </c>
      <c r="K823" s="3" t="inlineStr">
        <is>
          <t>Restore original preference after QA.</t>
        </is>
      </c>
      <c r="L823" s="3" t="inlineStr">
        <is>
          <t>frontend/src/app/pages/Settings.tsx</t>
        </is>
      </c>
      <c r="M823" s="3" t="inlineStr">
        <is>
          <t>Not Run</t>
        </is>
      </c>
      <c r="N823" s="3" t="inlineStr"/>
      <c r="O823" s="3" t="inlineStr"/>
      <c r="P823" s="3" t="inlineStr"/>
      <c r="Q823" s="3" t="inlineStr"/>
      <c r="R823" s="3" t="inlineStr"/>
    </row>
    <row r="824" ht="90" customHeight="1">
      <c r="A824" s="2" t="inlineStr">
        <is>
          <t>SET-043</t>
        </is>
      </c>
      <c r="B824" s="2" t="inlineStr">
        <is>
          <t>Settings</t>
        </is>
      </c>
      <c r="C824" s="2" t="inlineStr">
        <is>
          <t>/settings</t>
        </is>
      </c>
      <c r="D824" s="2" t="inlineStr">
        <is>
          <t>Show Demo Controls — off</t>
        </is>
      </c>
      <c r="E824" s="2" t="inlineStr">
        <is>
          <t>P1</t>
        </is>
      </c>
      <c r="F824" s="2" t="inlineStr">
        <is>
          <t>Functional</t>
        </is>
      </c>
      <c r="G824" s="2" t="inlineStr">
        <is>
          <t>Signed in as authorized QA owner; open the listed location; required test data exists.</t>
        </is>
      </c>
      <c r="H824" s="2" t="inlineStr">
        <is>
          <t>QA-BASE</t>
        </is>
      </c>
      <c r="I824" s="2" t="inlineStr">
        <is>
          <t>Set Show Demo Controls off; save if required; navigate/reload and inspect intended affected UI.</t>
        </is>
      </c>
      <c r="J824" s="2" t="inlineStr">
        <is>
          <t>Show Demo Controls is off and persisted to documented scope; relevant UI behavior changes accordingly; no unrelated preference reset.</t>
        </is>
      </c>
      <c r="K824" s="2" t="inlineStr">
        <is>
          <t>Restore original preference after QA.</t>
        </is>
      </c>
      <c r="L824" s="2" t="inlineStr">
        <is>
          <t>frontend/src/app/pages/Settings.tsx</t>
        </is>
      </c>
      <c r="M824" s="2" t="inlineStr">
        <is>
          <t>Not Run</t>
        </is>
      </c>
      <c r="N824" s="2" t="inlineStr"/>
      <c r="O824" s="2" t="inlineStr"/>
      <c r="P824" s="2" t="inlineStr"/>
      <c r="Q824" s="2" t="inlineStr"/>
      <c r="R824" s="2" t="inlineStr"/>
    </row>
    <row r="825" ht="90" customHeight="1">
      <c r="A825" s="3" t="inlineStr">
        <is>
          <t>SET-044</t>
        </is>
      </c>
      <c r="B825" s="3" t="inlineStr">
        <is>
          <t>Settings</t>
        </is>
      </c>
      <c r="C825" s="3" t="inlineStr">
        <is>
          <t>/settings</t>
        </is>
      </c>
      <c r="D825" s="3" t="inlineStr">
        <is>
          <t>Show Explanations — on</t>
        </is>
      </c>
      <c r="E825" s="3" t="inlineStr">
        <is>
          <t>P1</t>
        </is>
      </c>
      <c r="F825" s="3" t="inlineStr">
        <is>
          <t>Functional</t>
        </is>
      </c>
      <c r="G825" s="3" t="inlineStr">
        <is>
          <t>Signed in as authorized QA owner; open the listed location; required test data exists.</t>
        </is>
      </c>
      <c r="H825" s="3" t="inlineStr">
        <is>
          <t>QA-BASE</t>
        </is>
      </c>
      <c r="I825" s="3" t="inlineStr">
        <is>
          <t>Set Show Explanations on; save if required; navigate/reload and inspect intended affected UI.</t>
        </is>
      </c>
      <c r="J825" s="3" t="inlineStr">
        <is>
          <t>Show Explanations is on and persisted to documented scope; relevant UI behavior changes accordingly; no unrelated preference reset.</t>
        </is>
      </c>
      <c r="K825" s="3" t="inlineStr">
        <is>
          <t>Restore original preference after QA.</t>
        </is>
      </c>
      <c r="L825" s="3" t="inlineStr">
        <is>
          <t>frontend/src/app/pages/Settings.tsx</t>
        </is>
      </c>
      <c r="M825" s="3" t="inlineStr">
        <is>
          <t>Not Run</t>
        </is>
      </c>
      <c r="N825" s="3" t="inlineStr"/>
      <c r="O825" s="3" t="inlineStr"/>
      <c r="P825" s="3" t="inlineStr"/>
      <c r="Q825" s="3" t="inlineStr"/>
      <c r="R825" s="3" t="inlineStr"/>
    </row>
    <row r="826" ht="90" customHeight="1">
      <c r="A826" s="2" t="inlineStr">
        <is>
          <t>SET-045</t>
        </is>
      </c>
      <c r="B826" s="2" t="inlineStr">
        <is>
          <t>Settings</t>
        </is>
      </c>
      <c r="C826" s="2" t="inlineStr">
        <is>
          <t>/settings</t>
        </is>
      </c>
      <c r="D826" s="2" t="inlineStr">
        <is>
          <t>Show Explanations — off</t>
        </is>
      </c>
      <c r="E826" s="2" t="inlineStr">
        <is>
          <t>P1</t>
        </is>
      </c>
      <c r="F826" s="2" t="inlineStr">
        <is>
          <t>Functional</t>
        </is>
      </c>
      <c r="G826" s="2" t="inlineStr">
        <is>
          <t>Signed in as authorized QA owner; open the listed location; required test data exists.</t>
        </is>
      </c>
      <c r="H826" s="2" t="inlineStr">
        <is>
          <t>QA-BASE</t>
        </is>
      </c>
      <c r="I826" s="2" t="inlineStr">
        <is>
          <t>Set Show Explanations off; save if required; navigate/reload and inspect intended affected UI.</t>
        </is>
      </c>
      <c r="J826" s="2" t="inlineStr">
        <is>
          <t>Show Explanations is off and persisted to documented scope; relevant UI behavior changes accordingly; no unrelated preference reset.</t>
        </is>
      </c>
      <c r="K826" s="2" t="inlineStr">
        <is>
          <t>Restore original preference after QA.</t>
        </is>
      </c>
      <c r="L826" s="2" t="inlineStr">
        <is>
          <t>frontend/src/app/pages/Settings.tsx</t>
        </is>
      </c>
      <c r="M826" s="2" t="inlineStr">
        <is>
          <t>Not Run</t>
        </is>
      </c>
      <c r="N826" s="2" t="inlineStr"/>
      <c r="O826" s="2" t="inlineStr"/>
      <c r="P826" s="2" t="inlineStr"/>
      <c r="Q826" s="2" t="inlineStr"/>
      <c r="R826" s="2" t="inlineStr"/>
    </row>
    <row r="827" ht="90" customHeight="1">
      <c r="A827" s="3" t="inlineStr">
        <is>
          <t>SET-046</t>
        </is>
      </c>
      <c r="B827" s="3" t="inlineStr">
        <is>
          <t>Settings</t>
        </is>
      </c>
      <c r="C827" s="3" t="inlineStr">
        <is>
          <t>/settings</t>
        </is>
      </c>
      <c r="D827" s="3" t="inlineStr">
        <is>
          <t>Sidebar Collapsed by Default — on</t>
        </is>
      </c>
      <c r="E827" s="3" t="inlineStr">
        <is>
          <t>P1</t>
        </is>
      </c>
      <c r="F827" s="3" t="inlineStr">
        <is>
          <t>Functional</t>
        </is>
      </c>
      <c r="G827" s="3" t="inlineStr">
        <is>
          <t>Signed in as authorized QA owner; open the listed location; required test data exists.</t>
        </is>
      </c>
      <c r="H827" s="3" t="inlineStr">
        <is>
          <t>QA-BASE</t>
        </is>
      </c>
      <c r="I827" s="3" t="inlineStr">
        <is>
          <t>Set Sidebar Collapsed by Default on; save if required; navigate/reload and inspect intended affected UI.</t>
        </is>
      </c>
      <c r="J827" s="3" t="inlineStr">
        <is>
          <t>Sidebar Collapsed by Default is on and persisted to documented scope; relevant UI behavior changes accordingly; no unrelated preference reset.</t>
        </is>
      </c>
      <c r="K827" s="3" t="inlineStr">
        <is>
          <t>Restore original preference after QA.</t>
        </is>
      </c>
      <c r="L827" s="3" t="inlineStr">
        <is>
          <t>frontend/src/app/pages/Settings.tsx</t>
        </is>
      </c>
      <c r="M827" s="3" t="inlineStr">
        <is>
          <t>Not Run</t>
        </is>
      </c>
      <c r="N827" s="3" t="inlineStr"/>
      <c r="O827" s="3" t="inlineStr"/>
      <c r="P827" s="3" t="inlineStr"/>
      <c r="Q827" s="3" t="inlineStr"/>
      <c r="R827" s="3" t="inlineStr"/>
    </row>
    <row r="828" ht="90" customHeight="1">
      <c r="A828" s="2" t="inlineStr">
        <is>
          <t>SET-047</t>
        </is>
      </c>
      <c r="B828" s="2" t="inlineStr">
        <is>
          <t>Settings</t>
        </is>
      </c>
      <c r="C828" s="2" t="inlineStr">
        <is>
          <t>/settings</t>
        </is>
      </c>
      <c r="D828" s="2" t="inlineStr">
        <is>
          <t>Sidebar Collapsed by Default — off</t>
        </is>
      </c>
      <c r="E828" s="2" t="inlineStr">
        <is>
          <t>P1</t>
        </is>
      </c>
      <c r="F828" s="2" t="inlineStr">
        <is>
          <t>Functional</t>
        </is>
      </c>
      <c r="G828" s="2" t="inlineStr">
        <is>
          <t>Signed in as authorized QA owner; open the listed location; required test data exists.</t>
        </is>
      </c>
      <c r="H828" s="2" t="inlineStr">
        <is>
          <t>QA-BASE</t>
        </is>
      </c>
      <c r="I828" s="2" t="inlineStr">
        <is>
          <t>Set Sidebar Collapsed by Default off; save if required; navigate/reload and inspect intended affected UI.</t>
        </is>
      </c>
      <c r="J828" s="2" t="inlineStr">
        <is>
          <t>Sidebar Collapsed by Default is off and persisted to documented scope; relevant UI behavior changes accordingly; no unrelated preference reset.</t>
        </is>
      </c>
      <c r="K828" s="2" t="inlineStr">
        <is>
          <t>Restore original preference after QA.</t>
        </is>
      </c>
      <c r="L828" s="2" t="inlineStr">
        <is>
          <t>frontend/src/app/pages/Settings.tsx</t>
        </is>
      </c>
      <c r="M828" s="2" t="inlineStr">
        <is>
          <t>Not Run</t>
        </is>
      </c>
      <c r="N828" s="2" t="inlineStr"/>
      <c r="O828" s="2" t="inlineStr"/>
      <c r="P828" s="2" t="inlineStr"/>
      <c r="Q828" s="2" t="inlineStr"/>
      <c r="R828" s="2" t="inlineStr"/>
    </row>
    <row r="829" ht="90" customHeight="1">
      <c r="A829" s="3" t="inlineStr">
        <is>
          <t>SET-048</t>
        </is>
      </c>
      <c r="B829" s="3" t="inlineStr">
        <is>
          <t>Settings</t>
        </is>
      </c>
      <c r="C829" s="3" t="inlineStr">
        <is>
          <t>/settings</t>
        </is>
      </c>
      <c r="D829" s="3" t="inlineStr">
        <is>
          <t>Dark Mode — on</t>
        </is>
      </c>
      <c r="E829" s="3" t="inlineStr">
        <is>
          <t>P1</t>
        </is>
      </c>
      <c r="F829" s="3" t="inlineStr">
        <is>
          <t>Functional</t>
        </is>
      </c>
      <c r="G829" s="3" t="inlineStr">
        <is>
          <t>Signed in as authorized QA owner; open the listed location; required test data exists.</t>
        </is>
      </c>
      <c r="H829" s="3" t="inlineStr">
        <is>
          <t>QA-BASE</t>
        </is>
      </c>
      <c r="I829" s="3" t="inlineStr">
        <is>
          <t>Set Dark Mode on; save if required; navigate/reload and inspect intended affected UI.</t>
        </is>
      </c>
      <c r="J829" s="3" t="inlineStr">
        <is>
          <t>Dark Mode is on and persisted to documented scope; relevant UI behavior changes accordingly; no unrelated preference reset.</t>
        </is>
      </c>
      <c r="K829" s="3" t="inlineStr">
        <is>
          <t>Restore original preference after QA.</t>
        </is>
      </c>
      <c r="L829" s="3" t="inlineStr">
        <is>
          <t>frontend/src/app/pages/Settings.tsx</t>
        </is>
      </c>
      <c r="M829" s="3" t="inlineStr">
        <is>
          <t>Not Run</t>
        </is>
      </c>
      <c r="N829" s="3" t="inlineStr"/>
      <c r="O829" s="3" t="inlineStr"/>
      <c r="P829" s="3" t="inlineStr"/>
      <c r="Q829" s="3" t="inlineStr"/>
      <c r="R829" s="3" t="inlineStr"/>
    </row>
    <row r="830" ht="90" customHeight="1">
      <c r="A830" s="2" t="inlineStr">
        <is>
          <t>SET-049</t>
        </is>
      </c>
      <c r="B830" s="2" t="inlineStr">
        <is>
          <t>Settings</t>
        </is>
      </c>
      <c r="C830" s="2" t="inlineStr">
        <is>
          <t>/settings</t>
        </is>
      </c>
      <c r="D830" s="2" t="inlineStr">
        <is>
          <t>Dark Mode — off</t>
        </is>
      </c>
      <c r="E830" s="2" t="inlineStr">
        <is>
          <t>P1</t>
        </is>
      </c>
      <c r="F830" s="2" t="inlineStr">
        <is>
          <t>Functional</t>
        </is>
      </c>
      <c r="G830" s="2" t="inlineStr">
        <is>
          <t>Signed in as authorized QA owner; open the listed location; required test data exists.</t>
        </is>
      </c>
      <c r="H830" s="2" t="inlineStr">
        <is>
          <t>QA-BASE</t>
        </is>
      </c>
      <c r="I830" s="2" t="inlineStr">
        <is>
          <t>Set Dark Mode off; save if required; navigate/reload and inspect intended affected UI.</t>
        </is>
      </c>
      <c r="J830" s="2" t="inlineStr">
        <is>
          <t>Dark Mode is off and persisted to documented scope; relevant UI behavior changes accordingly; no unrelated preference reset.</t>
        </is>
      </c>
      <c r="K830" s="2" t="inlineStr">
        <is>
          <t>Restore original preference after QA.</t>
        </is>
      </c>
      <c r="L830" s="2" t="inlineStr">
        <is>
          <t>frontend/src/app/pages/Settings.tsx</t>
        </is>
      </c>
      <c r="M830" s="2" t="inlineStr">
        <is>
          <t>Not Run</t>
        </is>
      </c>
      <c r="N830" s="2" t="inlineStr"/>
      <c r="O830" s="2" t="inlineStr"/>
      <c r="P830" s="2" t="inlineStr"/>
      <c r="Q830" s="2" t="inlineStr"/>
      <c r="R830" s="2" t="inlineStr"/>
    </row>
    <row r="831" ht="90" customHeight="1">
      <c r="A831" s="3" t="inlineStr">
        <is>
          <t>SET-050</t>
        </is>
      </c>
      <c r="B831" s="3" t="inlineStr">
        <is>
          <t>Settings</t>
        </is>
      </c>
      <c r="C831" s="3" t="inlineStr">
        <is>
          <t>/settings</t>
        </is>
      </c>
      <c r="D831" s="3" t="inlineStr">
        <is>
          <t>Use Manual Colors — on</t>
        </is>
      </c>
      <c r="E831" s="3" t="inlineStr">
        <is>
          <t>P1</t>
        </is>
      </c>
      <c r="F831" s="3" t="inlineStr">
        <is>
          <t>Functional</t>
        </is>
      </c>
      <c r="G831" s="3" t="inlineStr">
        <is>
          <t>Signed in as authorized QA owner; open the listed location; required test data exists.</t>
        </is>
      </c>
      <c r="H831" s="3" t="inlineStr">
        <is>
          <t>QA-BASE</t>
        </is>
      </c>
      <c r="I831" s="3" t="inlineStr">
        <is>
          <t>Set Use Manual Colors on; save if required; navigate/reload and inspect intended affected UI.</t>
        </is>
      </c>
      <c r="J831" s="3" t="inlineStr">
        <is>
          <t>Use Manual Colors is on and persisted to documented scope; relevant UI behavior changes accordingly; no unrelated preference reset.</t>
        </is>
      </c>
      <c r="K831" s="3" t="inlineStr">
        <is>
          <t>Restore original preference after QA.</t>
        </is>
      </c>
      <c r="L831" s="3" t="inlineStr">
        <is>
          <t>frontend/src/app/pages/Settings.tsx</t>
        </is>
      </c>
      <c r="M831" s="3" t="inlineStr">
        <is>
          <t>Not Run</t>
        </is>
      </c>
      <c r="N831" s="3" t="inlineStr"/>
      <c r="O831" s="3" t="inlineStr"/>
      <c r="P831" s="3" t="inlineStr"/>
      <c r="Q831" s="3" t="inlineStr"/>
      <c r="R831" s="3" t="inlineStr"/>
    </row>
    <row r="832" ht="90" customHeight="1">
      <c r="A832" s="2" t="inlineStr">
        <is>
          <t>SET-051</t>
        </is>
      </c>
      <c r="B832" s="2" t="inlineStr">
        <is>
          <t>Settings</t>
        </is>
      </c>
      <c r="C832" s="2" t="inlineStr">
        <is>
          <t>/settings</t>
        </is>
      </c>
      <c r="D832" s="2" t="inlineStr">
        <is>
          <t>Use Manual Colors — off</t>
        </is>
      </c>
      <c r="E832" s="2" t="inlineStr">
        <is>
          <t>P1</t>
        </is>
      </c>
      <c r="F832" s="2" t="inlineStr">
        <is>
          <t>Functional</t>
        </is>
      </c>
      <c r="G832" s="2" t="inlineStr">
        <is>
          <t>Signed in as authorized QA owner; open the listed location; required test data exists.</t>
        </is>
      </c>
      <c r="H832" s="2" t="inlineStr">
        <is>
          <t>QA-BASE</t>
        </is>
      </c>
      <c r="I832" s="2" t="inlineStr">
        <is>
          <t>Set Use Manual Colors off; save if required; navigate/reload and inspect intended affected UI.</t>
        </is>
      </c>
      <c r="J832" s="2" t="inlineStr">
        <is>
          <t>Use Manual Colors is off and persisted to documented scope; relevant UI behavior changes accordingly; no unrelated preference reset.</t>
        </is>
      </c>
      <c r="K832" s="2" t="inlineStr">
        <is>
          <t>Restore original preference after QA.</t>
        </is>
      </c>
      <c r="L832" s="2" t="inlineStr">
        <is>
          <t>frontend/src/app/pages/Settings.tsx</t>
        </is>
      </c>
      <c r="M832" s="2" t="inlineStr">
        <is>
          <t>Not Run</t>
        </is>
      </c>
      <c r="N832" s="2" t="inlineStr"/>
      <c r="O832" s="2" t="inlineStr"/>
      <c r="P832" s="2" t="inlineStr"/>
      <c r="Q832" s="2" t="inlineStr"/>
      <c r="R832" s="2" t="inlineStr"/>
    </row>
    <row r="833" ht="90" customHeight="1">
      <c r="A833" s="3" t="inlineStr">
        <is>
          <t>SET-052</t>
        </is>
      </c>
      <c r="B833" s="3" t="inlineStr">
        <is>
          <t>Settings</t>
        </is>
      </c>
      <c r="C833" s="3" t="inlineStr">
        <is>
          <t>/settings</t>
        </is>
      </c>
      <c r="D833" s="3" t="inlineStr">
        <is>
          <t>Alert threshold — Capacity Warning Threshold</t>
        </is>
      </c>
      <c r="E833" s="3" t="inlineStr">
        <is>
          <t>P1</t>
        </is>
      </c>
      <c r="F833" s="3" t="inlineStr">
        <is>
          <t>Functional</t>
        </is>
      </c>
      <c r="G833" s="3" t="inlineStr">
        <is>
          <t>Signed in as authorized QA owner; open the listed location; required test data exists.</t>
        </is>
      </c>
      <c r="H833" s="3" t="inlineStr">
        <is>
          <t>QA-BASE</t>
        </is>
      </c>
      <c r="I833" s="3" t="inlineStr">
        <is>
          <t>Set Capacity Warning Threshold to min/mid/max separately; save; compare applicable QA alert evaluation at threshold.</t>
        </is>
      </c>
      <c r="J833" s="3" t="inlineStr">
        <is>
          <t>Valid value persisted; trigger follows displayed comparison direction and units; no negative or nonsensical threshold.</t>
        </is>
      </c>
      <c r="K833" s="3" t="inlineStr">
        <is>
          <t>Read-only</t>
        </is>
      </c>
      <c r="L833" s="3" t="inlineStr">
        <is>
          <t>frontend/src/app/pages/Settings.tsx</t>
        </is>
      </c>
      <c r="M833" s="3" t="inlineStr">
        <is>
          <t>Not Run</t>
        </is>
      </c>
      <c r="N833" s="3" t="inlineStr"/>
      <c r="O833" s="3" t="inlineStr"/>
      <c r="P833" s="3" t="inlineStr"/>
      <c r="Q833" s="3" t="inlineStr"/>
      <c r="R833" s="3" t="inlineStr"/>
    </row>
    <row r="834" ht="90" customHeight="1">
      <c r="A834" s="2" t="inlineStr">
        <is>
          <t>SET-053</t>
        </is>
      </c>
      <c r="B834" s="2" t="inlineStr">
        <is>
          <t>Settings</t>
        </is>
      </c>
      <c r="C834" s="2" t="inlineStr">
        <is>
          <t>/settings</t>
        </is>
      </c>
      <c r="D834" s="2" t="inlineStr">
        <is>
          <t>Alert threshold — Low Inventory Threshold</t>
        </is>
      </c>
      <c r="E834" s="2" t="inlineStr">
        <is>
          <t>P1</t>
        </is>
      </c>
      <c r="F834" s="2" t="inlineStr">
        <is>
          <t>Functional</t>
        </is>
      </c>
      <c r="G834" s="2" t="inlineStr">
        <is>
          <t>Signed in as authorized QA owner; open the listed location; required test data exists.</t>
        </is>
      </c>
      <c r="H834" s="2" t="inlineStr">
        <is>
          <t>QA-BASE</t>
        </is>
      </c>
      <c r="I834" s="2" t="inlineStr">
        <is>
          <t>Set Low Inventory Threshold to min/mid/max separately; save; compare applicable QA alert evaluation at threshold.</t>
        </is>
      </c>
      <c r="J834" s="2" t="inlineStr">
        <is>
          <t>Valid value persisted; trigger follows displayed comparison direction and units; no negative or nonsensical threshold.</t>
        </is>
      </c>
      <c r="K834" s="2" t="inlineStr">
        <is>
          <t>Read-only</t>
        </is>
      </c>
      <c r="L834" s="2" t="inlineStr">
        <is>
          <t>frontend/src/app/pages/Settings.tsx</t>
        </is>
      </c>
      <c r="M834" s="2" t="inlineStr">
        <is>
          <t>Not Run</t>
        </is>
      </c>
      <c r="N834" s="2" t="inlineStr"/>
      <c r="O834" s="2" t="inlineStr"/>
      <c r="P834" s="2" t="inlineStr"/>
      <c r="Q834" s="2" t="inlineStr"/>
      <c r="R834" s="2" t="inlineStr"/>
    </row>
    <row r="835" ht="90" customHeight="1">
      <c r="A835" s="3" t="inlineStr">
        <is>
          <t>SET-054</t>
        </is>
      </c>
      <c r="B835" s="3" t="inlineStr">
        <is>
          <t>Settings</t>
        </is>
      </c>
      <c r="C835" s="3" t="inlineStr">
        <is>
          <t>/settings</t>
        </is>
      </c>
      <c r="D835" s="3" t="inlineStr">
        <is>
          <t>Alert threshold — Forecast Accuracy Warning</t>
        </is>
      </c>
      <c r="E835" s="3" t="inlineStr">
        <is>
          <t>P1</t>
        </is>
      </c>
      <c r="F835" s="3" t="inlineStr">
        <is>
          <t>Functional</t>
        </is>
      </c>
      <c r="G835" s="3" t="inlineStr">
        <is>
          <t>Signed in as authorized QA owner; open the listed location; required test data exists.</t>
        </is>
      </c>
      <c r="H835" s="3" t="inlineStr">
        <is>
          <t>QA-BASE</t>
        </is>
      </c>
      <c r="I835" s="3" t="inlineStr">
        <is>
          <t>Set Forecast Accuracy Warning to min/mid/max separately; save; compare applicable QA alert evaluation at threshold.</t>
        </is>
      </c>
      <c r="J835" s="3" t="inlineStr">
        <is>
          <t>Valid value persisted; trigger follows displayed comparison direction and units; no negative or nonsensical threshold.</t>
        </is>
      </c>
      <c r="K835" s="3" t="inlineStr">
        <is>
          <t>Read-only</t>
        </is>
      </c>
      <c r="L835" s="3" t="inlineStr">
        <is>
          <t>frontend/src/app/pages/Settings.tsx</t>
        </is>
      </c>
      <c r="M835" s="3" t="inlineStr">
        <is>
          <t>Not Run</t>
        </is>
      </c>
      <c r="N835" s="3" t="inlineStr"/>
      <c r="O835" s="3" t="inlineStr"/>
      <c r="P835" s="3" t="inlineStr"/>
      <c r="Q835" s="3" t="inlineStr"/>
      <c r="R835" s="3" t="inlineStr"/>
    </row>
    <row r="836" ht="90" customHeight="1">
      <c r="A836" s="2" t="inlineStr">
        <is>
          <t>SET-055</t>
        </is>
      </c>
      <c r="B836" s="2" t="inlineStr">
        <is>
          <t>Settings</t>
        </is>
      </c>
      <c r="C836" s="2" t="inlineStr">
        <is>
          <t>/settings</t>
        </is>
      </c>
      <c r="D836" s="2" t="inlineStr">
        <is>
          <t>Alert threshold — Data Staleness Warning</t>
        </is>
      </c>
      <c r="E836" s="2" t="inlineStr">
        <is>
          <t>P1</t>
        </is>
      </c>
      <c r="F836" s="2" t="inlineStr">
        <is>
          <t>Functional</t>
        </is>
      </c>
      <c r="G836" s="2" t="inlineStr">
        <is>
          <t>Signed in as authorized QA owner; open the listed location; required test data exists.</t>
        </is>
      </c>
      <c r="H836" s="2" t="inlineStr">
        <is>
          <t>QA-BASE</t>
        </is>
      </c>
      <c r="I836" s="2" t="inlineStr">
        <is>
          <t>Set Data Staleness Warning to min/mid/max separately; save; compare applicable QA alert evaluation at threshold.</t>
        </is>
      </c>
      <c r="J836" s="2" t="inlineStr">
        <is>
          <t>Valid value persisted; trigger follows displayed comparison direction and units; no negative or nonsensical threshold.</t>
        </is>
      </c>
      <c r="K836" s="2" t="inlineStr">
        <is>
          <t>Read-only</t>
        </is>
      </c>
      <c r="L836" s="2" t="inlineStr">
        <is>
          <t>frontend/src/app/pages/Settings.tsx</t>
        </is>
      </c>
      <c r="M836" s="2" t="inlineStr">
        <is>
          <t>Not Run</t>
        </is>
      </c>
      <c r="N836" s="2" t="inlineStr"/>
      <c r="O836" s="2" t="inlineStr"/>
      <c r="P836" s="2" t="inlineStr"/>
      <c r="Q836" s="2" t="inlineStr"/>
      <c r="R836" s="2" t="inlineStr"/>
    </row>
    <row r="837" ht="90" customHeight="1">
      <c r="A837" s="3" t="inlineStr">
        <is>
          <t>SET-056</t>
        </is>
      </c>
      <c r="B837" s="3" t="inlineStr">
        <is>
          <t>Settings</t>
        </is>
      </c>
      <c r="C837" s="3" t="inlineStr">
        <is>
          <t>/settings</t>
        </is>
      </c>
      <c r="D837" s="3" t="inlineStr">
        <is>
          <t>Theme — Pink Fusion</t>
        </is>
      </c>
      <c r="E837" s="3" t="inlineStr">
        <is>
          <t>P1</t>
        </is>
      </c>
      <c r="F837" s="3" t="inlineStr">
        <is>
          <t>Functional</t>
        </is>
      </c>
      <c r="G837" s="3" t="inlineStr">
        <is>
          <t>Signed in as authorized QA owner; open the listed location; required test data exists.</t>
        </is>
      </c>
      <c r="H837" s="3" t="inlineStr">
        <is>
          <t>QA-BASE</t>
        </is>
      </c>
      <c r="I837" s="3" t="inlineStr">
        <is>
          <t>Click Pink Fusion; navigate to all main pages; reload.</t>
        </is>
      </c>
      <c r="J837" s="3" t="inlineStr">
        <is>
          <t>Active palette matches Pink Fusion; text/chart/selected states remain legible; saved palette retained.</t>
        </is>
      </c>
      <c r="K837" s="3" t="inlineStr">
        <is>
          <t>Read-only</t>
        </is>
      </c>
      <c r="L837" s="3" t="inlineStr">
        <is>
          <t>frontend/src/app/pages/Settings.tsx</t>
        </is>
      </c>
      <c r="M837" s="3" t="inlineStr">
        <is>
          <t>Not Run</t>
        </is>
      </c>
      <c r="N837" s="3" t="inlineStr"/>
      <c r="O837" s="3" t="inlineStr"/>
      <c r="P837" s="3" t="inlineStr"/>
      <c r="Q837" s="3" t="inlineStr"/>
      <c r="R837" s="3" t="inlineStr"/>
    </row>
    <row r="838" ht="90" customHeight="1">
      <c r="A838" s="2" t="inlineStr">
        <is>
          <t>SET-057</t>
        </is>
      </c>
      <c r="B838" s="2" t="inlineStr">
        <is>
          <t>Settings</t>
        </is>
      </c>
      <c r="C838" s="2" t="inlineStr">
        <is>
          <t>/settings</t>
        </is>
      </c>
      <c r="D838" s="2" t="inlineStr">
        <is>
          <t>Theme — Ocean Breeze</t>
        </is>
      </c>
      <c r="E838" s="2" t="inlineStr">
        <is>
          <t>P1</t>
        </is>
      </c>
      <c r="F838" s="2" t="inlineStr">
        <is>
          <t>Functional</t>
        </is>
      </c>
      <c r="G838" s="2" t="inlineStr">
        <is>
          <t>Signed in as authorized QA owner; open the listed location; required test data exists.</t>
        </is>
      </c>
      <c r="H838" s="2" t="inlineStr">
        <is>
          <t>QA-BASE</t>
        </is>
      </c>
      <c r="I838" s="2" t="inlineStr">
        <is>
          <t>Click Ocean Breeze; navigate to all main pages; reload.</t>
        </is>
      </c>
      <c r="J838" s="2" t="inlineStr">
        <is>
          <t>Active palette matches Ocean Breeze; text/chart/selected states remain legible; saved palette retained.</t>
        </is>
      </c>
      <c r="K838" s="2" t="inlineStr">
        <is>
          <t>Read-only</t>
        </is>
      </c>
      <c r="L838" s="2" t="inlineStr">
        <is>
          <t>frontend/src/app/pages/Settings.tsx</t>
        </is>
      </c>
      <c r="M838" s="2" t="inlineStr">
        <is>
          <t>Not Run</t>
        </is>
      </c>
      <c r="N838" s="2" t="inlineStr"/>
      <c r="O838" s="2" t="inlineStr"/>
      <c r="P838" s="2" t="inlineStr"/>
      <c r="Q838" s="2" t="inlineStr"/>
      <c r="R838" s="2" t="inlineStr"/>
    </row>
    <row r="839" ht="90" customHeight="1">
      <c r="A839" s="3" t="inlineStr">
        <is>
          <t>SET-058</t>
        </is>
      </c>
      <c r="B839" s="3" t="inlineStr">
        <is>
          <t>Settings</t>
        </is>
      </c>
      <c r="C839" s="3" t="inlineStr">
        <is>
          <t>/settings</t>
        </is>
      </c>
      <c r="D839" s="3" t="inlineStr">
        <is>
          <t>Theme — Professional Mono</t>
        </is>
      </c>
      <c r="E839" s="3" t="inlineStr">
        <is>
          <t>P1</t>
        </is>
      </c>
      <c r="F839" s="3" t="inlineStr">
        <is>
          <t>Functional</t>
        </is>
      </c>
      <c r="G839" s="3" t="inlineStr">
        <is>
          <t>Signed in as authorized QA owner; open the listed location; required test data exists.</t>
        </is>
      </c>
      <c r="H839" s="3" t="inlineStr">
        <is>
          <t>QA-BASE</t>
        </is>
      </c>
      <c r="I839" s="3" t="inlineStr">
        <is>
          <t>Click Professional Mono; navigate to all main pages; reload.</t>
        </is>
      </c>
      <c r="J839" s="3" t="inlineStr">
        <is>
          <t>Active palette matches Professional Mono; text/chart/selected states remain legible; saved palette retained.</t>
        </is>
      </c>
      <c r="K839" s="3" t="inlineStr">
        <is>
          <t>Read-only</t>
        </is>
      </c>
      <c r="L839" s="3" t="inlineStr">
        <is>
          <t>frontend/src/app/pages/Settings.tsx</t>
        </is>
      </c>
      <c r="M839" s="3" t="inlineStr">
        <is>
          <t>Not Run</t>
        </is>
      </c>
      <c r="N839" s="3" t="inlineStr"/>
      <c r="O839" s="3" t="inlineStr"/>
      <c r="P839" s="3" t="inlineStr"/>
      <c r="Q839" s="3" t="inlineStr"/>
      <c r="R839" s="3" t="inlineStr"/>
    </row>
    <row r="840" ht="90" customHeight="1">
      <c r="A840" s="2" t="inlineStr">
        <is>
          <t>SET-059</t>
        </is>
      </c>
      <c r="B840" s="2" t="inlineStr">
        <is>
          <t>Settings</t>
        </is>
      </c>
      <c r="C840" s="2" t="inlineStr">
        <is>
          <t>/settings</t>
        </is>
      </c>
      <c r="D840" s="2" t="inlineStr">
        <is>
          <t>Theme — Executive Slate</t>
        </is>
      </c>
      <c r="E840" s="2" t="inlineStr">
        <is>
          <t>P1</t>
        </is>
      </c>
      <c r="F840" s="2" t="inlineStr">
        <is>
          <t>Functional</t>
        </is>
      </c>
      <c r="G840" s="2" t="inlineStr">
        <is>
          <t>Signed in as authorized QA owner; open the listed location; required test data exists.</t>
        </is>
      </c>
      <c r="H840" s="2" t="inlineStr">
        <is>
          <t>QA-BASE</t>
        </is>
      </c>
      <c r="I840" s="2" t="inlineStr">
        <is>
          <t>Click Executive Slate; navigate to all main pages; reload.</t>
        </is>
      </c>
      <c r="J840" s="2" t="inlineStr">
        <is>
          <t>Active palette matches Executive Slate; text/chart/selected states remain legible; saved palette retained.</t>
        </is>
      </c>
      <c r="K840" s="2" t="inlineStr">
        <is>
          <t>Read-only</t>
        </is>
      </c>
      <c r="L840" s="2" t="inlineStr">
        <is>
          <t>frontend/src/app/pages/Settings.tsx</t>
        </is>
      </c>
      <c r="M840" s="2" t="inlineStr">
        <is>
          <t>Not Run</t>
        </is>
      </c>
      <c r="N840" s="2" t="inlineStr"/>
      <c r="O840" s="2" t="inlineStr"/>
      <c r="P840" s="2" t="inlineStr"/>
      <c r="Q840" s="2" t="inlineStr"/>
      <c r="R840" s="2" t="inlineStr"/>
    </row>
    <row r="841" ht="90" customHeight="1">
      <c r="A841" s="3" t="inlineStr">
        <is>
          <t>SET-060</t>
        </is>
      </c>
      <c r="B841" s="3" t="inlineStr">
        <is>
          <t>Settings</t>
        </is>
      </c>
      <c r="C841" s="3" t="inlineStr">
        <is>
          <t>/settings</t>
        </is>
      </c>
      <c r="D841" s="3" t="inlineStr">
        <is>
          <t>Manual Primary — color wheel</t>
        </is>
      </c>
      <c r="E841" s="3" t="inlineStr">
        <is>
          <t>P1</t>
        </is>
      </c>
      <c r="F841" s="3" t="inlineStr">
        <is>
          <t>Functional</t>
        </is>
      </c>
      <c r="G841" s="3" t="inlineStr">
        <is>
          <t>Signed in as authorized QA owner; open the listed location; required test data exists.</t>
        </is>
      </c>
      <c r="H841" s="3" t="inlineStr">
        <is>
          <t>QA-BASE</t>
        </is>
      </c>
      <c r="I841" s="3" t="inlineStr">
        <is>
          <t>Enable Manual Colors; choose valid Primary color using wheel.</t>
        </is>
      </c>
      <c r="J841" s="3" t="inlineStr">
        <is>
          <t>Correct color swatch and hex synchronize; intended theme tokens update, not data.</t>
        </is>
      </c>
      <c r="K841" s="3" t="inlineStr">
        <is>
          <t>Read-only</t>
        </is>
      </c>
      <c r="L841" s="3" t="inlineStr">
        <is>
          <t>frontend/src/app/pages/Settings.tsx</t>
        </is>
      </c>
      <c r="M841" s="3" t="inlineStr">
        <is>
          <t>Not Run</t>
        </is>
      </c>
      <c r="N841" s="3" t="inlineStr"/>
      <c r="O841" s="3" t="inlineStr"/>
      <c r="P841" s="3" t="inlineStr"/>
      <c r="Q841" s="3" t="inlineStr"/>
      <c r="R841" s="3" t="inlineStr"/>
    </row>
    <row r="842" ht="90" customHeight="1">
      <c r="A842" s="2" t="inlineStr">
        <is>
          <t>SET-061</t>
        </is>
      </c>
      <c r="B842" s="2" t="inlineStr">
        <is>
          <t>Settings</t>
        </is>
      </c>
      <c r="C842" s="2" t="inlineStr">
        <is>
          <t>/settings</t>
        </is>
      </c>
      <c r="D842" s="2" t="inlineStr">
        <is>
          <t>Manual Primary — hex</t>
        </is>
      </c>
      <c r="E842" s="2" t="inlineStr">
        <is>
          <t>P1</t>
        </is>
      </c>
      <c r="F842" s="2" t="inlineStr">
        <is>
          <t>Functional</t>
        </is>
      </c>
      <c r="G842" s="2" t="inlineStr">
        <is>
          <t>Signed in as authorized QA owner; open the listed location; required test data exists.</t>
        </is>
      </c>
      <c r="H842" s="2" t="inlineStr">
        <is>
          <t>QA-BASE</t>
        </is>
      </c>
      <c r="I842" s="2" t="inlineStr">
        <is>
          <t>Type valid six-digit #123456 for Primary, then invalid #ZZZZZZ; save.</t>
        </is>
      </c>
      <c r="J842" s="2" t="inlineStr">
        <is>
          <t>Valid hex applies; invalid value is rejected/falls back clearly; no unreadable broken theme.</t>
        </is>
      </c>
      <c r="K842" s="2" t="inlineStr">
        <is>
          <t>Read-only</t>
        </is>
      </c>
      <c r="L842" s="2" t="inlineStr">
        <is>
          <t>frontend/src/app/pages/Settings.tsx</t>
        </is>
      </c>
      <c r="M842" s="2" t="inlineStr">
        <is>
          <t>Not Run</t>
        </is>
      </c>
      <c r="N842" s="2" t="inlineStr"/>
      <c r="O842" s="2" t="inlineStr"/>
      <c r="P842" s="2" t="inlineStr"/>
      <c r="Q842" s="2" t="inlineStr"/>
      <c r="R842" s="2" t="inlineStr"/>
    </row>
    <row r="843" ht="90" customHeight="1">
      <c r="A843" s="3" t="inlineStr">
        <is>
          <t>SET-062</t>
        </is>
      </c>
      <c r="B843" s="3" t="inlineStr">
        <is>
          <t>Settings</t>
        </is>
      </c>
      <c r="C843" s="3" t="inlineStr">
        <is>
          <t>/settings</t>
        </is>
      </c>
      <c r="D843" s="3" t="inlineStr">
        <is>
          <t>Manual Accent — color wheel</t>
        </is>
      </c>
      <c r="E843" s="3" t="inlineStr">
        <is>
          <t>P1</t>
        </is>
      </c>
      <c r="F843" s="3" t="inlineStr">
        <is>
          <t>Functional</t>
        </is>
      </c>
      <c r="G843" s="3" t="inlineStr">
        <is>
          <t>Signed in as authorized QA owner; open the listed location; required test data exists.</t>
        </is>
      </c>
      <c r="H843" s="3" t="inlineStr">
        <is>
          <t>QA-BASE</t>
        </is>
      </c>
      <c r="I843" s="3" t="inlineStr">
        <is>
          <t>Enable Manual Colors; choose valid Accent color using wheel.</t>
        </is>
      </c>
      <c r="J843" s="3" t="inlineStr">
        <is>
          <t>Correct color swatch and hex synchronize; intended theme tokens update, not data.</t>
        </is>
      </c>
      <c r="K843" s="3" t="inlineStr">
        <is>
          <t>Read-only</t>
        </is>
      </c>
      <c r="L843" s="3" t="inlineStr">
        <is>
          <t>frontend/src/app/pages/Settings.tsx</t>
        </is>
      </c>
      <c r="M843" s="3" t="inlineStr">
        <is>
          <t>Not Run</t>
        </is>
      </c>
      <c r="N843" s="3" t="inlineStr"/>
      <c r="O843" s="3" t="inlineStr"/>
      <c r="P843" s="3" t="inlineStr"/>
      <c r="Q843" s="3" t="inlineStr"/>
      <c r="R843" s="3" t="inlineStr"/>
    </row>
    <row r="844" ht="90" customHeight="1">
      <c r="A844" s="2" t="inlineStr">
        <is>
          <t>SET-063</t>
        </is>
      </c>
      <c r="B844" s="2" t="inlineStr">
        <is>
          <t>Settings</t>
        </is>
      </c>
      <c r="C844" s="2" t="inlineStr">
        <is>
          <t>/settings</t>
        </is>
      </c>
      <c r="D844" s="2" t="inlineStr">
        <is>
          <t>Manual Accent — hex</t>
        </is>
      </c>
      <c r="E844" s="2" t="inlineStr">
        <is>
          <t>P1</t>
        </is>
      </c>
      <c r="F844" s="2" t="inlineStr">
        <is>
          <t>Functional</t>
        </is>
      </c>
      <c r="G844" s="2" t="inlineStr">
        <is>
          <t>Signed in as authorized QA owner; open the listed location; required test data exists.</t>
        </is>
      </c>
      <c r="H844" s="2" t="inlineStr">
        <is>
          <t>QA-BASE</t>
        </is>
      </c>
      <c r="I844" s="2" t="inlineStr">
        <is>
          <t>Type valid six-digit #123456 for Accent, then invalid #ZZZZZZ; save.</t>
        </is>
      </c>
      <c r="J844" s="2" t="inlineStr">
        <is>
          <t>Valid hex applies; invalid value is rejected/falls back clearly; no unreadable broken theme.</t>
        </is>
      </c>
      <c r="K844" s="2" t="inlineStr">
        <is>
          <t>Read-only</t>
        </is>
      </c>
      <c r="L844" s="2" t="inlineStr">
        <is>
          <t>frontend/src/app/pages/Settings.tsx</t>
        </is>
      </c>
      <c r="M844" s="2" t="inlineStr">
        <is>
          <t>Not Run</t>
        </is>
      </c>
      <c r="N844" s="2" t="inlineStr"/>
      <c r="O844" s="2" t="inlineStr"/>
      <c r="P844" s="2" t="inlineStr"/>
      <c r="Q844" s="2" t="inlineStr"/>
      <c r="R844" s="2" t="inlineStr"/>
    </row>
    <row r="845" ht="90" customHeight="1">
      <c r="A845" s="3" t="inlineStr">
        <is>
          <t>SET-064</t>
        </is>
      </c>
      <c r="B845" s="3" t="inlineStr">
        <is>
          <t>Settings</t>
        </is>
      </c>
      <c r="C845" s="3" t="inlineStr">
        <is>
          <t>/settings</t>
        </is>
      </c>
      <c r="D845" s="3" t="inlineStr">
        <is>
          <t>Manual Surface — color wheel</t>
        </is>
      </c>
      <c r="E845" s="3" t="inlineStr">
        <is>
          <t>P1</t>
        </is>
      </c>
      <c r="F845" s="3" t="inlineStr">
        <is>
          <t>Functional</t>
        </is>
      </c>
      <c r="G845" s="3" t="inlineStr">
        <is>
          <t>Signed in as authorized QA owner; open the listed location; required test data exists.</t>
        </is>
      </c>
      <c r="H845" s="3" t="inlineStr">
        <is>
          <t>QA-BASE</t>
        </is>
      </c>
      <c r="I845" s="3" t="inlineStr">
        <is>
          <t>Enable Manual Colors; choose valid Surface color using wheel.</t>
        </is>
      </c>
      <c r="J845" s="3" t="inlineStr">
        <is>
          <t>Correct color swatch and hex synchronize; intended theme tokens update, not data.</t>
        </is>
      </c>
      <c r="K845" s="3" t="inlineStr">
        <is>
          <t>Read-only</t>
        </is>
      </c>
      <c r="L845" s="3" t="inlineStr">
        <is>
          <t>frontend/src/app/pages/Settings.tsx</t>
        </is>
      </c>
      <c r="M845" s="3" t="inlineStr">
        <is>
          <t>Not Run</t>
        </is>
      </c>
      <c r="N845" s="3" t="inlineStr"/>
      <c r="O845" s="3" t="inlineStr"/>
      <c r="P845" s="3" t="inlineStr"/>
      <c r="Q845" s="3" t="inlineStr"/>
      <c r="R845" s="3" t="inlineStr"/>
    </row>
    <row r="846" ht="90" customHeight="1">
      <c r="A846" s="2" t="inlineStr">
        <is>
          <t>SET-065</t>
        </is>
      </c>
      <c r="B846" s="2" t="inlineStr">
        <is>
          <t>Settings</t>
        </is>
      </c>
      <c r="C846" s="2" t="inlineStr">
        <is>
          <t>/settings</t>
        </is>
      </c>
      <c r="D846" s="2" t="inlineStr">
        <is>
          <t>Manual Surface — hex</t>
        </is>
      </c>
      <c r="E846" s="2" t="inlineStr">
        <is>
          <t>P1</t>
        </is>
      </c>
      <c r="F846" s="2" t="inlineStr">
        <is>
          <t>Functional</t>
        </is>
      </c>
      <c r="G846" s="2" t="inlineStr">
        <is>
          <t>Signed in as authorized QA owner; open the listed location; required test data exists.</t>
        </is>
      </c>
      <c r="H846" s="2" t="inlineStr">
        <is>
          <t>QA-BASE</t>
        </is>
      </c>
      <c r="I846" s="2" t="inlineStr">
        <is>
          <t>Type valid six-digit #123456 for Surface, then invalid #ZZZZZZ; save.</t>
        </is>
      </c>
      <c r="J846" s="2" t="inlineStr">
        <is>
          <t>Valid hex applies; invalid value is rejected/falls back clearly; no unreadable broken theme.</t>
        </is>
      </c>
      <c r="K846" s="2" t="inlineStr">
        <is>
          <t>Read-only</t>
        </is>
      </c>
      <c r="L846" s="2" t="inlineStr">
        <is>
          <t>frontend/src/app/pages/Settings.tsx</t>
        </is>
      </c>
      <c r="M846" s="2" t="inlineStr">
        <is>
          <t>Not Run</t>
        </is>
      </c>
      <c r="N846" s="2" t="inlineStr"/>
      <c r="O846" s="2" t="inlineStr"/>
      <c r="P846" s="2" t="inlineStr"/>
      <c r="Q846" s="2" t="inlineStr"/>
      <c r="R846" s="2" t="inlineStr"/>
    </row>
    <row r="847" ht="90" customHeight="1">
      <c r="A847" s="3" t="inlineStr">
        <is>
          <t>SET-066</t>
        </is>
      </c>
      <c r="B847" s="3" t="inlineStr">
        <is>
          <t>Settings</t>
        </is>
      </c>
      <c r="C847" s="3" t="inlineStr">
        <is>
          <t>/settings</t>
        </is>
      </c>
      <c r="D847" s="3" t="inlineStr">
        <is>
          <t>Export checkbox — System logs</t>
        </is>
      </c>
      <c r="E847" s="3" t="inlineStr">
        <is>
          <t>P1</t>
        </is>
      </c>
      <c r="F847" s="3" t="inlineStr">
        <is>
          <t>Functional</t>
        </is>
      </c>
      <c r="G847" s="3" t="inlineStr">
        <is>
          <t>Signed in as authorized QA owner; open the listed location; required test data exists.</t>
        </is>
      </c>
      <c r="H847" s="3" t="inlineStr">
        <is>
          <t>QA-BASE</t>
        </is>
      </c>
      <c r="I847" s="3" t="inlineStr">
        <is>
          <t>Expand export panel; toggle only System logs; inspect selection and export scope.</t>
        </is>
      </c>
      <c r="J847" s="3" t="inlineStr">
        <is>
          <t>Only corresponding dataset selection changes; format eligibility honored; no unselected dataset exported.</t>
        </is>
      </c>
      <c r="K847" s="3" t="inlineStr">
        <is>
          <t>Read-only</t>
        </is>
      </c>
      <c r="L847" s="3" t="inlineStr">
        <is>
          <t>frontend/src/app/pages/Settings.tsx</t>
        </is>
      </c>
      <c r="M847" s="3" t="inlineStr">
        <is>
          <t>Not Run</t>
        </is>
      </c>
      <c r="N847" s="3" t="inlineStr"/>
      <c r="O847" s="3" t="inlineStr"/>
      <c r="P847" s="3" t="inlineStr"/>
      <c r="Q847" s="3" t="inlineStr"/>
      <c r="R847" s="3" t="inlineStr"/>
    </row>
    <row r="848" ht="90" customHeight="1">
      <c r="A848" s="2" t="inlineStr">
        <is>
          <t>SET-067</t>
        </is>
      </c>
      <c r="B848" s="2" t="inlineStr">
        <is>
          <t>Settings</t>
        </is>
      </c>
      <c r="C848" s="2" t="inlineStr">
        <is>
          <t>/settings</t>
        </is>
      </c>
      <c r="D848" s="2" t="inlineStr">
        <is>
          <t>Export checkbox — Generated reports</t>
        </is>
      </c>
      <c r="E848" s="2" t="inlineStr">
        <is>
          <t>P1</t>
        </is>
      </c>
      <c r="F848" s="2" t="inlineStr">
        <is>
          <t>Functional</t>
        </is>
      </c>
      <c r="G848" s="2" t="inlineStr">
        <is>
          <t>Signed in as authorized QA owner; open the listed location; required test data exists.</t>
        </is>
      </c>
      <c r="H848" s="2" t="inlineStr">
        <is>
          <t>QA-BASE</t>
        </is>
      </c>
      <c r="I848" s="2" t="inlineStr">
        <is>
          <t>Expand export panel; toggle only Generated reports; inspect selection and export scope.</t>
        </is>
      </c>
      <c r="J848" s="2" t="inlineStr">
        <is>
          <t>Only corresponding dataset selection changes; format eligibility honored; no unselected dataset exported.</t>
        </is>
      </c>
      <c r="K848" s="2" t="inlineStr">
        <is>
          <t>Read-only</t>
        </is>
      </c>
      <c r="L848" s="2" t="inlineStr">
        <is>
          <t>frontend/src/app/pages/Settings.tsx</t>
        </is>
      </c>
      <c r="M848" s="2" t="inlineStr">
        <is>
          <t>Not Run</t>
        </is>
      </c>
      <c r="N848" s="2" t="inlineStr"/>
      <c r="O848" s="2" t="inlineStr"/>
      <c r="P848" s="2" t="inlineStr"/>
      <c r="Q848" s="2" t="inlineStr"/>
      <c r="R848" s="2" t="inlineStr"/>
    </row>
    <row r="849" ht="90" customHeight="1">
      <c r="A849" s="3" t="inlineStr">
        <is>
          <t>SET-068</t>
        </is>
      </c>
      <c r="B849" s="3" t="inlineStr">
        <is>
          <t>Settings</t>
        </is>
      </c>
      <c r="C849" s="3" t="inlineStr">
        <is>
          <t>/settings</t>
        </is>
      </c>
      <c r="D849" s="3" t="inlineStr">
        <is>
          <t>Export checkbox — Recommendation feedback</t>
        </is>
      </c>
      <c r="E849" s="3" t="inlineStr">
        <is>
          <t>P1</t>
        </is>
      </c>
      <c r="F849" s="3" t="inlineStr">
        <is>
          <t>Functional</t>
        </is>
      </c>
      <c r="G849" s="3" t="inlineStr">
        <is>
          <t>Signed in as authorized QA owner; open the listed location; required test data exists.</t>
        </is>
      </c>
      <c r="H849" s="3" t="inlineStr">
        <is>
          <t>QA-BASE</t>
        </is>
      </c>
      <c r="I849" s="3" t="inlineStr">
        <is>
          <t>Expand export panel; toggle only Recommendation feedback; inspect selection and export scope.</t>
        </is>
      </c>
      <c r="J849" s="3" t="inlineStr">
        <is>
          <t>Only corresponding dataset selection changes; format eligibility honored; no unselected dataset exported.</t>
        </is>
      </c>
      <c r="K849" s="3" t="inlineStr">
        <is>
          <t>Read-only</t>
        </is>
      </c>
      <c r="L849" s="3" t="inlineStr">
        <is>
          <t>frontend/src/app/pages/Settings.tsx</t>
        </is>
      </c>
      <c r="M849" s="3" t="inlineStr">
        <is>
          <t>Not Run</t>
        </is>
      </c>
      <c r="N849" s="3" t="inlineStr"/>
      <c r="O849" s="3" t="inlineStr"/>
      <c r="P849" s="3" t="inlineStr"/>
      <c r="Q849" s="3" t="inlineStr"/>
      <c r="R849" s="3" t="inlineStr"/>
    </row>
    <row r="850" ht="90" customHeight="1">
      <c r="A850" s="2" t="inlineStr">
        <is>
          <t>SET-069</t>
        </is>
      </c>
      <c r="B850" s="2" t="inlineStr">
        <is>
          <t>Settings</t>
        </is>
      </c>
      <c r="C850" s="2" t="inlineStr">
        <is>
          <t>/settings</t>
        </is>
      </c>
      <c r="D850" s="2" t="inlineStr">
        <is>
          <t>Export checkbox — Model artifacts</t>
        </is>
      </c>
      <c r="E850" s="2" t="inlineStr">
        <is>
          <t>P1</t>
        </is>
      </c>
      <c r="F850" s="2" t="inlineStr">
        <is>
          <t>Functional</t>
        </is>
      </c>
      <c r="G850" s="2" t="inlineStr">
        <is>
          <t>Signed in as authorized QA owner; open the listed location; required test data exists.</t>
        </is>
      </c>
      <c r="H850" s="2" t="inlineStr">
        <is>
          <t>QA-BASE</t>
        </is>
      </c>
      <c r="I850" s="2" t="inlineStr">
        <is>
          <t>Expand export panel; toggle only Model artifacts; inspect selection and export scope.</t>
        </is>
      </c>
      <c r="J850" s="2" t="inlineStr">
        <is>
          <t>Only corresponding dataset selection changes; format eligibility honored; no unselected dataset exported.</t>
        </is>
      </c>
      <c r="K850" s="2" t="inlineStr">
        <is>
          <t>Read-only</t>
        </is>
      </c>
      <c r="L850" s="2" t="inlineStr">
        <is>
          <t>frontend/src/app/pages/Settings.tsx</t>
        </is>
      </c>
      <c r="M850" s="2" t="inlineStr">
        <is>
          <t>Not Run</t>
        </is>
      </c>
      <c r="N850" s="2" t="inlineStr"/>
      <c r="O850" s="2" t="inlineStr"/>
      <c r="P850" s="2" t="inlineStr"/>
      <c r="Q850" s="2" t="inlineStr"/>
      <c r="R850" s="2" t="inlineStr"/>
    </row>
    <row r="851" ht="90" customHeight="1">
      <c r="A851" s="3" t="inlineStr">
        <is>
          <t>SET-070</t>
        </is>
      </c>
      <c r="B851" s="3" t="inlineStr">
        <is>
          <t>Settings</t>
        </is>
      </c>
      <c r="C851" s="3" t="inlineStr">
        <is>
          <t>/settings</t>
        </is>
      </c>
      <c r="D851" s="3" t="inlineStr">
        <is>
          <t>Export checkbox — Temporary caches</t>
        </is>
      </c>
      <c r="E851" s="3" t="inlineStr">
        <is>
          <t>P1</t>
        </is>
      </c>
      <c r="F851" s="3" t="inlineStr">
        <is>
          <t>Functional</t>
        </is>
      </c>
      <c r="G851" s="3" t="inlineStr">
        <is>
          <t>Signed in as authorized QA owner; open the listed location; required test data exists.</t>
        </is>
      </c>
      <c r="H851" s="3" t="inlineStr">
        <is>
          <t>QA-BASE</t>
        </is>
      </c>
      <c r="I851" s="3" t="inlineStr">
        <is>
          <t>Expand export panel; toggle only Temporary caches; inspect selection and export scope.</t>
        </is>
      </c>
      <c r="J851" s="3" t="inlineStr">
        <is>
          <t>Only corresponding dataset selection changes; format eligibility honored; no unselected dataset exported.</t>
        </is>
      </c>
      <c r="K851" s="3" t="inlineStr">
        <is>
          <t>Read-only</t>
        </is>
      </c>
      <c r="L851" s="3" t="inlineStr">
        <is>
          <t>frontend/src/app/pages/Settings.tsx</t>
        </is>
      </c>
      <c r="M851" s="3" t="inlineStr">
        <is>
          <t>Not Run</t>
        </is>
      </c>
      <c r="N851" s="3" t="inlineStr"/>
      <c r="O851" s="3" t="inlineStr"/>
      <c r="P851" s="3" t="inlineStr"/>
      <c r="Q851" s="3" t="inlineStr"/>
      <c r="R851" s="3" t="inlineStr"/>
    </row>
    <row r="852" ht="90" customHeight="1">
      <c r="A852" s="2" t="inlineStr">
        <is>
          <t>SET-071</t>
        </is>
      </c>
      <c r="B852" s="2" t="inlineStr">
        <is>
          <t>Settings</t>
        </is>
      </c>
      <c r="C852" s="2" t="inlineStr">
        <is>
          <t>/settings</t>
        </is>
      </c>
      <c r="D852" s="2" t="inlineStr">
        <is>
          <t>Export checkbox — Bundle archives</t>
        </is>
      </c>
      <c r="E852" s="2" t="inlineStr">
        <is>
          <t>P1</t>
        </is>
      </c>
      <c r="F852" s="2" t="inlineStr">
        <is>
          <t>Functional</t>
        </is>
      </c>
      <c r="G852" s="2" t="inlineStr">
        <is>
          <t>Signed in as authorized QA owner; open the listed location; required test data exists.</t>
        </is>
      </c>
      <c r="H852" s="2" t="inlineStr">
        <is>
          <t>QA-BASE</t>
        </is>
      </c>
      <c r="I852" s="2" t="inlineStr">
        <is>
          <t>Expand export panel; toggle only Bundle archives; inspect selection and export scope.</t>
        </is>
      </c>
      <c r="J852" s="2" t="inlineStr">
        <is>
          <t>Only corresponding dataset selection changes; format eligibility honored; no unselected dataset exported.</t>
        </is>
      </c>
      <c r="K852" s="2" t="inlineStr">
        <is>
          <t>Read-only</t>
        </is>
      </c>
      <c r="L852" s="2" t="inlineStr">
        <is>
          <t>frontend/src/app/pages/Settings.tsx</t>
        </is>
      </c>
      <c r="M852" s="2" t="inlineStr">
        <is>
          <t>Not Run</t>
        </is>
      </c>
      <c r="N852" s="2" t="inlineStr"/>
      <c r="O852" s="2" t="inlineStr"/>
      <c r="P852" s="2" t="inlineStr"/>
      <c r="Q852" s="2" t="inlineStr"/>
      <c r="R852" s="2" t="inlineStr"/>
    </row>
    <row r="853" ht="90" customHeight="1">
      <c r="A853" s="3" t="inlineStr">
        <is>
          <t>SET-072</t>
        </is>
      </c>
      <c r="B853" s="3" t="inlineStr">
        <is>
          <t>Settings</t>
        </is>
      </c>
      <c r="C853" s="3" t="inlineStr">
        <is>
          <t>/settings</t>
        </is>
      </c>
      <c r="D853" s="3" t="inlineStr">
        <is>
          <t>Export checkbox — Upload metadata</t>
        </is>
      </c>
      <c r="E853" s="3" t="inlineStr">
        <is>
          <t>P1</t>
        </is>
      </c>
      <c r="F853" s="3" t="inlineStr">
        <is>
          <t>Functional</t>
        </is>
      </c>
      <c r="G853" s="3" t="inlineStr">
        <is>
          <t>Signed in as authorized QA owner; open the listed location; required test data exists.</t>
        </is>
      </c>
      <c r="H853" s="3" t="inlineStr">
        <is>
          <t>QA-BASE</t>
        </is>
      </c>
      <c r="I853" s="3" t="inlineStr">
        <is>
          <t>Expand export panel; toggle only Upload metadata; inspect selection and export scope.</t>
        </is>
      </c>
      <c r="J853" s="3" t="inlineStr">
        <is>
          <t>Only corresponding dataset selection changes; format eligibility honored; no unselected dataset exported.</t>
        </is>
      </c>
      <c r="K853" s="3" t="inlineStr">
        <is>
          <t>Read-only</t>
        </is>
      </c>
      <c r="L853" s="3" t="inlineStr">
        <is>
          <t>frontend/src/app/pages/Settings.tsx</t>
        </is>
      </c>
      <c r="M853" s="3" t="inlineStr">
        <is>
          <t>Not Run</t>
        </is>
      </c>
      <c r="N853" s="3" t="inlineStr"/>
      <c r="O853" s="3" t="inlineStr"/>
      <c r="P853" s="3" t="inlineStr"/>
      <c r="Q853" s="3" t="inlineStr"/>
      <c r="R853" s="3" t="inlineStr"/>
    </row>
    <row r="854" ht="90" customHeight="1">
      <c r="A854" s="2" t="inlineStr">
        <is>
          <t>CHAT-001</t>
        </is>
      </c>
      <c r="B854" s="2" t="inlineStr">
        <is>
          <t>WOOF Chatbot</t>
        </is>
      </c>
      <c r="C854" s="2" t="inlineStr">
        <is>
          <t>Global &gt; WOOF chatbot</t>
        </is>
      </c>
      <c r="D854" s="2" t="inlineStr">
        <is>
          <t>Open chat</t>
        </is>
      </c>
      <c r="E854" s="2" t="inlineStr">
        <is>
          <t>P1</t>
        </is>
      </c>
      <c r="F854" s="2" t="inlineStr">
        <is>
          <t>Functional</t>
        </is>
      </c>
      <c r="G854" s="2" t="inlineStr">
        <is>
          <t>Signed in as authorized QA owner; open the listed location; required test data exists.</t>
        </is>
      </c>
      <c r="H854" s="2" t="inlineStr">
        <is>
          <t>QA-BASE</t>
        </is>
      </c>
      <c r="I854" s="2" t="inlineStr">
        <is>
          <t>Click floating Open WOOF chatbot.</t>
        </is>
      </c>
      <c r="J854" s="2" t="inlineStr">
        <is>
          <t>Chat panel opens, input and close button reachable.</t>
        </is>
      </c>
      <c r="K854" s="2" t="inlineStr">
        <is>
          <t>Read-only</t>
        </is>
      </c>
      <c r="L854" s="2" t="inlineStr">
        <is>
          <t>frontend/src/app/components/WOOFChatbot.tsx</t>
        </is>
      </c>
      <c r="M854" s="2" t="inlineStr">
        <is>
          <t>Not Run</t>
        </is>
      </c>
      <c r="N854" s="2" t="inlineStr"/>
      <c r="O854" s="2" t="inlineStr"/>
      <c r="P854" s="2" t="inlineStr"/>
      <c r="Q854" s="2" t="inlineStr"/>
      <c r="R854" s="2" t="inlineStr"/>
    </row>
    <row r="855" ht="90" customHeight="1">
      <c r="A855" s="3" t="inlineStr">
        <is>
          <t>CHAT-002</t>
        </is>
      </c>
      <c r="B855" s="3" t="inlineStr">
        <is>
          <t>WOOF Chatbot</t>
        </is>
      </c>
      <c r="C855" s="3" t="inlineStr">
        <is>
          <t>Global &gt; WOOF chatbot</t>
        </is>
      </c>
      <c r="D855" s="3" t="inlineStr">
        <is>
          <t>Close chat</t>
        </is>
      </c>
      <c r="E855" s="3" t="inlineStr">
        <is>
          <t>P1</t>
        </is>
      </c>
      <c r="F855" s="3" t="inlineStr">
        <is>
          <t>Functional</t>
        </is>
      </c>
      <c r="G855" s="3" t="inlineStr">
        <is>
          <t>Signed in as authorized QA owner; open the listed location; required test data exists.</t>
        </is>
      </c>
      <c r="H855" s="3" t="inlineStr">
        <is>
          <t>QA-BASE</t>
        </is>
      </c>
      <c r="I855" s="3" t="inlineStr">
        <is>
          <t>Click Close WOOF chatbot.</t>
        </is>
      </c>
      <c r="J855" s="3" t="inlineStr">
        <is>
          <t>Panel closes without navigation or submitting message.</t>
        </is>
      </c>
      <c r="K855" s="3" t="inlineStr">
        <is>
          <t>Read-only</t>
        </is>
      </c>
      <c r="L855" s="3" t="inlineStr">
        <is>
          <t>frontend/src/app/components/WOOFChatbot.tsx</t>
        </is>
      </c>
      <c r="M855" s="3" t="inlineStr">
        <is>
          <t>Not Run</t>
        </is>
      </c>
      <c r="N855" s="3" t="inlineStr"/>
      <c r="O855" s="3" t="inlineStr"/>
      <c r="P855" s="3" t="inlineStr"/>
      <c r="Q855" s="3" t="inlineStr"/>
      <c r="R855" s="3" t="inlineStr"/>
    </row>
    <row r="856" ht="90" customHeight="1">
      <c r="A856" s="2" t="inlineStr">
        <is>
          <t>CHAT-003</t>
        </is>
      </c>
      <c r="B856" s="2" t="inlineStr">
        <is>
          <t>WOOF Chatbot</t>
        </is>
      </c>
      <c r="C856" s="2" t="inlineStr">
        <is>
          <t>Global &gt; WOOF chatbot</t>
        </is>
      </c>
      <c r="D856" s="2" t="inlineStr">
        <is>
          <t>Type message</t>
        </is>
      </c>
      <c r="E856" s="2" t="inlineStr">
        <is>
          <t>P1</t>
        </is>
      </c>
      <c r="F856" s="2" t="inlineStr">
        <is>
          <t>Functional</t>
        </is>
      </c>
      <c r="G856" s="2" t="inlineStr">
        <is>
          <t>Signed in as authorized QA owner; open the listed location; required test data exists.</t>
        </is>
      </c>
      <c r="H856" s="2" t="inlineStr">
        <is>
          <t>QA-BASE</t>
        </is>
      </c>
      <c r="I856" s="2" t="inlineStr">
        <is>
          <t>Enter question about selected QA reporting period.</t>
        </is>
      </c>
      <c r="J856" s="2" t="inlineStr">
        <is>
          <t>Input retains text; send enabled only for valid content.</t>
        </is>
      </c>
      <c r="K856" s="2" t="inlineStr">
        <is>
          <t>Read-only</t>
        </is>
      </c>
      <c r="L856" s="2" t="inlineStr">
        <is>
          <t>frontend/src/app/components/WOOFChatbot.tsx</t>
        </is>
      </c>
      <c r="M856" s="2" t="inlineStr">
        <is>
          <t>Not Run</t>
        </is>
      </c>
      <c r="N856" s="2" t="inlineStr"/>
      <c r="O856" s="2" t="inlineStr"/>
      <c r="P856" s="2" t="inlineStr"/>
      <c r="Q856" s="2" t="inlineStr"/>
      <c r="R856" s="2" t="inlineStr"/>
    </row>
    <row r="857" ht="90" customHeight="1">
      <c r="A857" s="3" t="inlineStr">
        <is>
          <t>CHAT-004</t>
        </is>
      </c>
      <c r="B857" s="3" t="inlineStr">
        <is>
          <t>WOOF Chatbot</t>
        </is>
      </c>
      <c r="C857" s="3" t="inlineStr">
        <is>
          <t>Global &gt; WOOF chatbot</t>
        </is>
      </c>
      <c r="D857" s="3" t="inlineStr">
        <is>
          <t>Send message</t>
        </is>
      </c>
      <c r="E857" s="3" t="inlineStr">
        <is>
          <t>P1</t>
        </is>
      </c>
      <c r="F857" s="3" t="inlineStr">
        <is>
          <t>Functional</t>
        </is>
      </c>
      <c r="G857" s="3" t="inlineStr">
        <is>
          <t>Signed in as authorized QA owner; open the listed location; required test data exists.</t>
        </is>
      </c>
      <c r="H857" s="3" t="inlineStr">
        <is>
          <t>QA-BASE</t>
        </is>
      </c>
      <c r="I857" s="3" t="inlineStr">
        <is>
          <t>Click Send message once.</t>
        </is>
      </c>
      <c r="J857" s="3" t="inlineStr">
        <is>
          <t>User message and loading then response appear; response relates to supplied actual context; no fake source claim.</t>
        </is>
      </c>
      <c r="K857" s="3" t="inlineStr">
        <is>
          <t>Read-only</t>
        </is>
      </c>
      <c r="L857" s="3" t="inlineStr">
        <is>
          <t>frontend/src/app/components/WOOFChatbot.tsx</t>
        </is>
      </c>
      <c r="M857" s="3" t="inlineStr">
        <is>
          <t>Not Run</t>
        </is>
      </c>
      <c r="N857" s="3" t="inlineStr"/>
      <c r="O857" s="3" t="inlineStr"/>
      <c r="P857" s="3" t="inlineStr"/>
      <c r="Q857" s="3" t="inlineStr"/>
      <c r="R857" s="3" t="inlineStr"/>
    </row>
    <row r="858" ht="90" customHeight="1">
      <c r="A858" s="2" t="inlineStr">
        <is>
          <t>CHAT-005</t>
        </is>
      </c>
      <c r="B858" s="2" t="inlineStr">
        <is>
          <t>WOOF Chatbot</t>
        </is>
      </c>
      <c r="C858" s="2" t="inlineStr">
        <is>
          <t>Global &gt; WOOF chatbot</t>
        </is>
      </c>
      <c r="D858" s="2" t="inlineStr">
        <is>
          <t>Keyboard send</t>
        </is>
      </c>
      <c r="E858" s="2" t="inlineStr">
        <is>
          <t>P1</t>
        </is>
      </c>
      <c r="F858" s="2" t="inlineStr">
        <is>
          <t>Functional</t>
        </is>
      </c>
      <c r="G858" s="2" t="inlineStr">
        <is>
          <t>Signed in as authorized QA owner; open the listed location; required test data exists.</t>
        </is>
      </c>
      <c r="H858" s="2" t="inlineStr">
        <is>
          <t>QA-BASE</t>
        </is>
      </c>
      <c r="I858" s="2" t="inlineStr">
        <is>
          <t>Press Enter in message field with valid question.</t>
        </is>
      </c>
      <c r="J858" s="2" t="inlineStr">
        <is>
          <t>Same request behavior as send button; no duplicated message.</t>
        </is>
      </c>
      <c r="K858" s="2" t="inlineStr">
        <is>
          <t>Read-only</t>
        </is>
      </c>
      <c r="L858" s="2" t="inlineStr">
        <is>
          <t>frontend/src/app/components/WOOFChatbot.tsx</t>
        </is>
      </c>
      <c r="M858" s="2" t="inlineStr">
        <is>
          <t>Not Run</t>
        </is>
      </c>
      <c r="N858" s="2" t="inlineStr"/>
      <c r="O858" s="2" t="inlineStr"/>
      <c r="P858" s="2" t="inlineStr"/>
      <c r="Q858" s="2" t="inlineStr"/>
      <c r="R858" s="2" t="inlineStr"/>
    </row>
    <row r="859" ht="90" customHeight="1">
      <c r="A859" s="3" t="inlineStr">
        <is>
          <t>CHAT-006</t>
        </is>
      </c>
      <c r="B859" s="3" t="inlineStr">
        <is>
          <t>WOOF Chatbot</t>
        </is>
      </c>
      <c r="C859" s="3" t="inlineStr">
        <is>
          <t>Global &gt; WOOF chatbot</t>
        </is>
      </c>
      <c r="D859" s="3" t="inlineStr">
        <is>
          <t>Empty message</t>
        </is>
      </c>
      <c r="E859" s="3" t="inlineStr">
        <is>
          <t>P1</t>
        </is>
      </c>
      <c r="F859" s="3" t="inlineStr">
        <is>
          <t>Functional</t>
        </is>
      </c>
      <c r="G859" s="3" t="inlineStr">
        <is>
          <t>Signed in as authorized QA owner; open the listed location; required test data exists.</t>
        </is>
      </c>
      <c r="H859" s="3" t="inlineStr">
        <is>
          <t>QA-BASE</t>
        </is>
      </c>
      <c r="I859" s="3" t="inlineStr">
        <is>
          <t>Clear input; click Send / Enter.</t>
        </is>
      </c>
      <c r="J859" s="3" t="inlineStr">
        <is>
          <t>No blank request/message added.</t>
        </is>
      </c>
      <c r="K859" s="3" t="inlineStr">
        <is>
          <t>Read-only</t>
        </is>
      </c>
      <c r="L859" s="3" t="inlineStr">
        <is>
          <t>frontend/src/app/components/WOOFChatbot.tsx</t>
        </is>
      </c>
      <c r="M859" s="3" t="inlineStr">
        <is>
          <t>Not Run</t>
        </is>
      </c>
      <c r="N859" s="3" t="inlineStr"/>
      <c r="O859" s="3" t="inlineStr"/>
      <c r="P859" s="3" t="inlineStr"/>
      <c r="Q859" s="3" t="inlineStr"/>
      <c r="R859" s="3" t="inlineStr"/>
    </row>
    <row r="860" ht="90" customHeight="1">
      <c r="A860" s="2" t="inlineStr">
        <is>
          <t>CHAT-007</t>
        </is>
      </c>
      <c r="B860" s="2" t="inlineStr">
        <is>
          <t>WOOF Chatbot</t>
        </is>
      </c>
      <c r="C860" s="2" t="inlineStr">
        <is>
          <t>Global &gt; WOOF chatbot</t>
        </is>
      </c>
      <c r="D860" s="2" t="inlineStr">
        <is>
          <t>Suggested prompt</t>
        </is>
      </c>
      <c r="E860" s="2" t="inlineStr">
        <is>
          <t>P1</t>
        </is>
      </c>
      <c r="F860" s="2" t="inlineStr">
        <is>
          <t>Functional</t>
        </is>
      </c>
      <c r="G860" s="2" t="inlineStr">
        <is>
          <t>Signed in as authorized QA owner; open the listed location; required test data exists.</t>
        </is>
      </c>
      <c r="H860" s="2" t="inlineStr">
        <is>
          <t>QA-BASE</t>
        </is>
      </c>
      <c r="I860" s="2" t="inlineStr">
        <is>
          <t>Click each suggested prompt independently; record prompt labels in repeat log.</t>
        </is>
      </c>
      <c r="J860" s="2" t="inlineStr">
        <is>
          <t>Correct prompt sent/displayed once; useful context-specific response or honest unavailable state.</t>
        </is>
      </c>
      <c r="K860" s="2" t="inlineStr">
        <is>
          <t>Read-only</t>
        </is>
      </c>
      <c r="L860" s="2" t="inlineStr">
        <is>
          <t>frontend/src/app/components/WOOFChatbot.tsx</t>
        </is>
      </c>
      <c r="M860" s="2" t="inlineStr">
        <is>
          <t>Not Run</t>
        </is>
      </c>
      <c r="N860" s="2" t="inlineStr"/>
      <c r="O860" s="2" t="inlineStr"/>
      <c r="P860" s="2" t="inlineStr"/>
      <c r="Q860" s="2" t="inlineStr"/>
      <c r="R860" s="2" t="inlineStr"/>
    </row>
    <row r="861" ht="90" customHeight="1">
      <c r="A861" s="3" t="inlineStr">
        <is>
          <t>CHAT-008</t>
        </is>
      </c>
      <c r="B861" s="3" t="inlineStr">
        <is>
          <t>WOOF Chatbot</t>
        </is>
      </c>
      <c r="C861" s="3" t="inlineStr">
        <is>
          <t>Global &gt; WOOF chatbot</t>
        </is>
      </c>
      <c r="D861" s="3" t="inlineStr">
        <is>
          <t>Repeated send while busy</t>
        </is>
      </c>
      <c r="E861" s="3" t="inlineStr">
        <is>
          <t>P1</t>
        </is>
      </c>
      <c r="F861" s="3" t="inlineStr">
        <is>
          <t>Functional</t>
        </is>
      </c>
      <c r="G861" s="3" t="inlineStr">
        <is>
          <t>Signed in as authorized QA owner; open the listed location; required test data exists.</t>
        </is>
      </c>
      <c r="H861" s="3" t="inlineStr">
        <is>
          <t>QA-BASE</t>
        </is>
      </c>
      <c r="I861" s="3" t="inlineStr">
        <is>
          <t>Slow QA response; click Send repeatedly.</t>
        </is>
      </c>
      <c r="J861" s="3" t="inlineStr">
        <is>
          <t>No duplicate request flood; input/busy behavior clear.</t>
        </is>
      </c>
      <c r="K861" s="3" t="inlineStr">
        <is>
          <t>Read-only</t>
        </is>
      </c>
      <c r="L861" s="3" t="inlineStr">
        <is>
          <t>frontend/src/app/components/WOOFChatbot.tsx</t>
        </is>
      </c>
      <c r="M861" s="3" t="inlineStr">
        <is>
          <t>Not Run</t>
        </is>
      </c>
      <c r="N861" s="3" t="inlineStr"/>
      <c r="O861" s="3" t="inlineStr"/>
      <c r="P861" s="3" t="inlineStr"/>
      <c r="Q861" s="3" t="inlineStr"/>
      <c r="R861" s="3" t="inlineStr"/>
    </row>
    <row r="862" ht="90" customHeight="1">
      <c r="A862" s="2" t="inlineStr">
        <is>
          <t>CHAT-009</t>
        </is>
      </c>
      <c r="B862" s="2" t="inlineStr">
        <is>
          <t>WOOF Chatbot</t>
        </is>
      </c>
      <c r="C862" s="2" t="inlineStr">
        <is>
          <t>Global &gt; WOOF chatbot</t>
        </is>
      </c>
      <c r="D862" s="2" t="inlineStr">
        <is>
          <t>Long/special text</t>
        </is>
      </c>
      <c r="E862" s="2" t="inlineStr">
        <is>
          <t>P1</t>
        </is>
      </c>
      <c r="F862" s="2" t="inlineStr">
        <is>
          <t>Functional</t>
        </is>
      </c>
      <c r="G862" s="2" t="inlineStr">
        <is>
          <t>Signed in as authorized QA owner; open the listed location; required test data exists.</t>
        </is>
      </c>
      <c r="H862" s="2" t="inlineStr">
        <is>
          <t>QA-BASE</t>
        </is>
      </c>
      <c r="I862" s="2" t="inlineStr">
        <is>
          <t>Send long text, punctuation and HTML-looking text.</t>
        </is>
      </c>
      <c r="J862" s="2" t="inlineStr">
        <is>
          <t>Safely rendered, bounded request; no script execution or broken layout.</t>
        </is>
      </c>
      <c r="K862" s="2" t="inlineStr">
        <is>
          <t>Read-only</t>
        </is>
      </c>
      <c r="L862" s="2" t="inlineStr">
        <is>
          <t>frontend/src/app/components/WOOFChatbot.tsx</t>
        </is>
      </c>
      <c r="M862" s="2" t="inlineStr">
        <is>
          <t>Not Run</t>
        </is>
      </c>
      <c r="N862" s="2" t="inlineStr"/>
      <c r="O862" s="2" t="inlineStr"/>
      <c r="P862" s="2" t="inlineStr"/>
      <c r="Q862" s="2" t="inlineStr"/>
      <c r="R862" s="2" t="inlineStr"/>
    </row>
    <row r="863" ht="90" customHeight="1">
      <c r="A863" s="3" t="inlineStr">
        <is>
          <t>CHAT-010</t>
        </is>
      </c>
      <c r="B863" s="3" t="inlineStr">
        <is>
          <t>WOOF Chatbot</t>
        </is>
      </c>
      <c r="C863" s="3" t="inlineStr">
        <is>
          <t>Global &gt; WOOF chatbot</t>
        </is>
      </c>
      <c r="D863" s="3" t="inlineStr">
        <is>
          <t>Chat error</t>
        </is>
      </c>
      <c r="E863" s="3" t="inlineStr">
        <is>
          <t>P1</t>
        </is>
      </c>
      <c r="F863" s="3" t="inlineStr">
        <is>
          <t>Functional</t>
        </is>
      </c>
      <c r="G863" s="3" t="inlineStr">
        <is>
          <t>Signed in as authorized QA owner; open the listed location; required test data exists.</t>
        </is>
      </c>
      <c r="H863" s="3" t="inlineStr">
        <is>
          <t>QA-BASE</t>
        </is>
      </c>
      <c r="I863" s="3" t="inlineStr">
        <is>
          <t>Fail QA GLM response; send message.</t>
        </is>
      </c>
      <c r="J863" s="3" t="inlineStr">
        <is>
          <t>Friendly unavailable/retry behavior; no fabricated business answer or secret leakage.</t>
        </is>
      </c>
      <c r="K863" s="3" t="inlineStr">
        <is>
          <t>Read-only</t>
        </is>
      </c>
      <c r="L863" s="3" t="inlineStr">
        <is>
          <t>frontend/src/app/components/WOOFChatbot.tsx</t>
        </is>
      </c>
      <c r="M863" s="3" t="inlineStr">
        <is>
          <t>Not Run</t>
        </is>
      </c>
      <c r="N863" s="3" t="inlineStr"/>
      <c r="O863" s="3" t="inlineStr"/>
      <c r="P863" s="3" t="inlineStr"/>
      <c r="Q863" s="3" t="inlineStr"/>
      <c r="R863" s="3" t="inlineStr"/>
    </row>
    <row r="864" ht="90" customHeight="1">
      <c r="A864" s="2" t="inlineStr">
        <is>
          <t>CHAT-011</t>
        </is>
      </c>
      <c r="B864" s="2" t="inlineStr">
        <is>
          <t>WOOF Chatbot</t>
        </is>
      </c>
      <c r="C864" s="2" t="inlineStr">
        <is>
          <t>Global &gt; WOOF chatbot</t>
        </is>
      </c>
      <c r="D864" s="2" t="inlineStr">
        <is>
          <t>Chat mobile viewport</t>
        </is>
      </c>
      <c r="E864" s="2" t="inlineStr">
        <is>
          <t>P1</t>
        </is>
      </c>
      <c r="F864" s="2" t="inlineStr">
        <is>
          <t>Functional</t>
        </is>
      </c>
      <c r="G864" s="2" t="inlineStr">
        <is>
          <t>Signed in as authorized QA owner; open the listed location; required test data exists.</t>
        </is>
      </c>
      <c r="H864" s="2" t="inlineStr">
        <is>
          <t>QA-BASE</t>
        </is>
      </c>
      <c r="I864" s="2" t="inlineStr">
        <is>
          <t>Open chat at narrow width; type with keyboard open.</t>
        </is>
      </c>
      <c r="J864" s="2" t="inlineStr">
        <is>
          <t>Input/send/close remain accessible; page doesn't overflow excessively.</t>
        </is>
      </c>
      <c r="K864" s="2" t="inlineStr">
        <is>
          <t>Read-only</t>
        </is>
      </c>
      <c r="L864" s="2" t="inlineStr">
        <is>
          <t>frontend/src/app/components/WOOFChatbot.tsx</t>
        </is>
      </c>
      <c r="M864" s="2" t="inlineStr">
        <is>
          <t>Not Run</t>
        </is>
      </c>
      <c r="N864" s="2" t="inlineStr"/>
      <c r="O864" s="2" t="inlineStr"/>
      <c r="P864" s="2" t="inlineStr"/>
      <c r="Q864" s="2" t="inlineStr"/>
      <c r="R864" s="2" t="inlineStr"/>
    </row>
    <row r="865" ht="90" customHeight="1">
      <c r="A865" s="3" t="inlineStr">
        <is>
          <t>INSIGHT-001</t>
        </is>
      </c>
      <c r="B865" s="3" t="inlineStr">
        <is>
          <t>WOOF Insights</t>
        </is>
      </c>
      <c r="C865" s="3" t="inlineStr">
        <is>
          <t>Pages containing WOOF Insight</t>
        </is>
      </c>
      <c r="D865" s="3" t="inlineStr">
        <is>
          <t>Home — explanation display</t>
        </is>
      </c>
      <c r="E865" s="3" t="inlineStr">
        <is>
          <t>P1</t>
        </is>
      </c>
      <c r="F865" s="3" t="inlineStr">
        <is>
          <t>Functional</t>
        </is>
      </c>
      <c r="G865" s="3" t="inlineStr">
        <is>
          <t>Signed in as authorized QA owner; open the listed location; required test data exists.</t>
        </is>
      </c>
      <c r="H865" s="3" t="inlineStr">
        <is>
          <t>QA-BASE</t>
        </is>
      </c>
      <c r="I865" s="3" t="inlineStr">
        <is>
          <t>Open Home; locate WOOF Insight where implemented; wait for explanation or unavailable state.</t>
        </is>
      </c>
      <c r="J865" s="3" t="inlineStr">
        <is>
          <t>Available insight starts with concise summary; figures/comparisons readable as bullets where appropriate; bold renders without literal **; no duplicate separate Gen AI card. If page has no insight, record scope evidence rather than inventing one.</t>
        </is>
      </c>
      <c r="K865" s="3" t="inlineStr">
        <is>
          <t>Read-only</t>
        </is>
      </c>
      <c r="L865" s="3" t="inlineStr">
        <is>
          <t>frontend/src/app/components/WoofInsight.tsx</t>
        </is>
      </c>
      <c r="M865" s="3" t="inlineStr">
        <is>
          <t>Not Run</t>
        </is>
      </c>
      <c r="N865" s="3" t="inlineStr"/>
      <c r="O865" s="3" t="inlineStr"/>
      <c r="P865" s="3" t="inlineStr"/>
      <c r="Q865" s="3" t="inlineStr"/>
      <c r="R865" s="3" t="inlineStr"/>
    </row>
    <row r="866" ht="90" customHeight="1">
      <c r="A866" s="2" t="inlineStr">
        <is>
          <t>INSIGHT-002</t>
        </is>
      </c>
      <c r="B866" s="2" t="inlineStr">
        <is>
          <t>WOOF Insights</t>
        </is>
      </c>
      <c r="C866" s="2" t="inlineStr">
        <is>
          <t>Pages containing WOOF Insight</t>
        </is>
      </c>
      <c r="D866" s="2" t="inlineStr">
        <is>
          <t>Home — context accuracy</t>
        </is>
      </c>
      <c r="E866" s="2" t="inlineStr">
        <is>
          <t>P1</t>
        </is>
      </c>
      <c r="F866" s="2" t="inlineStr">
        <is>
          <t>Functional</t>
        </is>
      </c>
      <c r="G866" s="2" t="inlineStr">
        <is>
          <t>Signed in as authorized QA owner; open the listed location; required test data exists.</t>
        </is>
      </c>
      <c r="H866" s="2" t="inlineStr">
        <is>
          <t>QA-BASE</t>
        </is>
      </c>
      <c r="I866" s="2" t="inlineStr">
        <is>
          <t>Change relevant period/sector/tab on Home; compare insight numbers to current API/KPIs.</t>
        </is>
      </c>
      <c r="J866" s="2" t="inlineStr">
        <is>
          <t>Insight tied to current context; stale text not mislabeled as current; recommendations distinguished from observations; unsupported causal assertions flagged.</t>
        </is>
      </c>
      <c r="K866" s="2" t="inlineStr">
        <is>
          <t>Read-only</t>
        </is>
      </c>
      <c r="L866" s="2" t="inlineStr">
        <is>
          <t>frontend/src/app/components/WoofInsight.tsx</t>
        </is>
      </c>
      <c r="M866" s="2" t="inlineStr">
        <is>
          <t>Not Run</t>
        </is>
      </c>
      <c r="N866" s="2" t="inlineStr"/>
      <c r="O866" s="2" t="inlineStr"/>
      <c r="P866" s="2" t="inlineStr"/>
      <c r="Q866" s="2" t="inlineStr"/>
      <c r="R866" s="2" t="inlineStr"/>
    </row>
    <row r="867" ht="90" customHeight="1">
      <c r="A867" s="3" t="inlineStr">
        <is>
          <t>INSIGHT-003</t>
        </is>
      </c>
      <c r="B867" s="3" t="inlineStr">
        <is>
          <t>WOOF Insights</t>
        </is>
      </c>
      <c r="C867" s="3" t="inlineStr">
        <is>
          <t>Pages containing WOOF Insight</t>
        </is>
      </c>
      <c r="D867" s="3" t="inlineStr">
        <is>
          <t>Cafe — explanation display</t>
        </is>
      </c>
      <c r="E867" s="3" t="inlineStr">
        <is>
          <t>P1</t>
        </is>
      </c>
      <c r="F867" s="3" t="inlineStr">
        <is>
          <t>Functional</t>
        </is>
      </c>
      <c r="G867" s="3" t="inlineStr">
        <is>
          <t>Signed in as authorized QA owner; open the listed location; required test data exists.</t>
        </is>
      </c>
      <c r="H867" s="3" t="inlineStr">
        <is>
          <t>QA-BASE</t>
        </is>
      </c>
      <c r="I867" s="3" t="inlineStr">
        <is>
          <t>Open Cafe; locate WOOF Insight where implemented; wait for explanation or unavailable state.</t>
        </is>
      </c>
      <c r="J867" s="3" t="inlineStr">
        <is>
          <t>Available insight starts with concise summary; figures/comparisons readable as bullets where appropriate; bold renders without literal **; no duplicate separate Gen AI card. If page has no insight, record scope evidence rather than inventing one.</t>
        </is>
      </c>
      <c r="K867" s="3" t="inlineStr">
        <is>
          <t>Read-only</t>
        </is>
      </c>
      <c r="L867" s="3" t="inlineStr">
        <is>
          <t>frontend/src/app/components/WoofInsight.tsx</t>
        </is>
      </c>
      <c r="M867" s="3" t="inlineStr">
        <is>
          <t>Not Run</t>
        </is>
      </c>
      <c r="N867" s="3" t="inlineStr"/>
      <c r="O867" s="3" t="inlineStr"/>
      <c r="P867" s="3" t="inlineStr"/>
      <c r="Q867" s="3" t="inlineStr"/>
      <c r="R867" s="3" t="inlineStr"/>
    </row>
    <row r="868" ht="90" customHeight="1">
      <c r="A868" s="2" t="inlineStr">
        <is>
          <t>INSIGHT-004</t>
        </is>
      </c>
      <c r="B868" s="2" t="inlineStr">
        <is>
          <t>WOOF Insights</t>
        </is>
      </c>
      <c r="C868" s="2" t="inlineStr">
        <is>
          <t>Pages containing WOOF Insight</t>
        </is>
      </c>
      <c r="D868" s="2" t="inlineStr">
        <is>
          <t>Cafe — context accuracy</t>
        </is>
      </c>
      <c r="E868" s="2" t="inlineStr">
        <is>
          <t>P1</t>
        </is>
      </c>
      <c r="F868" s="2" t="inlineStr">
        <is>
          <t>Functional</t>
        </is>
      </c>
      <c r="G868" s="2" t="inlineStr">
        <is>
          <t>Signed in as authorized QA owner; open the listed location; required test data exists.</t>
        </is>
      </c>
      <c r="H868" s="2" t="inlineStr">
        <is>
          <t>QA-BASE</t>
        </is>
      </c>
      <c r="I868" s="2" t="inlineStr">
        <is>
          <t>Change relevant period/sector/tab on Cafe; compare insight numbers to current API/KPIs.</t>
        </is>
      </c>
      <c r="J868" s="2" t="inlineStr">
        <is>
          <t>Insight tied to current context; stale text not mislabeled as current; recommendations distinguished from observations; unsupported causal assertions flagged.</t>
        </is>
      </c>
      <c r="K868" s="2" t="inlineStr">
        <is>
          <t>Read-only</t>
        </is>
      </c>
      <c r="L868" s="2" t="inlineStr">
        <is>
          <t>frontend/src/app/components/WoofInsight.tsx</t>
        </is>
      </c>
      <c r="M868" s="2" t="inlineStr">
        <is>
          <t>Not Run</t>
        </is>
      </c>
      <c r="N868" s="2" t="inlineStr"/>
      <c r="O868" s="2" t="inlineStr"/>
      <c r="P868" s="2" t="inlineStr"/>
      <c r="Q868" s="2" t="inlineStr"/>
      <c r="R868" s="2" t="inlineStr"/>
    </row>
    <row r="869" ht="90" customHeight="1">
      <c r="A869" s="3" t="inlineStr">
        <is>
          <t>INSIGHT-005</t>
        </is>
      </c>
      <c r="B869" s="3" t="inlineStr">
        <is>
          <t>WOOF Insights</t>
        </is>
      </c>
      <c r="C869" s="3" t="inlineStr">
        <is>
          <t>Pages containing WOOF Insight</t>
        </is>
      </c>
      <c r="D869" s="3" t="inlineStr">
        <is>
          <t>Services — explanation display</t>
        </is>
      </c>
      <c r="E869" s="3" t="inlineStr">
        <is>
          <t>P1</t>
        </is>
      </c>
      <c r="F869" s="3" t="inlineStr">
        <is>
          <t>Functional</t>
        </is>
      </c>
      <c r="G869" s="3" t="inlineStr">
        <is>
          <t>Signed in as authorized QA owner; open the listed location; required test data exists.</t>
        </is>
      </c>
      <c r="H869" s="3" t="inlineStr">
        <is>
          <t>QA-BASE</t>
        </is>
      </c>
      <c r="I869" s="3" t="inlineStr">
        <is>
          <t>Open Services; locate WOOF Insight where implemented; wait for explanation or unavailable state.</t>
        </is>
      </c>
      <c r="J869" s="3" t="inlineStr">
        <is>
          <t>Available insight starts with concise summary; figures/comparisons readable as bullets where appropriate; bold renders without literal **; no duplicate separate Gen AI card. If page has no insight, record scope evidence rather than inventing one.</t>
        </is>
      </c>
      <c r="K869" s="3" t="inlineStr">
        <is>
          <t>Read-only</t>
        </is>
      </c>
      <c r="L869" s="3" t="inlineStr">
        <is>
          <t>frontend/src/app/components/WoofInsight.tsx</t>
        </is>
      </c>
      <c r="M869" s="3" t="inlineStr">
        <is>
          <t>Not Run</t>
        </is>
      </c>
      <c r="N869" s="3" t="inlineStr"/>
      <c r="O869" s="3" t="inlineStr"/>
      <c r="P869" s="3" t="inlineStr"/>
      <c r="Q869" s="3" t="inlineStr"/>
      <c r="R869" s="3" t="inlineStr"/>
    </row>
    <row r="870" ht="90" customHeight="1">
      <c r="A870" s="2" t="inlineStr">
        <is>
          <t>INSIGHT-006</t>
        </is>
      </c>
      <c r="B870" s="2" t="inlineStr">
        <is>
          <t>WOOF Insights</t>
        </is>
      </c>
      <c r="C870" s="2" t="inlineStr">
        <is>
          <t>Pages containing WOOF Insight</t>
        </is>
      </c>
      <c r="D870" s="2" t="inlineStr">
        <is>
          <t>Services — context accuracy</t>
        </is>
      </c>
      <c r="E870" s="2" t="inlineStr">
        <is>
          <t>P1</t>
        </is>
      </c>
      <c r="F870" s="2" t="inlineStr">
        <is>
          <t>Functional</t>
        </is>
      </c>
      <c r="G870" s="2" t="inlineStr">
        <is>
          <t>Signed in as authorized QA owner; open the listed location; required test data exists.</t>
        </is>
      </c>
      <c r="H870" s="2" t="inlineStr">
        <is>
          <t>QA-BASE</t>
        </is>
      </c>
      <c r="I870" s="2" t="inlineStr">
        <is>
          <t>Change relevant period/sector/tab on Services; compare insight numbers to current API/KPIs.</t>
        </is>
      </c>
      <c r="J870" s="2" t="inlineStr">
        <is>
          <t>Insight tied to current context; stale text not mislabeled as current; recommendations distinguished from observations; unsupported causal assertions flagged.</t>
        </is>
      </c>
      <c r="K870" s="2" t="inlineStr">
        <is>
          <t>Read-only</t>
        </is>
      </c>
      <c r="L870" s="2" t="inlineStr">
        <is>
          <t>frontend/src/app/components/WoofInsight.tsx</t>
        </is>
      </c>
      <c r="M870" s="2" t="inlineStr">
        <is>
          <t>Not Run</t>
        </is>
      </c>
      <c r="N870" s="2" t="inlineStr"/>
      <c r="O870" s="2" t="inlineStr"/>
      <c r="P870" s="2" t="inlineStr"/>
      <c r="Q870" s="2" t="inlineStr"/>
      <c r="R870" s="2" t="inlineStr"/>
    </row>
    <row r="871" ht="90" customHeight="1">
      <c r="A871" s="3" t="inlineStr">
        <is>
          <t>INSIGHT-007</t>
        </is>
      </c>
      <c r="B871" s="3" t="inlineStr">
        <is>
          <t>WOOF Insights</t>
        </is>
      </c>
      <c r="C871" s="3" t="inlineStr">
        <is>
          <t>Pages containing WOOF Insight</t>
        </is>
      </c>
      <c r="D871" s="3" t="inlineStr">
        <is>
          <t>Retail — explanation display</t>
        </is>
      </c>
      <c r="E871" s="3" t="inlineStr">
        <is>
          <t>P1</t>
        </is>
      </c>
      <c r="F871" s="3" t="inlineStr">
        <is>
          <t>Functional</t>
        </is>
      </c>
      <c r="G871" s="3" t="inlineStr">
        <is>
          <t>Signed in as authorized QA owner; open the listed location; required test data exists.</t>
        </is>
      </c>
      <c r="H871" s="3" t="inlineStr">
        <is>
          <t>QA-BASE</t>
        </is>
      </c>
      <c r="I871" s="3" t="inlineStr">
        <is>
          <t>Open Retail; locate WOOF Insight where implemented; wait for explanation or unavailable state.</t>
        </is>
      </c>
      <c r="J871" s="3" t="inlineStr">
        <is>
          <t>Available insight starts with concise summary; figures/comparisons readable as bullets where appropriate; bold renders without literal **; no duplicate separate Gen AI card. If page has no insight, record scope evidence rather than inventing one.</t>
        </is>
      </c>
      <c r="K871" s="3" t="inlineStr">
        <is>
          <t>Read-only</t>
        </is>
      </c>
      <c r="L871" s="3" t="inlineStr">
        <is>
          <t>frontend/src/app/components/WoofInsight.tsx</t>
        </is>
      </c>
      <c r="M871" s="3" t="inlineStr">
        <is>
          <t>Not Run</t>
        </is>
      </c>
      <c r="N871" s="3" t="inlineStr"/>
      <c r="O871" s="3" t="inlineStr"/>
      <c r="P871" s="3" t="inlineStr"/>
      <c r="Q871" s="3" t="inlineStr"/>
      <c r="R871" s="3" t="inlineStr"/>
    </row>
    <row r="872" ht="90" customHeight="1">
      <c r="A872" s="2" t="inlineStr">
        <is>
          <t>INSIGHT-008</t>
        </is>
      </c>
      <c r="B872" s="2" t="inlineStr">
        <is>
          <t>WOOF Insights</t>
        </is>
      </c>
      <c r="C872" s="2" t="inlineStr">
        <is>
          <t>Pages containing WOOF Insight</t>
        </is>
      </c>
      <c r="D872" s="2" t="inlineStr">
        <is>
          <t>Retail — context accuracy</t>
        </is>
      </c>
      <c r="E872" s="2" t="inlineStr">
        <is>
          <t>P1</t>
        </is>
      </c>
      <c r="F872" s="2" t="inlineStr">
        <is>
          <t>Functional</t>
        </is>
      </c>
      <c r="G872" s="2" t="inlineStr">
        <is>
          <t>Signed in as authorized QA owner; open the listed location; required test data exists.</t>
        </is>
      </c>
      <c r="H872" s="2" t="inlineStr">
        <is>
          <t>QA-BASE</t>
        </is>
      </c>
      <c r="I872" s="2" t="inlineStr">
        <is>
          <t>Change relevant period/sector/tab on Retail; compare insight numbers to current API/KPIs.</t>
        </is>
      </c>
      <c r="J872" s="2" t="inlineStr">
        <is>
          <t>Insight tied to current context; stale text not mislabeled as current; recommendations distinguished from observations; unsupported causal assertions flagged.</t>
        </is>
      </c>
      <c r="K872" s="2" t="inlineStr">
        <is>
          <t>Read-only</t>
        </is>
      </c>
      <c r="L872" s="2" t="inlineStr">
        <is>
          <t>frontend/src/app/components/WoofInsight.tsx</t>
        </is>
      </c>
      <c r="M872" s="2" t="inlineStr">
        <is>
          <t>Not Run</t>
        </is>
      </c>
      <c r="N872" s="2" t="inlineStr"/>
      <c r="O872" s="2" t="inlineStr"/>
      <c r="P872" s="2" t="inlineStr"/>
      <c r="Q872" s="2" t="inlineStr"/>
      <c r="R872" s="2" t="inlineStr"/>
    </row>
    <row r="873" ht="90" customHeight="1">
      <c r="A873" s="3" t="inlineStr">
        <is>
          <t>INSIGHT-009</t>
        </is>
      </c>
      <c r="B873" s="3" t="inlineStr">
        <is>
          <t>WOOF Insights</t>
        </is>
      </c>
      <c r="C873" s="3" t="inlineStr">
        <is>
          <t>Pages containing WOOF Insight</t>
        </is>
      </c>
      <c r="D873" s="3" t="inlineStr">
        <is>
          <t>AI Simulation — explanation display</t>
        </is>
      </c>
      <c r="E873" s="3" t="inlineStr">
        <is>
          <t>P1</t>
        </is>
      </c>
      <c r="F873" s="3" t="inlineStr">
        <is>
          <t>Functional</t>
        </is>
      </c>
      <c r="G873" s="3" t="inlineStr">
        <is>
          <t>Signed in as authorized QA owner; open the listed location; required test data exists.</t>
        </is>
      </c>
      <c r="H873" s="3" t="inlineStr">
        <is>
          <t>QA-BASE</t>
        </is>
      </c>
      <c r="I873" s="3" t="inlineStr">
        <is>
          <t>Open AI Simulation; locate WOOF Insight where implemented; wait for explanation or unavailable state.</t>
        </is>
      </c>
      <c r="J873" s="3" t="inlineStr">
        <is>
          <t>Available insight starts with concise summary; figures/comparisons readable as bullets where appropriate; bold renders without literal **; no duplicate separate Gen AI card. If page has no insight, record scope evidence rather than inventing one.</t>
        </is>
      </c>
      <c r="K873" s="3" t="inlineStr">
        <is>
          <t>Read-only</t>
        </is>
      </c>
      <c r="L873" s="3" t="inlineStr">
        <is>
          <t>frontend/src/app/components/WoofInsight.tsx</t>
        </is>
      </c>
      <c r="M873" s="3" t="inlineStr">
        <is>
          <t>Not Run</t>
        </is>
      </c>
      <c r="N873" s="3" t="inlineStr"/>
      <c r="O873" s="3" t="inlineStr"/>
      <c r="P873" s="3" t="inlineStr"/>
      <c r="Q873" s="3" t="inlineStr"/>
      <c r="R873" s="3" t="inlineStr"/>
    </row>
    <row r="874" ht="90" customHeight="1">
      <c r="A874" s="2" t="inlineStr">
        <is>
          <t>INSIGHT-010</t>
        </is>
      </c>
      <c r="B874" s="2" t="inlineStr">
        <is>
          <t>WOOF Insights</t>
        </is>
      </c>
      <c r="C874" s="2" t="inlineStr">
        <is>
          <t>Pages containing WOOF Insight</t>
        </is>
      </c>
      <c r="D874" s="2" t="inlineStr">
        <is>
          <t>AI Simulation — context accuracy</t>
        </is>
      </c>
      <c r="E874" s="2" t="inlineStr">
        <is>
          <t>P1</t>
        </is>
      </c>
      <c r="F874" s="2" t="inlineStr">
        <is>
          <t>Functional</t>
        </is>
      </c>
      <c r="G874" s="2" t="inlineStr">
        <is>
          <t>Signed in as authorized QA owner; open the listed location; required test data exists.</t>
        </is>
      </c>
      <c r="H874" s="2" t="inlineStr">
        <is>
          <t>QA-BASE</t>
        </is>
      </c>
      <c r="I874" s="2" t="inlineStr">
        <is>
          <t>Change relevant period/sector/tab on AI Simulation; compare insight numbers to current API/KPIs.</t>
        </is>
      </c>
      <c r="J874" s="2" t="inlineStr">
        <is>
          <t>Insight tied to current context; stale text not mislabeled as current; recommendations distinguished from observations; unsupported causal assertions flagged.</t>
        </is>
      </c>
      <c r="K874" s="2" t="inlineStr">
        <is>
          <t>Read-only</t>
        </is>
      </c>
      <c r="L874" s="2" t="inlineStr">
        <is>
          <t>frontend/src/app/components/WoofInsight.tsx</t>
        </is>
      </c>
      <c r="M874" s="2" t="inlineStr">
        <is>
          <t>Not Run</t>
        </is>
      </c>
      <c r="N874" s="2" t="inlineStr"/>
      <c r="O874" s="2" t="inlineStr"/>
      <c r="P874" s="2" t="inlineStr"/>
      <c r="Q874" s="2" t="inlineStr"/>
      <c r="R874" s="2" t="inlineStr"/>
    </row>
    <row r="875" ht="90" customHeight="1">
      <c r="A875" s="3" t="inlineStr">
        <is>
          <t>INSIGHT-011</t>
        </is>
      </c>
      <c r="B875" s="3" t="inlineStr">
        <is>
          <t>WOOF Insights</t>
        </is>
      </c>
      <c r="C875" s="3" t="inlineStr">
        <is>
          <t>Pages containing WOOF Insight</t>
        </is>
      </c>
      <c r="D875" s="3" t="inlineStr">
        <is>
          <t>Root Cause Explorer — explanation display</t>
        </is>
      </c>
      <c r="E875" s="3" t="inlineStr">
        <is>
          <t>P1</t>
        </is>
      </c>
      <c r="F875" s="3" t="inlineStr">
        <is>
          <t>Functional</t>
        </is>
      </c>
      <c r="G875" s="3" t="inlineStr">
        <is>
          <t>Signed in as authorized QA owner; open the listed location; required test data exists.</t>
        </is>
      </c>
      <c r="H875" s="3" t="inlineStr">
        <is>
          <t>QA-BASE</t>
        </is>
      </c>
      <c r="I875" s="3" t="inlineStr">
        <is>
          <t>Open Root Cause Explorer; locate WOOF Insight where implemented; wait for explanation or unavailable state.</t>
        </is>
      </c>
      <c r="J875" s="3" t="inlineStr">
        <is>
          <t>Available insight starts with concise summary; figures/comparisons readable as bullets where appropriate; bold renders without literal **; no duplicate separate Gen AI card. If page has no insight, record scope evidence rather than inventing one.</t>
        </is>
      </c>
      <c r="K875" s="3" t="inlineStr">
        <is>
          <t>Read-only</t>
        </is>
      </c>
      <c r="L875" s="3" t="inlineStr">
        <is>
          <t>frontend/src/app/components/WoofInsight.tsx</t>
        </is>
      </c>
      <c r="M875" s="3" t="inlineStr">
        <is>
          <t>Not Run</t>
        </is>
      </c>
      <c r="N875" s="3" t="inlineStr"/>
      <c r="O875" s="3" t="inlineStr"/>
      <c r="P875" s="3" t="inlineStr"/>
      <c r="Q875" s="3" t="inlineStr"/>
      <c r="R875" s="3" t="inlineStr"/>
    </row>
    <row r="876" ht="90" customHeight="1">
      <c r="A876" s="2" t="inlineStr">
        <is>
          <t>INSIGHT-012</t>
        </is>
      </c>
      <c r="B876" s="2" t="inlineStr">
        <is>
          <t>WOOF Insights</t>
        </is>
      </c>
      <c r="C876" s="2" t="inlineStr">
        <is>
          <t>Pages containing WOOF Insight</t>
        </is>
      </c>
      <c r="D876" s="2" t="inlineStr">
        <is>
          <t>Root Cause Explorer — context accuracy</t>
        </is>
      </c>
      <c r="E876" s="2" t="inlineStr">
        <is>
          <t>P1</t>
        </is>
      </c>
      <c r="F876" s="2" t="inlineStr">
        <is>
          <t>Functional</t>
        </is>
      </c>
      <c r="G876" s="2" t="inlineStr">
        <is>
          <t>Signed in as authorized QA owner; open the listed location; required test data exists.</t>
        </is>
      </c>
      <c r="H876" s="2" t="inlineStr">
        <is>
          <t>QA-BASE</t>
        </is>
      </c>
      <c r="I876" s="2" t="inlineStr">
        <is>
          <t>Change relevant period/sector/tab on Root Cause Explorer; compare insight numbers to current API/KPIs.</t>
        </is>
      </c>
      <c r="J876" s="2" t="inlineStr">
        <is>
          <t>Insight tied to current context; stale text not mislabeled as current; recommendations distinguished from observations; unsupported causal assertions flagged.</t>
        </is>
      </c>
      <c r="K876" s="2" t="inlineStr">
        <is>
          <t>Read-only</t>
        </is>
      </c>
      <c r="L876" s="2" t="inlineStr">
        <is>
          <t>frontend/src/app/components/WoofInsight.tsx</t>
        </is>
      </c>
      <c r="M876" s="2" t="inlineStr">
        <is>
          <t>Not Run</t>
        </is>
      </c>
      <c r="N876" s="2" t="inlineStr"/>
      <c r="O876" s="2" t="inlineStr"/>
      <c r="P876" s="2" t="inlineStr"/>
      <c r="Q876" s="2" t="inlineStr"/>
      <c r="R876" s="2" t="inlineStr"/>
    </row>
    <row r="877" ht="90" customHeight="1">
      <c r="A877" s="3" t="inlineStr">
        <is>
          <t>INSIGHT-013</t>
        </is>
      </c>
      <c r="B877" s="3" t="inlineStr">
        <is>
          <t>WOOF Insights</t>
        </is>
      </c>
      <c r="C877" s="3" t="inlineStr">
        <is>
          <t>Pages containing WOOF Insight</t>
        </is>
      </c>
      <c r="D877" s="3" t="inlineStr">
        <is>
          <t>Smart Reports — explanation display</t>
        </is>
      </c>
      <c r="E877" s="3" t="inlineStr">
        <is>
          <t>P1</t>
        </is>
      </c>
      <c r="F877" s="3" t="inlineStr">
        <is>
          <t>Functional</t>
        </is>
      </c>
      <c r="G877" s="3" t="inlineStr">
        <is>
          <t>Signed in as authorized QA owner; open the listed location; required test data exists.</t>
        </is>
      </c>
      <c r="H877" s="3" t="inlineStr">
        <is>
          <t>QA-BASE</t>
        </is>
      </c>
      <c r="I877" s="3" t="inlineStr">
        <is>
          <t>Open Smart Reports; locate WOOF Insight where implemented; wait for explanation or unavailable state.</t>
        </is>
      </c>
      <c r="J877" s="3" t="inlineStr">
        <is>
          <t>Available insight starts with concise summary; figures/comparisons readable as bullets where appropriate; bold renders without literal **; no duplicate separate Gen AI card. If page has no insight, record scope evidence rather than inventing one.</t>
        </is>
      </c>
      <c r="K877" s="3" t="inlineStr">
        <is>
          <t>Read-only</t>
        </is>
      </c>
      <c r="L877" s="3" t="inlineStr">
        <is>
          <t>frontend/src/app/components/WoofInsight.tsx</t>
        </is>
      </c>
      <c r="M877" s="3" t="inlineStr">
        <is>
          <t>Not Run</t>
        </is>
      </c>
      <c r="N877" s="3" t="inlineStr"/>
      <c r="O877" s="3" t="inlineStr"/>
      <c r="P877" s="3" t="inlineStr"/>
      <c r="Q877" s="3" t="inlineStr"/>
      <c r="R877" s="3" t="inlineStr"/>
    </row>
    <row r="878" ht="90" customHeight="1">
      <c r="A878" s="2" t="inlineStr">
        <is>
          <t>INSIGHT-014</t>
        </is>
      </c>
      <c r="B878" s="2" t="inlineStr">
        <is>
          <t>WOOF Insights</t>
        </is>
      </c>
      <c r="C878" s="2" t="inlineStr">
        <is>
          <t>Pages containing WOOF Insight</t>
        </is>
      </c>
      <c r="D878" s="2" t="inlineStr">
        <is>
          <t>Smart Reports — context accuracy</t>
        </is>
      </c>
      <c r="E878" s="2" t="inlineStr">
        <is>
          <t>P1</t>
        </is>
      </c>
      <c r="F878" s="2" t="inlineStr">
        <is>
          <t>Functional</t>
        </is>
      </c>
      <c r="G878" s="2" t="inlineStr">
        <is>
          <t>Signed in as authorized QA owner; open the listed location; required test data exists.</t>
        </is>
      </c>
      <c r="H878" s="2" t="inlineStr">
        <is>
          <t>QA-BASE</t>
        </is>
      </c>
      <c r="I878" s="2" t="inlineStr">
        <is>
          <t>Change relevant period/sector/tab on Smart Reports; compare insight numbers to current API/KPIs.</t>
        </is>
      </c>
      <c r="J878" s="2" t="inlineStr">
        <is>
          <t>Insight tied to current context; stale text not mislabeled as current; recommendations distinguished from observations; unsupported causal assertions flagged.</t>
        </is>
      </c>
      <c r="K878" s="2" t="inlineStr">
        <is>
          <t>Read-only</t>
        </is>
      </c>
      <c r="L878" s="2" t="inlineStr">
        <is>
          <t>frontend/src/app/components/WoofInsight.tsx</t>
        </is>
      </c>
      <c r="M878" s="2" t="inlineStr">
        <is>
          <t>Not Run</t>
        </is>
      </c>
      <c r="N878" s="2" t="inlineStr"/>
      <c r="O878" s="2" t="inlineStr"/>
      <c r="P878" s="2" t="inlineStr"/>
      <c r="Q878" s="2" t="inlineStr"/>
      <c r="R878" s="2" t="inlineStr"/>
    </row>
    <row r="879" ht="90" customHeight="1">
      <c r="A879" s="3" t="inlineStr">
        <is>
          <t>INSIGHT-015</t>
        </is>
      </c>
      <c r="B879" s="3" t="inlineStr">
        <is>
          <t>WOOF Insights</t>
        </is>
      </c>
      <c r="C879" s="3" t="inlineStr">
        <is>
          <t>Pages containing WOOF Insight</t>
        </is>
      </c>
      <c r="D879" s="3" t="inlineStr">
        <is>
          <t>Feedback — explanation display</t>
        </is>
      </c>
      <c r="E879" s="3" t="inlineStr">
        <is>
          <t>P1</t>
        </is>
      </c>
      <c r="F879" s="3" t="inlineStr">
        <is>
          <t>Functional</t>
        </is>
      </c>
      <c r="G879" s="3" t="inlineStr">
        <is>
          <t>Signed in as authorized QA owner; open the listed location; required test data exists.</t>
        </is>
      </c>
      <c r="H879" s="3" t="inlineStr">
        <is>
          <t>QA-BASE</t>
        </is>
      </c>
      <c r="I879" s="3" t="inlineStr">
        <is>
          <t>Open Feedback; locate WOOF Insight where implemented; wait for explanation or unavailable state.</t>
        </is>
      </c>
      <c r="J879" s="3" t="inlineStr">
        <is>
          <t>Available insight starts with concise summary; figures/comparisons readable as bullets where appropriate; bold renders without literal **; no duplicate separate Gen AI card. If page has no insight, record scope evidence rather than inventing one.</t>
        </is>
      </c>
      <c r="K879" s="3" t="inlineStr">
        <is>
          <t>Read-only</t>
        </is>
      </c>
      <c r="L879" s="3" t="inlineStr">
        <is>
          <t>frontend/src/app/components/WoofInsight.tsx</t>
        </is>
      </c>
      <c r="M879" s="3" t="inlineStr">
        <is>
          <t>Not Run</t>
        </is>
      </c>
      <c r="N879" s="3" t="inlineStr"/>
      <c r="O879" s="3" t="inlineStr"/>
      <c r="P879" s="3" t="inlineStr"/>
      <c r="Q879" s="3" t="inlineStr"/>
      <c r="R879" s="3" t="inlineStr"/>
    </row>
    <row r="880" ht="90" customHeight="1">
      <c r="A880" s="2" t="inlineStr">
        <is>
          <t>INSIGHT-016</t>
        </is>
      </c>
      <c r="B880" s="2" t="inlineStr">
        <is>
          <t>WOOF Insights</t>
        </is>
      </c>
      <c r="C880" s="2" t="inlineStr">
        <is>
          <t>Pages containing WOOF Insight</t>
        </is>
      </c>
      <c r="D880" s="2" t="inlineStr">
        <is>
          <t>Feedback — context accuracy</t>
        </is>
      </c>
      <c r="E880" s="2" t="inlineStr">
        <is>
          <t>P1</t>
        </is>
      </c>
      <c r="F880" s="2" t="inlineStr">
        <is>
          <t>Functional</t>
        </is>
      </c>
      <c r="G880" s="2" t="inlineStr">
        <is>
          <t>Signed in as authorized QA owner; open the listed location; required test data exists.</t>
        </is>
      </c>
      <c r="H880" s="2" t="inlineStr">
        <is>
          <t>QA-BASE</t>
        </is>
      </c>
      <c r="I880" s="2" t="inlineStr">
        <is>
          <t>Change relevant period/sector/tab on Feedback; compare insight numbers to current API/KPIs.</t>
        </is>
      </c>
      <c r="J880" s="2" t="inlineStr">
        <is>
          <t>Insight tied to current context; stale text not mislabeled as current; recommendations distinguished from observations; unsupported causal assertions flagged.</t>
        </is>
      </c>
      <c r="K880" s="2" t="inlineStr">
        <is>
          <t>Read-only</t>
        </is>
      </c>
      <c r="L880" s="2" t="inlineStr">
        <is>
          <t>frontend/src/app/components/WoofInsight.tsx</t>
        </is>
      </c>
      <c r="M880" s="2" t="inlineStr">
        <is>
          <t>Not Run</t>
        </is>
      </c>
      <c r="N880" s="2" t="inlineStr"/>
      <c r="O880" s="2" t="inlineStr"/>
      <c r="P880" s="2" t="inlineStr"/>
      <c r="Q880" s="2" t="inlineStr"/>
      <c r="R880" s="2" t="inlineStr"/>
    </row>
    <row r="881" ht="90" customHeight="1">
      <c r="A881" s="3" t="inlineStr">
        <is>
          <t>INSIGHT-017</t>
        </is>
      </c>
      <c r="B881" s="3" t="inlineStr">
        <is>
          <t>WOOF Insights</t>
        </is>
      </c>
      <c r="C881" s="3" t="inlineStr">
        <is>
          <t>Pages containing WOOF Insight</t>
        </is>
      </c>
      <c r="D881" s="3" t="inlineStr">
        <is>
          <t>Executive Overview — explanation display</t>
        </is>
      </c>
      <c r="E881" s="3" t="inlineStr">
        <is>
          <t>P1</t>
        </is>
      </c>
      <c r="F881" s="3" t="inlineStr">
        <is>
          <t>Functional</t>
        </is>
      </c>
      <c r="G881" s="3" t="inlineStr">
        <is>
          <t>Signed in as authorized QA owner; open the listed location; required test data exists.</t>
        </is>
      </c>
      <c r="H881" s="3" t="inlineStr">
        <is>
          <t>QA-BASE</t>
        </is>
      </c>
      <c r="I881" s="3" t="inlineStr">
        <is>
          <t>Open Executive Overview; locate WOOF Insight where implemented; wait for explanation or unavailable state.</t>
        </is>
      </c>
      <c r="J881" s="3" t="inlineStr">
        <is>
          <t>Available insight starts with concise summary; figures/comparisons readable as bullets where appropriate; bold renders without literal **; no duplicate separate Gen AI card. If page has no insight, record scope evidence rather than inventing one.</t>
        </is>
      </c>
      <c r="K881" s="3" t="inlineStr">
        <is>
          <t>Read-only</t>
        </is>
      </c>
      <c r="L881" s="3" t="inlineStr">
        <is>
          <t>frontend/src/app/components/WoofInsight.tsx</t>
        </is>
      </c>
      <c r="M881" s="3" t="inlineStr">
        <is>
          <t>Not Run</t>
        </is>
      </c>
      <c r="N881" s="3" t="inlineStr"/>
      <c r="O881" s="3" t="inlineStr"/>
      <c r="P881" s="3" t="inlineStr"/>
      <c r="Q881" s="3" t="inlineStr"/>
      <c r="R881" s="3" t="inlineStr"/>
    </row>
    <row r="882" ht="90" customHeight="1">
      <c r="A882" s="2" t="inlineStr">
        <is>
          <t>INSIGHT-018</t>
        </is>
      </c>
      <c r="B882" s="2" t="inlineStr">
        <is>
          <t>WOOF Insights</t>
        </is>
      </c>
      <c r="C882" s="2" t="inlineStr">
        <is>
          <t>Pages containing WOOF Insight</t>
        </is>
      </c>
      <c r="D882" s="2" t="inlineStr">
        <is>
          <t>Executive Overview — context accuracy</t>
        </is>
      </c>
      <c r="E882" s="2" t="inlineStr">
        <is>
          <t>P1</t>
        </is>
      </c>
      <c r="F882" s="2" t="inlineStr">
        <is>
          <t>Functional</t>
        </is>
      </c>
      <c r="G882" s="2" t="inlineStr">
        <is>
          <t>Signed in as authorized QA owner; open the listed location; required test data exists.</t>
        </is>
      </c>
      <c r="H882" s="2" t="inlineStr">
        <is>
          <t>QA-BASE</t>
        </is>
      </c>
      <c r="I882" s="2" t="inlineStr">
        <is>
          <t>Change relevant period/sector/tab on Executive Overview; compare insight numbers to current API/KPIs.</t>
        </is>
      </c>
      <c r="J882" s="2" t="inlineStr">
        <is>
          <t>Insight tied to current context; stale text not mislabeled as current; recommendations distinguished from observations; unsupported causal assertions flagged.</t>
        </is>
      </c>
      <c r="K882" s="2" t="inlineStr">
        <is>
          <t>Read-only</t>
        </is>
      </c>
      <c r="L882" s="2" t="inlineStr">
        <is>
          <t>frontend/src/app/components/WoofInsight.tsx</t>
        </is>
      </c>
      <c r="M882" s="2" t="inlineStr">
        <is>
          <t>Not Run</t>
        </is>
      </c>
      <c r="N882" s="2" t="inlineStr"/>
      <c r="O882" s="2" t="inlineStr"/>
      <c r="P882" s="2" t="inlineStr"/>
      <c r="Q882" s="2" t="inlineStr"/>
      <c r="R882" s="2" t="inlineStr"/>
    </row>
    <row r="883" ht="90" customHeight="1">
      <c r="A883" s="3" t="inlineStr">
        <is>
          <t>HOME-038</t>
        </is>
      </c>
      <c r="B883" s="3" t="inlineStr">
        <is>
          <t>Home</t>
        </is>
      </c>
      <c r="C883" s="3" t="inlineStr">
        <is>
          <t>/</t>
        </is>
      </c>
      <c r="D883" s="3" t="inlineStr">
        <is>
          <t>Priority alert — expand stack</t>
        </is>
      </c>
      <c r="E883" s="3" t="inlineStr">
        <is>
          <t>P1</t>
        </is>
      </c>
      <c r="F883" s="3" t="inlineStr">
        <is>
          <t>Functional</t>
        </is>
      </c>
      <c r="G883" s="3" t="inlineStr">
        <is>
          <t>Signed in as authorized QA owner; open the listed location; required test data exists.</t>
        </is>
      </c>
      <c r="H883" s="3" t="inlineStr">
        <is>
          <t>QA-BASE</t>
        </is>
      </c>
      <c r="I883" s="3" t="inlineStr">
        <is>
          <t>Prepare eligible QA alerts; perform expand stack in priority alert banner.</t>
        </is>
      </c>
      <c r="J883" s="3" t="inlineStr">
        <is>
          <t>All active alert cards become accessible; no alert lost.</t>
        </is>
      </c>
      <c r="K883" s="3" t="inlineStr">
        <is>
          <t>Use QA alerts; restore or document snoozed records.</t>
        </is>
      </c>
      <c r="L883" s="3" t="inlineStr">
        <is>
          <t>frontend/src/app/pages/Home.tsx</t>
        </is>
      </c>
      <c r="M883" s="3" t="inlineStr">
        <is>
          <t>Not Run</t>
        </is>
      </c>
      <c r="N883" s="3" t="inlineStr"/>
      <c r="O883" s="3" t="inlineStr"/>
      <c r="P883" s="3" t="inlineStr"/>
      <c r="Q883" s="3" t="inlineStr"/>
      <c r="R883" s="3" t="inlineStr"/>
    </row>
    <row r="884" ht="90" customHeight="1">
      <c r="A884" s="2" t="inlineStr">
        <is>
          <t>HOME-039</t>
        </is>
      </c>
      <c r="B884" s="2" t="inlineStr">
        <is>
          <t>Home</t>
        </is>
      </c>
      <c r="C884" s="2" t="inlineStr">
        <is>
          <t>/</t>
        </is>
      </c>
      <c r="D884" s="2" t="inlineStr">
        <is>
          <t>Priority alert — collapse stack</t>
        </is>
      </c>
      <c r="E884" s="2" t="inlineStr">
        <is>
          <t>P1</t>
        </is>
      </c>
      <c r="F884" s="2" t="inlineStr">
        <is>
          <t>Functional</t>
        </is>
      </c>
      <c r="G884" s="2" t="inlineStr">
        <is>
          <t>Signed in as authorized QA owner; open the listed location; required test data exists.</t>
        </is>
      </c>
      <c r="H884" s="2" t="inlineStr">
        <is>
          <t>QA-BASE</t>
        </is>
      </c>
      <c r="I884" s="2" t="inlineStr">
        <is>
          <t>Prepare eligible QA alerts; perform collapse stack in priority alert banner.</t>
        </is>
      </c>
      <c r="J884" s="2" t="inlineStr">
        <is>
          <t>Only intended compact alert shown; remaining count correct.</t>
        </is>
      </c>
      <c r="K884" s="2" t="inlineStr">
        <is>
          <t>Use QA alerts; restore or document snoozed records.</t>
        </is>
      </c>
      <c r="L884" s="2" t="inlineStr">
        <is>
          <t>frontend/src/app/pages/Home.tsx</t>
        </is>
      </c>
      <c r="M884" s="2" t="inlineStr">
        <is>
          <t>Not Run</t>
        </is>
      </c>
      <c r="N884" s="2" t="inlineStr"/>
      <c r="O884" s="2" t="inlineStr"/>
      <c r="P884" s="2" t="inlineStr"/>
      <c r="Q884" s="2" t="inlineStr"/>
      <c r="R884" s="2" t="inlineStr"/>
    </row>
    <row r="885" ht="90" customHeight="1">
      <c r="A885" s="3" t="inlineStr">
        <is>
          <t>HOME-040</t>
        </is>
      </c>
      <c r="B885" s="3" t="inlineStr">
        <is>
          <t>Home</t>
        </is>
      </c>
      <c r="C885" s="3" t="inlineStr">
        <is>
          <t>/</t>
        </is>
      </c>
      <c r="D885" s="3" t="inlineStr">
        <is>
          <t>Priority alert — select alert chip</t>
        </is>
      </c>
      <c r="E885" s="3" t="inlineStr">
        <is>
          <t>P1</t>
        </is>
      </c>
      <c r="F885" s="3" t="inlineStr">
        <is>
          <t>Functional</t>
        </is>
      </c>
      <c r="G885" s="3" t="inlineStr">
        <is>
          <t>Signed in as authorized QA owner; open the listed location; required test data exists.</t>
        </is>
      </c>
      <c r="H885" s="3" t="inlineStr">
        <is>
          <t>QA-BASE</t>
        </is>
      </c>
      <c r="I885" s="3" t="inlineStr">
        <is>
          <t>Prepare eligible QA alerts; perform select alert chip in priority alert banner.</t>
        </is>
      </c>
      <c r="J885" s="3" t="inlineStr">
        <is>
          <t>Correct selected alert detail/action shown.</t>
        </is>
      </c>
      <c r="K885" s="3" t="inlineStr">
        <is>
          <t>Use QA alerts; restore or document snoozed records.</t>
        </is>
      </c>
      <c r="L885" s="3" t="inlineStr">
        <is>
          <t>frontend/src/app/pages/Home.tsx</t>
        </is>
      </c>
      <c r="M885" s="3" t="inlineStr">
        <is>
          <t>Not Run</t>
        </is>
      </c>
      <c r="N885" s="3" t="inlineStr"/>
      <c r="O885" s="3" t="inlineStr"/>
      <c r="P885" s="3" t="inlineStr"/>
      <c r="Q885" s="3" t="inlineStr"/>
      <c r="R885" s="3" t="inlineStr"/>
    </row>
    <row r="886" ht="90" customHeight="1">
      <c r="A886" s="2" t="inlineStr">
        <is>
          <t>HOME-041</t>
        </is>
      </c>
      <c r="B886" s="2" t="inlineStr">
        <is>
          <t>Home</t>
        </is>
      </c>
      <c r="C886" s="2" t="inlineStr">
        <is>
          <t>/</t>
        </is>
      </c>
      <c r="D886" s="2" t="inlineStr">
        <is>
          <t>Priority alert — primary action</t>
        </is>
      </c>
      <c r="E886" s="2" t="inlineStr">
        <is>
          <t>P1</t>
        </is>
      </c>
      <c r="F886" s="2" t="inlineStr">
        <is>
          <t>Functional</t>
        </is>
      </c>
      <c r="G886" s="2" t="inlineStr">
        <is>
          <t>Signed in as authorized QA owner; open the listed location; required test data exists.</t>
        </is>
      </c>
      <c r="H886" s="2" t="inlineStr">
        <is>
          <t>QA-BASE</t>
        </is>
      </c>
      <c r="I886" s="2" t="inlineStr">
        <is>
          <t>Prepare eligible QA alerts; perform primary action in priority alert banner.</t>
        </is>
      </c>
      <c r="J886" s="2" t="inlineStr">
        <is>
          <t>Navigates to exact alert target context.</t>
        </is>
      </c>
      <c r="K886" s="2" t="inlineStr">
        <is>
          <t>Use QA alerts; restore or document snoozed records.</t>
        </is>
      </c>
      <c r="L886" s="2" t="inlineStr">
        <is>
          <t>frontend/src/app/pages/Home.tsx</t>
        </is>
      </c>
      <c r="M886" s="2" t="inlineStr">
        <is>
          <t>Not Run</t>
        </is>
      </c>
      <c r="N886" s="2" t="inlineStr"/>
      <c r="O886" s="2" t="inlineStr"/>
      <c r="P886" s="2" t="inlineStr"/>
      <c r="Q886" s="2" t="inlineStr"/>
      <c r="R886" s="2" t="inlineStr"/>
    </row>
    <row r="887" ht="90" customHeight="1">
      <c r="A887" s="3" t="inlineStr">
        <is>
          <t>HOME-042</t>
        </is>
      </c>
      <c r="B887" s="3" t="inlineStr">
        <is>
          <t>Home</t>
        </is>
      </c>
      <c r="C887" s="3" t="inlineStr">
        <is>
          <t>/</t>
        </is>
      </c>
      <c r="D887" s="3" t="inlineStr">
        <is>
          <t>Priority alert — ACKNOWLEDGE &amp; SNOOZE 12H</t>
        </is>
      </c>
      <c r="E887" s="3" t="inlineStr">
        <is>
          <t>P1</t>
        </is>
      </c>
      <c r="F887" s="3" t="inlineStr">
        <is>
          <t>Functional</t>
        </is>
      </c>
      <c r="G887" s="3" t="inlineStr">
        <is>
          <t>Signed in as authorized QA owner; open the listed location; required test data exists.</t>
        </is>
      </c>
      <c r="H887" s="3" t="inlineStr">
        <is>
          <t>QA-BASE</t>
        </is>
      </c>
      <c r="I887" s="3" t="inlineStr">
        <is>
          <t>Prepare eligible QA alerts; perform ACKNOWLEDGE &amp; SNOOZE 12H in priority alert banner.</t>
        </is>
      </c>
      <c r="J887" s="3" t="inlineStr">
        <is>
          <t>Acknowledgment/snooze persisted for selected alert; state and audit reflect configured 12-hour interval.</t>
        </is>
      </c>
      <c r="K887" s="3" t="inlineStr">
        <is>
          <t>Use QA alerts; restore or document snoozed records.</t>
        </is>
      </c>
      <c r="L887" s="3" t="inlineStr">
        <is>
          <t>frontend/src/app/pages/Home.tsx</t>
        </is>
      </c>
      <c r="M887" s="3" t="inlineStr">
        <is>
          <t>Not Run</t>
        </is>
      </c>
      <c r="N887" s="3" t="inlineStr"/>
      <c r="O887" s="3" t="inlineStr"/>
      <c r="P887" s="3" t="inlineStr"/>
      <c r="Q887" s="3" t="inlineStr"/>
      <c r="R887" s="3" t="inlineStr"/>
    </row>
    <row r="888" ht="90" customHeight="1">
      <c r="A888" s="2" t="inlineStr">
        <is>
          <t>HOME-043</t>
        </is>
      </c>
      <c r="B888" s="2" t="inlineStr">
        <is>
          <t>Home</t>
        </is>
      </c>
      <c r="C888" s="2" t="inlineStr">
        <is>
          <t>/</t>
        </is>
      </c>
      <c r="D888" s="2" t="inlineStr">
        <is>
          <t>Priority alert — View in Audit Log</t>
        </is>
      </c>
      <c r="E888" s="2" t="inlineStr">
        <is>
          <t>P1</t>
        </is>
      </c>
      <c r="F888" s="2" t="inlineStr">
        <is>
          <t>Functional</t>
        </is>
      </c>
      <c r="G888" s="2" t="inlineStr">
        <is>
          <t>Signed in as authorized QA owner; open the listed location; required test data exists.</t>
        </is>
      </c>
      <c r="H888" s="2" t="inlineStr">
        <is>
          <t>QA-BASE</t>
        </is>
      </c>
      <c r="I888" s="2" t="inlineStr">
        <is>
          <t>Prepare eligible QA alerts; perform View in Audit Log in priority alert banner.</t>
        </is>
      </c>
      <c r="J888" s="2" t="inlineStr">
        <is>
          <t>Audit page opens; related event can be located.</t>
        </is>
      </c>
      <c r="K888" s="2" t="inlineStr">
        <is>
          <t>Use QA alerts; restore or document snoozed records.</t>
        </is>
      </c>
      <c r="L888" s="2" t="inlineStr">
        <is>
          <t>frontend/src/app/pages/Home.tsx</t>
        </is>
      </c>
      <c r="M888" s="2" t="inlineStr">
        <is>
          <t>Not Run</t>
        </is>
      </c>
      <c r="N888" s="2" t="inlineStr"/>
      <c r="O888" s="2" t="inlineStr"/>
      <c r="P888" s="2" t="inlineStr"/>
      <c r="Q888" s="2" t="inlineStr"/>
      <c r="R888" s="2" t="inlineStr"/>
    </row>
    <row r="889" ht="90" customHeight="1">
      <c r="A889" s="3" t="inlineStr">
        <is>
          <t>HOME-044</t>
        </is>
      </c>
      <c r="B889" s="3" t="inlineStr">
        <is>
          <t>Home</t>
        </is>
      </c>
      <c r="C889" s="3" t="inlineStr">
        <is>
          <t>/</t>
        </is>
      </c>
      <c r="D889" s="3" t="inlineStr">
        <is>
          <t>Priority alert — secondary alert action</t>
        </is>
      </c>
      <c r="E889" s="3" t="inlineStr">
        <is>
          <t>P1</t>
        </is>
      </c>
      <c r="F889" s="3" t="inlineStr">
        <is>
          <t>Functional</t>
        </is>
      </c>
      <c r="G889" s="3" t="inlineStr">
        <is>
          <t>Signed in as authorized QA owner; open the listed location; required test data exists.</t>
        </is>
      </c>
      <c r="H889" s="3" t="inlineStr">
        <is>
          <t>QA-BASE</t>
        </is>
      </c>
      <c r="I889" s="3" t="inlineStr">
        <is>
          <t>Prepare eligible QA alerts; perform secondary alert action in priority alert banner.</t>
        </is>
      </c>
      <c r="J889" s="3" t="inlineStr">
        <is>
          <t>Action applies to selected secondary alert, not first alert.</t>
        </is>
      </c>
      <c r="K889" s="3" t="inlineStr">
        <is>
          <t>Use QA alerts; restore or document snoozed records.</t>
        </is>
      </c>
      <c r="L889" s="3" t="inlineStr">
        <is>
          <t>frontend/src/app/pages/Home.tsx</t>
        </is>
      </c>
      <c r="M889" s="3" t="inlineStr">
        <is>
          <t>Not Run</t>
        </is>
      </c>
      <c r="N889" s="3" t="inlineStr"/>
      <c r="O889" s="3" t="inlineStr"/>
      <c r="P889" s="3" t="inlineStr"/>
      <c r="Q889" s="3" t="inlineStr"/>
      <c r="R889" s="3" t="inlineStr"/>
    </row>
    <row r="890" ht="90" customHeight="1">
      <c r="A890" s="2" t="inlineStr">
        <is>
          <t>EXTRA-001</t>
        </is>
      </c>
      <c r="B890" s="2" t="inlineStr">
        <is>
          <t>Additional Routes</t>
        </is>
      </c>
      <c r="C890" s="2" t="inlineStr">
        <is>
          <t>Direct routes</t>
        </is>
      </c>
      <c r="D890" s="2" t="inlineStr">
        <is>
          <t>Direct route — Executive Overview</t>
        </is>
      </c>
      <c r="E890" s="2" t="inlineStr">
        <is>
          <t>P2</t>
        </is>
      </c>
      <c r="F890" s="2" t="inlineStr">
        <is>
          <t>Functional</t>
        </is>
      </c>
      <c r="G890" s="2" t="inlineStr">
        <is>
          <t>Signed in as authorized QA owner; open the listed location; required test data exists.</t>
        </is>
      </c>
      <c r="H890" s="2" t="inlineStr">
        <is>
          <t>QA-BASE</t>
        </is>
      </c>
      <c r="I890" s="2" t="inlineStr">
        <is>
          <t>Open /executive-overview signed in; inspect page and all visible controls.</t>
        </is>
      </c>
      <c r="J890" s="2" t="inlineStr">
        <is>
          <t>Route loads without exception; live/static/demo values clearly distinguished; if excluded from release, document explicit N/A decision.</t>
        </is>
      </c>
      <c r="K890" s="2" t="inlineStr">
        <is>
          <t>Read-only</t>
        </is>
      </c>
      <c r="L890" s="2" t="inlineStr">
        <is>
          <t>frontend/pages</t>
        </is>
      </c>
      <c r="M890" s="2" t="inlineStr">
        <is>
          <t>Not Run</t>
        </is>
      </c>
      <c r="N890" s="2" t="inlineStr"/>
      <c r="O890" s="2" t="inlineStr"/>
      <c r="P890" s="2" t="inlineStr"/>
      <c r="Q890" s="2" t="inlineStr"/>
      <c r="R890" s="2" t="inlineStr"/>
    </row>
    <row r="891" ht="90" customHeight="1">
      <c r="A891" s="3" t="inlineStr">
        <is>
          <t>EXTRA-002</t>
        </is>
      </c>
      <c r="B891" s="3" t="inlineStr">
        <is>
          <t>Additional Routes</t>
        </is>
      </c>
      <c r="C891" s="3" t="inlineStr">
        <is>
          <t>Direct routes</t>
        </is>
      </c>
      <c r="D891" s="3" t="inlineStr">
        <is>
          <t>Direct route — Behavioral Bridges</t>
        </is>
      </c>
      <c r="E891" s="3" t="inlineStr">
        <is>
          <t>P2</t>
        </is>
      </c>
      <c r="F891" s="3" t="inlineStr">
        <is>
          <t>Functional</t>
        </is>
      </c>
      <c r="G891" s="3" t="inlineStr">
        <is>
          <t>Signed in as authorized QA owner; open the listed location; required test data exists.</t>
        </is>
      </c>
      <c r="H891" s="3" t="inlineStr">
        <is>
          <t>QA-BASE</t>
        </is>
      </c>
      <c r="I891" s="3" t="inlineStr">
        <is>
          <t>Open /behavioral-bridges signed in; inspect page and all visible controls.</t>
        </is>
      </c>
      <c r="J891" s="3" t="inlineStr">
        <is>
          <t>Route loads without exception; live/static/demo values clearly distinguished; if excluded from release, document explicit N/A decision.</t>
        </is>
      </c>
      <c r="K891" s="3" t="inlineStr">
        <is>
          <t>Read-only</t>
        </is>
      </c>
      <c r="L891" s="3" t="inlineStr">
        <is>
          <t>frontend/pages</t>
        </is>
      </c>
      <c r="M891" s="3" t="inlineStr">
        <is>
          <t>Not Run</t>
        </is>
      </c>
      <c r="N891" s="3" t="inlineStr"/>
      <c r="O891" s="3" t="inlineStr"/>
      <c r="P891" s="3" t="inlineStr"/>
      <c r="Q891" s="3" t="inlineStr"/>
      <c r="R891" s="3" t="inlineStr"/>
    </row>
    <row r="892" ht="90" customHeight="1">
      <c r="A892" s="2" t="inlineStr">
        <is>
          <t>EXTRA-003</t>
        </is>
      </c>
      <c r="B892" s="2" t="inlineStr">
        <is>
          <t>Additional Routes</t>
        </is>
      </c>
      <c r="C892" s="2" t="inlineStr">
        <is>
          <t>Direct routes</t>
        </is>
      </c>
      <c r="D892" s="2" t="inlineStr">
        <is>
          <t>Direct route — Prescriptive Intelligence</t>
        </is>
      </c>
      <c r="E892" s="2" t="inlineStr">
        <is>
          <t>P2</t>
        </is>
      </c>
      <c r="F892" s="2" t="inlineStr">
        <is>
          <t>Functional</t>
        </is>
      </c>
      <c r="G892" s="2" t="inlineStr">
        <is>
          <t>Signed in as authorized QA owner; open the listed location; required test data exists.</t>
        </is>
      </c>
      <c r="H892" s="2" t="inlineStr">
        <is>
          <t>QA-BASE</t>
        </is>
      </c>
      <c r="I892" s="2" t="inlineStr">
        <is>
          <t>Open /prescriptive-intelligence signed in; inspect page and all visible controls.</t>
        </is>
      </c>
      <c r="J892" s="2" t="inlineStr">
        <is>
          <t>Route loads without exception; live/static/demo values clearly distinguished; if excluded from release, document explicit N/A decision.</t>
        </is>
      </c>
      <c r="K892" s="2" t="inlineStr">
        <is>
          <t>Read-only</t>
        </is>
      </c>
      <c r="L892" s="2" t="inlineStr">
        <is>
          <t>frontend/pages</t>
        </is>
      </c>
      <c r="M892" s="2" t="inlineStr">
        <is>
          <t>Not Run</t>
        </is>
      </c>
      <c r="N892" s="2" t="inlineStr"/>
      <c r="O892" s="2" t="inlineStr"/>
      <c r="P892" s="2" t="inlineStr"/>
      <c r="Q892" s="2" t="inlineStr"/>
      <c r="R892" s="2" t="inlineStr"/>
    </row>
    <row r="893" ht="90" customHeight="1">
      <c r="A893" s="3" t="inlineStr">
        <is>
          <t>EXTRA-004</t>
        </is>
      </c>
      <c r="B893" s="3" t="inlineStr">
        <is>
          <t>Additional Routes</t>
        </is>
      </c>
      <c r="C893" s="3" t="inlineStr">
        <is>
          <t>Direct routes</t>
        </is>
      </c>
      <c r="D893" s="3" t="inlineStr">
        <is>
          <t>Executive Overview — KPI drilldowns</t>
        </is>
      </c>
      <c r="E893" s="3" t="inlineStr">
        <is>
          <t>P2</t>
        </is>
      </c>
      <c r="F893" s="3" t="inlineStr">
        <is>
          <t>Functional</t>
        </is>
      </c>
      <c r="G893" s="3" t="inlineStr">
        <is>
          <t>Signed in as authorized QA owner; open the listed location; required test data exists.</t>
        </is>
      </c>
      <c r="H893" s="3" t="inlineStr">
        <is>
          <t>QA-BASE</t>
        </is>
      </c>
      <c r="I893" s="3" t="inlineStr">
        <is>
          <t>Click each Executive Overview KPI card; close via X/Understood.</t>
        </is>
      </c>
      <c r="J893" s="3" t="inlineStr">
        <is>
          <t>Each modal matches its own card/current scope; no reused wrong metric; record each runtime card label in Repeat Log.</t>
        </is>
      </c>
      <c r="K893" s="3" t="inlineStr">
        <is>
          <t>Read-only</t>
        </is>
      </c>
      <c r="L893" s="3" t="inlineStr">
        <is>
          <t>frontend/pages</t>
        </is>
      </c>
      <c r="M893" s="3" t="inlineStr">
        <is>
          <t>Not Run</t>
        </is>
      </c>
      <c r="N893" s="3" t="inlineStr"/>
      <c r="O893" s="3" t="inlineStr"/>
      <c r="P893" s="3" t="inlineStr"/>
      <c r="Q893" s="3" t="inlineStr"/>
      <c r="R893" s="3" t="inlineStr"/>
    </row>
    <row r="894" ht="90" customHeight="1">
      <c r="A894" s="2" t="inlineStr">
        <is>
          <t>EXTRA-005</t>
        </is>
      </c>
      <c r="B894" s="2" t="inlineStr">
        <is>
          <t>Additional Routes</t>
        </is>
      </c>
      <c r="C894" s="2" t="inlineStr">
        <is>
          <t>Direct routes</t>
        </is>
      </c>
      <c r="D894" s="2" t="inlineStr">
        <is>
          <t>Behavioral Bridges — time slider</t>
        </is>
      </c>
      <c r="E894" s="2" t="inlineStr">
        <is>
          <t>P2</t>
        </is>
      </c>
      <c r="F894" s="2" t="inlineStr">
        <is>
          <t>Functional</t>
        </is>
      </c>
      <c r="G894" s="2" t="inlineStr">
        <is>
          <t>Signed in as authorized QA owner; open the listed location; required test data exists.</t>
        </is>
      </c>
      <c r="H894" s="2" t="inlineStr">
        <is>
          <t>QA-BASE</t>
        </is>
      </c>
      <c r="I894" s="2" t="inlineStr">
        <is>
          <t>Open /behavioral-bridges; adjust time slider to each allowed boundary and midpoint.</t>
        </is>
      </c>
      <c r="J894" s="2" t="inlineStr">
        <is>
          <t>Displayed filter and analytical result agree; no fake relationship when data absent.</t>
        </is>
      </c>
      <c r="K894" s="2" t="inlineStr">
        <is>
          <t>Read-only</t>
        </is>
      </c>
      <c r="L894" s="2" t="inlineStr">
        <is>
          <t>frontend/pages</t>
        </is>
      </c>
      <c r="M894" s="2" t="inlineStr">
        <is>
          <t>Not Run</t>
        </is>
      </c>
      <c r="N894" s="2" t="inlineStr"/>
      <c r="O894" s="2" t="inlineStr"/>
      <c r="P894" s="2" t="inlineStr"/>
      <c r="Q894" s="2" t="inlineStr"/>
      <c r="R894" s="2" t="inlineStr"/>
    </row>
    <row r="895" ht="90" customHeight="1">
      <c r="A895" s="3" t="inlineStr">
        <is>
          <t>EXTRA-006</t>
        </is>
      </c>
      <c r="B895" s="3" t="inlineStr">
        <is>
          <t>Additional Routes</t>
        </is>
      </c>
      <c r="C895" s="3" t="inlineStr">
        <is>
          <t>Direct routes</t>
        </is>
      </c>
      <c r="D895" s="3" t="inlineStr">
        <is>
          <t>Behavioral Bridges — support slider</t>
        </is>
      </c>
      <c r="E895" s="3" t="inlineStr">
        <is>
          <t>P2</t>
        </is>
      </c>
      <c r="F895" s="3" t="inlineStr">
        <is>
          <t>Functional</t>
        </is>
      </c>
      <c r="G895" s="3" t="inlineStr">
        <is>
          <t>Signed in as authorized QA owner; open the listed location; required test data exists.</t>
        </is>
      </c>
      <c r="H895" s="3" t="inlineStr">
        <is>
          <t>QA-BASE</t>
        </is>
      </c>
      <c r="I895" s="3" t="inlineStr">
        <is>
          <t>Open /behavioral-bridges; adjust support slider to each allowed boundary and midpoint.</t>
        </is>
      </c>
      <c r="J895" s="3" t="inlineStr">
        <is>
          <t>Displayed filter and analytical result agree; no fake relationship when data absent.</t>
        </is>
      </c>
      <c r="K895" s="3" t="inlineStr">
        <is>
          <t>Read-only</t>
        </is>
      </c>
      <c r="L895" s="3" t="inlineStr">
        <is>
          <t>frontend/pages</t>
        </is>
      </c>
      <c r="M895" s="3" t="inlineStr">
        <is>
          <t>Not Run</t>
        </is>
      </c>
      <c r="N895" s="3" t="inlineStr"/>
      <c r="O895" s="3" t="inlineStr"/>
      <c r="P895" s="3" t="inlineStr"/>
      <c r="Q895" s="3" t="inlineStr"/>
      <c r="R895" s="3" t="inlineStr"/>
    </row>
    <row r="896" ht="90" customHeight="1">
      <c r="A896" s="2" t="inlineStr">
        <is>
          <t>EXTRA-007</t>
        </is>
      </c>
      <c r="B896" s="2" t="inlineStr">
        <is>
          <t>Additional Routes</t>
        </is>
      </c>
      <c r="C896" s="2" t="inlineStr">
        <is>
          <t>Direct routes</t>
        </is>
      </c>
      <c r="D896" s="2" t="inlineStr">
        <is>
          <t>Behavioral Bridges — confidence slider</t>
        </is>
      </c>
      <c r="E896" s="2" t="inlineStr">
        <is>
          <t>P2</t>
        </is>
      </c>
      <c r="F896" s="2" t="inlineStr">
        <is>
          <t>Functional</t>
        </is>
      </c>
      <c r="G896" s="2" t="inlineStr">
        <is>
          <t>Signed in as authorized QA owner; open the listed location; required test data exists.</t>
        </is>
      </c>
      <c r="H896" s="2" t="inlineStr">
        <is>
          <t>QA-BASE</t>
        </is>
      </c>
      <c r="I896" s="2" t="inlineStr">
        <is>
          <t>Open /behavioral-bridges; adjust confidence slider to each allowed boundary and midpoint.</t>
        </is>
      </c>
      <c r="J896" s="2" t="inlineStr">
        <is>
          <t>Displayed filter and analytical result agree; no fake relationship when data absent.</t>
        </is>
      </c>
      <c r="K896" s="2" t="inlineStr">
        <is>
          <t>Read-only</t>
        </is>
      </c>
      <c r="L896" s="2" t="inlineStr">
        <is>
          <t>frontend/pages</t>
        </is>
      </c>
      <c r="M896" s="2" t="inlineStr">
        <is>
          <t>Not Run</t>
        </is>
      </c>
      <c r="N896" s="2" t="inlineStr"/>
      <c r="O896" s="2" t="inlineStr"/>
      <c r="P896" s="2" t="inlineStr"/>
      <c r="Q896" s="2" t="inlineStr"/>
      <c r="R896" s="2" t="inlineStr"/>
    </row>
    <row r="897" ht="90" customHeight="1">
      <c r="A897" s="3" t="inlineStr">
        <is>
          <t>EXTRA-008</t>
        </is>
      </c>
      <c r="B897" s="3" t="inlineStr">
        <is>
          <t>Additional Routes</t>
        </is>
      </c>
      <c r="C897" s="3" t="inlineStr">
        <is>
          <t>Direct routes</t>
        </is>
      </c>
      <c r="D897" s="3" t="inlineStr">
        <is>
          <t>Prescriptive Intelligence — Approve</t>
        </is>
      </c>
      <c r="E897" s="3" t="inlineStr">
        <is>
          <t>P2</t>
        </is>
      </c>
      <c r="F897" s="3" t="inlineStr">
        <is>
          <t>Functional</t>
        </is>
      </c>
      <c r="G897" s="3" t="inlineStr">
        <is>
          <t>Signed in as authorized QA owner; open the listed location; required test data exists.</t>
        </is>
      </c>
      <c r="H897" s="3" t="inlineStr">
        <is>
          <t>QA-BASE</t>
        </is>
      </c>
      <c r="I897" s="3" t="inlineStr">
        <is>
          <t>Open /prescriptive-intelligence; click Approve on disposable QA card if enabled.</t>
        </is>
      </c>
      <c r="J897" s="3" t="inlineStr">
        <is>
          <t>Meaningful persisted action or explicitly disabled/non-release control; dead interactive button is a defect.</t>
        </is>
      </c>
      <c r="K897" s="3" t="inlineStr">
        <is>
          <t>Read-only</t>
        </is>
      </c>
      <c r="L897" s="3" t="inlineStr">
        <is>
          <t>frontend/pages</t>
        </is>
      </c>
      <c r="M897" s="3" t="inlineStr">
        <is>
          <t>Not Run</t>
        </is>
      </c>
      <c r="N897" s="3" t="inlineStr"/>
      <c r="O897" s="3" t="inlineStr"/>
      <c r="P897" s="3" t="inlineStr"/>
      <c r="Q897" s="3" t="inlineStr"/>
      <c r="R897" s="3" t="inlineStr"/>
    </row>
    <row r="898" ht="90" customHeight="1">
      <c r="A898" s="2" t="inlineStr">
        <is>
          <t>EXTRA-009</t>
        </is>
      </c>
      <c r="B898" s="2" t="inlineStr">
        <is>
          <t>Additional Routes</t>
        </is>
      </c>
      <c r="C898" s="2" t="inlineStr">
        <is>
          <t>Direct routes</t>
        </is>
      </c>
      <c r="D898" s="2" t="inlineStr">
        <is>
          <t>Prescriptive Intelligence — Dismiss</t>
        </is>
      </c>
      <c r="E898" s="2" t="inlineStr">
        <is>
          <t>P2</t>
        </is>
      </c>
      <c r="F898" s="2" t="inlineStr">
        <is>
          <t>Functional</t>
        </is>
      </c>
      <c r="G898" s="2" t="inlineStr">
        <is>
          <t>Signed in as authorized QA owner; open the listed location; required test data exists.</t>
        </is>
      </c>
      <c r="H898" s="2" t="inlineStr">
        <is>
          <t>QA-BASE</t>
        </is>
      </c>
      <c r="I898" s="2" t="inlineStr">
        <is>
          <t>Open /prescriptive-intelligence; click Dismiss on disposable QA card if enabled.</t>
        </is>
      </c>
      <c r="J898" s="2" t="inlineStr">
        <is>
          <t>Meaningful persisted action or explicitly disabled/non-release control; dead interactive button is a defect.</t>
        </is>
      </c>
      <c r="K898" s="2" t="inlineStr">
        <is>
          <t>Read-only</t>
        </is>
      </c>
      <c r="L898" s="2" t="inlineStr">
        <is>
          <t>frontend/pages</t>
        </is>
      </c>
      <c r="M898" s="2" t="inlineStr">
        <is>
          <t>Not Run</t>
        </is>
      </c>
      <c r="N898" s="2" t="inlineStr"/>
      <c r="O898" s="2" t="inlineStr"/>
      <c r="P898" s="2" t="inlineStr"/>
      <c r="Q898" s="2" t="inlineStr"/>
      <c r="R898" s="2" t="inlineStr"/>
    </row>
    <row r="899" ht="90" customHeight="1">
      <c r="A899" s="3" t="inlineStr">
        <is>
          <t>DESK-001</t>
        </is>
      </c>
      <c r="B899" s="3" t="inlineStr">
        <is>
          <t>Desktop App</t>
        </is>
      </c>
      <c r="C899" s="3" t="inlineStr">
        <is>
          <t>Installed WOOF app</t>
        </is>
      </c>
      <c r="D899" s="3" t="inlineStr">
        <is>
          <t>Install Apple Silicon</t>
        </is>
      </c>
      <c r="E899" s="3" t="inlineStr">
        <is>
          <t>P1</t>
        </is>
      </c>
      <c r="F899" s="3" t="inlineStr">
        <is>
          <t>Functional</t>
        </is>
      </c>
      <c r="G899" s="3" t="inlineStr">
        <is>
          <t>Signed in as authorized QA owner; open the listed location; required test data exists.</t>
        </is>
      </c>
      <c r="H899" s="3" t="inlineStr">
        <is>
          <t>QA-DESKTOP</t>
        </is>
      </c>
      <c r="I899" s="3" t="inlineStr">
        <is>
          <t>Open matching arm64 DMG on QA Apple Silicon Mac; drag app to Applications.</t>
        </is>
      </c>
      <c r="J899" s="3" t="inlineStr">
        <is>
          <t>App installs; correct architecture; UI assets available locally.</t>
        </is>
      </c>
      <c r="K899" s="3" t="inlineStr">
        <is>
          <t>Run per platform/build. Use QA profile; never copy secrets into screenshots.</t>
        </is>
      </c>
      <c r="L899" s="3" t="inlineStr">
        <is>
          <t>desktop/main.cjs</t>
        </is>
      </c>
      <c r="M899" s="3" t="inlineStr">
        <is>
          <t>Not Run</t>
        </is>
      </c>
      <c r="N899" s="3" t="inlineStr"/>
      <c r="O899" s="3" t="inlineStr"/>
      <c r="P899" s="3" t="inlineStr"/>
      <c r="Q899" s="3" t="inlineStr"/>
      <c r="R899" s="3" t="inlineStr"/>
    </row>
    <row r="900" ht="90" customHeight="1">
      <c r="A900" s="2" t="inlineStr">
        <is>
          <t>DESK-002</t>
        </is>
      </c>
      <c r="B900" s="2" t="inlineStr">
        <is>
          <t>Desktop App</t>
        </is>
      </c>
      <c r="C900" s="2" t="inlineStr">
        <is>
          <t>Installed WOOF app</t>
        </is>
      </c>
      <c r="D900" s="2" t="inlineStr">
        <is>
          <t>Install Intel Mac</t>
        </is>
      </c>
      <c r="E900" s="2" t="inlineStr">
        <is>
          <t>P1</t>
        </is>
      </c>
      <c r="F900" s="2" t="inlineStr">
        <is>
          <t>Functional</t>
        </is>
      </c>
      <c r="G900" s="2" t="inlineStr">
        <is>
          <t>Signed in as authorized QA owner; open the listed location; required test data exists.</t>
        </is>
      </c>
      <c r="H900" s="2" t="inlineStr">
        <is>
          <t>QA-DESKTOP</t>
        </is>
      </c>
      <c r="I900" s="2" t="inlineStr">
        <is>
          <t>Open x64 DMG on QA Intel Mac and install.</t>
        </is>
      </c>
      <c r="J900" s="2" t="inlineStr">
        <is>
          <t>Matching Intel build launches; no endless Dock bounce due to wrong architecture.</t>
        </is>
      </c>
      <c r="K900" s="2" t="inlineStr">
        <is>
          <t>Run per platform/build. Use QA profile; never copy secrets into screenshots.</t>
        </is>
      </c>
      <c r="L900" s="2" t="inlineStr">
        <is>
          <t>desktop/main.cjs</t>
        </is>
      </c>
      <c r="M900" s="2" t="inlineStr">
        <is>
          <t>Not Run</t>
        </is>
      </c>
      <c r="N900" s="2" t="inlineStr"/>
      <c r="O900" s="2" t="inlineStr"/>
      <c r="P900" s="2" t="inlineStr"/>
      <c r="Q900" s="2" t="inlineStr"/>
      <c r="R900" s="2" t="inlineStr"/>
    </row>
    <row r="901" ht="90" customHeight="1">
      <c r="A901" s="3" t="inlineStr">
        <is>
          <t>DESK-003</t>
        </is>
      </c>
      <c r="B901" s="3" t="inlineStr">
        <is>
          <t>Desktop App</t>
        </is>
      </c>
      <c r="C901" s="3" t="inlineStr">
        <is>
          <t>Installed WOOF app</t>
        </is>
      </c>
      <c r="D901" s="3" t="inlineStr">
        <is>
          <t>Install Windows</t>
        </is>
      </c>
      <c r="E901" s="3" t="inlineStr">
        <is>
          <t>P1</t>
        </is>
      </c>
      <c r="F901" s="3" t="inlineStr">
        <is>
          <t>Functional</t>
        </is>
      </c>
      <c r="G901" s="3" t="inlineStr">
        <is>
          <t>Signed in as authorized QA owner; open the listed location; required test data exists.</t>
        </is>
      </c>
      <c r="H901" s="3" t="inlineStr">
        <is>
          <t>QA-DESKTOP</t>
        </is>
      </c>
      <c r="I901" s="3" t="inlineStr">
        <is>
          <t>Run x64 installer on QA Windows; complete setup.</t>
        </is>
      </c>
      <c r="J901" s="3" t="inlineStr">
        <is>
          <t>Installation succeeds; correct shortcut and app launch.</t>
        </is>
      </c>
      <c r="K901" s="3" t="inlineStr">
        <is>
          <t>Run per platform/build. Use QA profile; never copy secrets into screenshots.</t>
        </is>
      </c>
      <c r="L901" s="3" t="inlineStr">
        <is>
          <t>desktop/main.cjs</t>
        </is>
      </c>
      <c r="M901" s="3" t="inlineStr">
        <is>
          <t>Not Run</t>
        </is>
      </c>
      <c r="N901" s="3" t="inlineStr"/>
      <c r="O901" s="3" t="inlineStr"/>
      <c r="P901" s="3" t="inlineStr"/>
      <c r="Q901" s="3" t="inlineStr"/>
      <c r="R901" s="3" t="inlineStr"/>
    </row>
    <row r="902" ht="90" customHeight="1">
      <c r="A902" s="2" t="inlineStr">
        <is>
          <t>DESK-004</t>
        </is>
      </c>
      <c r="B902" s="2" t="inlineStr">
        <is>
          <t>Desktop App</t>
        </is>
      </c>
      <c r="C902" s="2" t="inlineStr">
        <is>
          <t>Installed WOOF app</t>
        </is>
      </c>
      <c r="D902" s="2" t="inlineStr">
        <is>
          <t>Replace existing Mac app</t>
        </is>
      </c>
      <c r="E902" s="2" t="inlineStr">
        <is>
          <t>P1</t>
        </is>
      </c>
      <c r="F902" s="2" t="inlineStr">
        <is>
          <t>Functional</t>
        </is>
      </c>
      <c r="G902" s="2" t="inlineStr">
        <is>
          <t>Signed in as authorized QA owner; open the listed location; required test data exists.</t>
        </is>
      </c>
      <c r="H902" s="2" t="inlineStr">
        <is>
          <t>QA-DESKTOP</t>
        </is>
      </c>
      <c r="I902" s="2" t="inlineStr">
        <is>
          <t>Quit WOOF; install updated QA DMG with Replace; launch from Applications.</t>
        </is>
      </c>
      <c r="J902" s="2" t="inlineStr">
        <is>
          <t>New merged build loaded; no stale old UI; user preferences/session behavior follows design.</t>
        </is>
      </c>
      <c r="K902" s="2" t="inlineStr">
        <is>
          <t>Run per platform/build. Use QA profile; never copy secrets into screenshots.</t>
        </is>
      </c>
      <c r="L902" s="2" t="inlineStr">
        <is>
          <t>desktop/main.cjs</t>
        </is>
      </c>
      <c r="M902" s="2" t="inlineStr">
        <is>
          <t>Not Run</t>
        </is>
      </c>
      <c r="N902" s="2" t="inlineStr"/>
      <c r="O902" s="2" t="inlineStr"/>
      <c r="P902" s="2" t="inlineStr"/>
      <c r="Q902" s="2" t="inlineStr"/>
      <c r="R902" s="2" t="inlineStr"/>
    </row>
    <row r="903" ht="90" customHeight="1">
      <c r="A903" s="3" t="inlineStr">
        <is>
          <t>DESK-005</t>
        </is>
      </c>
      <c r="B903" s="3" t="inlineStr">
        <is>
          <t>Desktop App</t>
        </is>
      </c>
      <c r="C903" s="3" t="inlineStr">
        <is>
          <t>Installed WOOF app</t>
        </is>
      </c>
      <c r="D903" s="3" t="inlineStr">
        <is>
          <t>Launch without frontend terminal</t>
        </is>
      </c>
      <c r="E903" s="3" t="inlineStr">
        <is>
          <t>P1</t>
        </is>
      </c>
      <c r="F903" s="3" t="inlineStr">
        <is>
          <t>Functional</t>
        </is>
      </c>
      <c r="G903" s="3" t="inlineStr">
        <is>
          <t>Signed in as authorized QA owner; open the listed location; required test data exists.</t>
        </is>
      </c>
      <c r="H903" s="3" t="inlineStr">
        <is>
          <t>QA-DESKTOP</t>
        </is>
      </c>
      <c r="I903" s="3" t="inlineStr">
        <is>
          <t>Stop only Next frontend dev server; launch packaged app with backend reachable.</t>
        </is>
      </c>
      <c r="J903" s="3" t="inlineStr">
        <is>
          <t>Bundled frontend opens normally; no dependency on frontend terminal.</t>
        </is>
      </c>
      <c r="K903" s="3" t="inlineStr">
        <is>
          <t>Run per platform/build. Use QA profile; never copy secrets into screenshots.</t>
        </is>
      </c>
      <c r="L903" s="3" t="inlineStr">
        <is>
          <t>desktop/main.cjs</t>
        </is>
      </c>
      <c r="M903" s="3" t="inlineStr">
        <is>
          <t>Not Run</t>
        </is>
      </c>
      <c r="N903" s="3" t="inlineStr"/>
      <c r="O903" s="3" t="inlineStr"/>
      <c r="P903" s="3" t="inlineStr"/>
      <c r="Q903" s="3" t="inlineStr"/>
      <c r="R903" s="3" t="inlineStr"/>
    </row>
    <row r="904" ht="90" customHeight="1">
      <c r="A904" s="2" t="inlineStr">
        <is>
          <t>DESK-006</t>
        </is>
      </c>
      <c r="B904" s="2" t="inlineStr">
        <is>
          <t>Desktop App</t>
        </is>
      </c>
      <c r="C904" s="2" t="inlineStr">
        <is>
          <t>Installed WOOF app</t>
        </is>
      </c>
      <c r="D904" s="2" t="inlineStr">
        <is>
          <t>Launch — single instance</t>
        </is>
      </c>
      <c r="E904" s="2" t="inlineStr">
        <is>
          <t>P1</t>
        </is>
      </c>
      <c r="F904" s="2" t="inlineStr">
        <is>
          <t>Functional</t>
        </is>
      </c>
      <c r="G904" s="2" t="inlineStr">
        <is>
          <t>Signed in as authorized QA owner; open the listed location; required test data exists.</t>
        </is>
      </c>
      <c r="H904" s="2" t="inlineStr">
        <is>
          <t>QA-DESKTOP</t>
        </is>
      </c>
      <c r="I904" s="2" t="inlineStr">
        <is>
          <t>Open installed WOOF twice.</t>
        </is>
      </c>
      <c r="J904" s="2" t="inlineStr">
        <is>
          <t>Existing window focused; no duplicate competing instances.</t>
        </is>
      </c>
      <c r="K904" s="2" t="inlineStr">
        <is>
          <t>Run per platform/build. Use QA profile; never copy secrets into screenshots.</t>
        </is>
      </c>
      <c r="L904" s="2" t="inlineStr">
        <is>
          <t>desktop/main.cjs</t>
        </is>
      </c>
      <c r="M904" s="2" t="inlineStr">
        <is>
          <t>Not Run</t>
        </is>
      </c>
      <c r="N904" s="2" t="inlineStr"/>
      <c r="O904" s="2" t="inlineStr"/>
      <c r="P904" s="2" t="inlineStr"/>
      <c r="Q904" s="2" t="inlineStr"/>
      <c r="R904" s="2" t="inlineStr"/>
    </row>
    <row r="905" ht="90" customHeight="1">
      <c r="A905" s="3" t="inlineStr">
        <is>
          <t>DESK-007</t>
        </is>
      </c>
      <c r="B905" s="3" t="inlineStr">
        <is>
          <t>Desktop App</t>
        </is>
      </c>
      <c r="C905" s="3" t="inlineStr">
        <is>
          <t>Installed WOOF app</t>
        </is>
      </c>
      <c r="D905" s="3" t="inlineStr">
        <is>
          <t>Window close/reopen</t>
        </is>
      </c>
      <c r="E905" s="3" t="inlineStr">
        <is>
          <t>P1</t>
        </is>
      </c>
      <c r="F905" s="3" t="inlineStr">
        <is>
          <t>Functional</t>
        </is>
      </c>
      <c r="G905" s="3" t="inlineStr">
        <is>
          <t>Signed in as authorized QA owner; open the listed location; required test data exists.</t>
        </is>
      </c>
      <c r="H905" s="3" t="inlineStr">
        <is>
          <t>QA-DESKTOP</t>
        </is>
      </c>
      <c r="I905" s="3" t="inlineStr">
        <is>
          <t>On macOS close window then click Dock icon.</t>
        </is>
      </c>
      <c r="J905" s="3" t="inlineStr">
        <is>
          <t>Window recreates correctly; no blank app.</t>
        </is>
      </c>
      <c r="K905" s="3" t="inlineStr">
        <is>
          <t>Run per platform/build. Use QA profile; never copy secrets into screenshots.</t>
        </is>
      </c>
      <c r="L905" s="3" t="inlineStr">
        <is>
          <t>desktop/main.cjs</t>
        </is>
      </c>
      <c r="M905" s="3" t="inlineStr">
        <is>
          <t>Not Run</t>
        </is>
      </c>
      <c r="N905" s="3" t="inlineStr"/>
      <c r="O905" s="3" t="inlineStr"/>
      <c r="P905" s="3" t="inlineStr"/>
      <c r="Q905" s="3" t="inlineStr"/>
      <c r="R905" s="3" t="inlineStr"/>
    </row>
    <row r="906" ht="90" customHeight="1">
      <c r="A906" s="2" t="inlineStr">
        <is>
          <t>DESK-008</t>
        </is>
      </c>
      <c r="B906" s="2" t="inlineStr">
        <is>
          <t>Desktop App</t>
        </is>
      </c>
      <c r="C906" s="2" t="inlineStr">
        <is>
          <t>Installed WOOF app</t>
        </is>
      </c>
      <c r="D906" s="2" t="inlineStr">
        <is>
          <t>Quit/relaunch</t>
        </is>
      </c>
      <c r="E906" s="2" t="inlineStr">
        <is>
          <t>P1</t>
        </is>
      </c>
      <c r="F906" s="2" t="inlineStr">
        <is>
          <t>Functional</t>
        </is>
      </c>
      <c r="G906" s="2" t="inlineStr">
        <is>
          <t>Signed in as authorized QA owner; open the listed location; required test data exists.</t>
        </is>
      </c>
      <c r="H906" s="2" t="inlineStr">
        <is>
          <t>QA-DESKTOP</t>
        </is>
      </c>
      <c r="I906" s="2" t="inlineStr">
        <is>
          <t>Quit app fully; relaunch.</t>
        </is>
      </c>
      <c r="J906" s="2" t="inlineStr">
        <is>
          <t>App opens cleanly; secure session reauthentication as designed; no stale sensitive screen.</t>
        </is>
      </c>
      <c r="K906" s="2" t="inlineStr">
        <is>
          <t>Run per platform/build. Use QA profile; never copy secrets into screenshots.</t>
        </is>
      </c>
      <c r="L906" s="2" t="inlineStr">
        <is>
          <t>desktop/main.cjs</t>
        </is>
      </c>
      <c r="M906" s="2" t="inlineStr">
        <is>
          <t>Not Run</t>
        </is>
      </c>
      <c r="N906" s="2" t="inlineStr"/>
      <c r="O906" s="2" t="inlineStr"/>
      <c r="P906" s="2" t="inlineStr"/>
      <c r="Q906" s="2" t="inlineStr"/>
      <c r="R906" s="2" t="inlineStr"/>
    </row>
    <row r="907" ht="90" customHeight="1">
      <c r="A907" s="3" t="inlineStr">
        <is>
          <t>DESK-009</t>
        </is>
      </c>
      <c r="B907" s="3" t="inlineStr">
        <is>
          <t>Desktop App</t>
        </is>
      </c>
      <c r="C907" s="3" t="inlineStr">
        <is>
          <t>Installed WOOF app</t>
        </is>
      </c>
      <c r="D907" s="3" t="inlineStr">
        <is>
          <t>Resize/maximize/fullscreen</t>
        </is>
      </c>
      <c r="E907" s="3" t="inlineStr">
        <is>
          <t>P1</t>
        </is>
      </c>
      <c r="F907" s="3" t="inlineStr">
        <is>
          <t>Functional</t>
        </is>
      </c>
      <c r="G907" s="3" t="inlineStr">
        <is>
          <t>Signed in as authorized QA owner; open the listed location; required test data exists.</t>
        </is>
      </c>
      <c r="H907" s="3" t="inlineStr">
        <is>
          <t>QA-DESKTOP</t>
        </is>
      </c>
      <c r="I907" s="3" t="inlineStr">
        <is>
          <t>Resize to min/max, maximize and toggle fullscreen.</t>
        </is>
      </c>
      <c r="J907" s="3" t="inlineStr">
        <is>
          <t>UI remains navigable; floor/charts/tables resize; no clipped essential actions.</t>
        </is>
      </c>
      <c r="K907" s="3" t="inlineStr">
        <is>
          <t>Run per platform/build. Use QA profile; never copy secrets into screenshots.</t>
        </is>
      </c>
      <c r="L907" s="3" t="inlineStr">
        <is>
          <t>desktop/main.cjs</t>
        </is>
      </c>
      <c r="M907" s="3" t="inlineStr">
        <is>
          <t>Not Run</t>
        </is>
      </c>
      <c r="N907" s="3" t="inlineStr"/>
      <c r="O907" s="3" t="inlineStr"/>
      <c r="P907" s="3" t="inlineStr"/>
      <c r="Q907" s="3" t="inlineStr"/>
      <c r="R907" s="3" t="inlineStr"/>
    </row>
    <row r="908" ht="90" customHeight="1">
      <c r="A908" s="2" t="inlineStr">
        <is>
          <t>DESK-010</t>
        </is>
      </c>
      <c r="B908" s="2" t="inlineStr">
        <is>
          <t>Desktop App</t>
        </is>
      </c>
      <c r="C908" s="2" t="inlineStr">
        <is>
          <t>Installed WOOF app</t>
        </is>
      </c>
      <c r="D908" s="2" t="inlineStr">
        <is>
          <t>Window bounds persistence</t>
        </is>
      </c>
      <c r="E908" s="2" t="inlineStr">
        <is>
          <t>P1</t>
        </is>
      </c>
      <c r="F908" s="2" t="inlineStr">
        <is>
          <t>Functional</t>
        </is>
      </c>
      <c r="G908" s="2" t="inlineStr">
        <is>
          <t>Signed in as authorized QA owner; open the listed location; required test data exists.</t>
        </is>
      </c>
      <c r="H908" s="2" t="inlineStr">
        <is>
          <t>QA-DESKTOP</t>
        </is>
      </c>
      <c r="I908" s="2" t="inlineStr">
        <is>
          <t>Move/resize window; quit and reopen.</t>
        </is>
      </c>
      <c r="J908" s="2" t="inlineStr">
        <is>
          <t>Restored bounds usable on current display; no offscreen inaccessible window.</t>
        </is>
      </c>
      <c r="K908" s="2" t="inlineStr">
        <is>
          <t>Run per platform/build. Use QA profile; never copy secrets into screenshots.</t>
        </is>
      </c>
      <c r="L908" s="2" t="inlineStr">
        <is>
          <t>desktop/main.cjs</t>
        </is>
      </c>
      <c r="M908" s="2" t="inlineStr">
        <is>
          <t>Not Run</t>
        </is>
      </c>
      <c r="N908" s="2" t="inlineStr"/>
      <c r="O908" s="2" t="inlineStr"/>
      <c r="P908" s="2" t="inlineStr"/>
      <c r="Q908" s="2" t="inlineStr"/>
      <c r="R908" s="2" t="inlineStr"/>
    </row>
    <row r="909" ht="90" customHeight="1">
      <c r="A909" s="3" t="inlineStr">
        <is>
          <t>DESK-011</t>
        </is>
      </c>
      <c r="B909" s="3" t="inlineStr">
        <is>
          <t>Desktop App</t>
        </is>
      </c>
      <c r="C909" s="3" t="inlineStr">
        <is>
          <t>Installed WOOF app</t>
        </is>
      </c>
      <c r="D909" s="3" t="inlineStr">
        <is>
          <t>Edit menu</t>
        </is>
      </c>
      <c r="E909" s="3" t="inlineStr">
        <is>
          <t>P1</t>
        </is>
      </c>
      <c r="F909" s="3" t="inlineStr">
        <is>
          <t>Functional</t>
        </is>
      </c>
      <c r="G909" s="3" t="inlineStr">
        <is>
          <t>Signed in as authorized QA owner; open the listed location; required test data exists.</t>
        </is>
      </c>
      <c r="H909" s="3" t="inlineStr">
        <is>
          <t>QA-DESKTOP</t>
        </is>
      </c>
      <c r="I909" s="3" t="inlineStr">
        <is>
          <t>Use Copy, Paste, Select All in forms.</t>
        </is>
      </c>
      <c r="J909" s="3" t="inlineStr">
        <is>
          <t>Native shortcuts work; no unintended submission.</t>
        </is>
      </c>
      <c r="K909" s="3" t="inlineStr">
        <is>
          <t>Run per platform/build. Use QA profile; never copy secrets into screenshots.</t>
        </is>
      </c>
      <c r="L909" s="3" t="inlineStr">
        <is>
          <t>desktop/main.cjs</t>
        </is>
      </c>
      <c r="M909" s="3" t="inlineStr">
        <is>
          <t>Not Run</t>
        </is>
      </c>
      <c r="N909" s="3" t="inlineStr"/>
      <c r="O909" s="3" t="inlineStr"/>
      <c r="P909" s="3" t="inlineStr"/>
      <c r="Q909" s="3" t="inlineStr"/>
      <c r="R909" s="3" t="inlineStr"/>
    </row>
    <row r="910" ht="90" customHeight="1">
      <c r="A910" s="2" t="inlineStr">
        <is>
          <t>DESK-012</t>
        </is>
      </c>
      <c r="B910" s="2" t="inlineStr">
        <is>
          <t>Desktop App</t>
        </is>
      </c>
      <c r="C910" s="2" t="inlineStr">
        <is>
          <t>Installed WOOF app</t>
        </is>
      </c>
      <c r="D910" s="2" t="inlineStr">
        <is>
          <t>View zoom</t>
        </is>
      </c>
      <c r="E910" s="2" t="inlineStr">
        <is>
          <t>P1</t>
        </is>
      </c>
      <c r="F910" s="2" t="inlineStr">
        <is>
          <t>Functional</t>
        </is>
      </c>
      <c r="G910" s="2" t="inlineStr">
        <is>
          <t>Signed in as authorized QA owner; open the listed location; required test data exists.</t>
        </is>
      </c>
      <c r="H910" s="2" t="inlineStr">
        <is>
          <t>QA-DESKTOP</t>
        </is>
      </c>
      <c r="I910" s="2" t="inlineStr">
        <is>
          <t>Use zoom in/out/reset.</t>
        </is>
      </c>
      <c r="J910" s="2" t="inlineStr">
        <is>
          <t>Layout stays usable; reset returns normal scale.</t>
        </is>
      </c>
      <c r="K910" s="2" t="inlineStr">
        <is>
          <t>Run per platform/build. Use QA profile; never copy secrets into screenshots.</t>
        </is>
      </c>
      <c r="L910" s="2" t="inlineStr">
        <is>
          <t>desktop/main.cjs</t>
        </is>
      </c>
      <c r="M910" s="2" t="inlineStr">
        <is>
          <t>Not Run</t>
        </is>
      </c>
      <c r="N910" s="2" t="inlineStr"/>
      <c r="O910" s="2" t="inlineStr"/>
      <c r="P910" s="2" t="inlineStr"/>
      <c r="Q910" s="2" t="inlineStr"/>
      <c r="R910" s="2" t="inlineStr"/>
    </row>
    <row r="911" ht="90" customHeight="1">
      <c r="A911" s="3" t="inlineStr">
        <is>
          <t>DESK-013</t>
        </is>
      </c>
      <c r="B911" s="3" t="inlineStr">
        <is>
          <t>Desktop App</t>
        </is>
      </c>
      <c r="C911" s="3" t="inlineStr">
        <is>
          <t>Installed WOOF app</t>
        </is>
      </c>
      <c r="D911" s="3" t="inlineStr">
        <is>
          <t>Reload current route</t>
        </is>
      </c>
      <c r="E911" s="3" t="inlineStr">
        <is>
          <t>P1</t>
        </is>
      </c>
      <c r="F911" s="3" t="inlineStr">
        <is>
          <t>Functional</t>
        </is>
      </c>
      <c r="G911" s="3" t="inlineStr">
        <is>
          <t>Signed in as authorized QA owner; open the listed location; required test data exists.</t>
        </is>
      </c>
      <c r="H911" s="3" t="inlineStr">
        <is>
          <t>QA-DESKTOP</t>
        </is>
      </c>
      <c r="I911" s="3" t="inlineStr">
        <is>
          <t>Open Retail or simulation; use native Reload.</t>
        </is>
      </c>
      <c r="J911" s="3" t="inlineStr">
        <is>
          <t>Same route assets load; session checks work; no 404 from custom protocol.</t>
        </is>
      </c>
      <c r="K911" s="3" t="inlineStr">
        <is>
          <t>Run per platform/build. Use QA profile; never copy secrets into screenshots.</t>
        </is>
      </c>
      <c r="L911" s="3" t="inlineStr">
        <is>
          <t>desktop/main.cjs</t>
        </is>
      </c>
      <c r="M911" s="3" t="inlineStr">
        <is>
          <t>Not Run</t>
        </is>
      </c>
      <c r="N911" s="3" t="inlineStr"/>
      <c r="O911" s="3" t="inlineStr"/>
      <c r="P911" s="3" t="inlineStr"/>
      <c r="Q911" s="3" t="inlineStr"/>
      <c r="R911" s="3" t="inlineStr"/>
    </row>
    <row r="912" ht="90" customHeight="1">
      <c r="A912" s="2" t="inlineStr">
        <is>
          <t>DESK-014</t>
        </is>
      </c>
      <c r="B912" s="2" t="inlineStr">
        <is>
          <t>Desktop App</t>
        </is>
      </c>
      <c r="C912" s="2" t="inlineStr">
        <is>
          <t>Installed WOOF app</t>
        </is>
      </c>
      <c r="D912" s="2" t="inlineStr">
        <is>
          <t>Download save dialog</t>
        </is>
      </c>
      <c r="E912" s="2" t="inlineStr">
        <is>
          <t>P1</t>
        </is>
      </c>
      <c r="F912" s="2" t="inlineStr">
        <is>
          <t>Functional</t>
        </is>
      </c>
      <c r="G912" s="2" t="inlineStr">
        <is>
          <t>Signed in as authorized QA owner; open the listed location; required test data exists.</t>
        </is>
      </c>
      <c r="H912" s="2" t="inlineStr">
        <is>
          <t>QA-DESKTOP</t>
        </is>
      </c>
      <c r="I912" s="2" t="inlineStr">
        <is>
          <t>Export QA report/simulation; choose destination.</t>
        </is>
      </c>
      <c r="J912" s="2" t="inlineStr">
        <is>
          <t>Native save path respected; valid file saved; cancelling does not claim success.</t>
        </is>
      </c>
      <c r="K912" s="2" t="inlineStr">
        <is>
          <t>Run per platform/build. Use QA profile; never copy secrets into screenshots.</t>
        </is>
      </c>
      <c r="L912" s="2" t="inlineStr">
        <is>
          <t>desktop/main.cjs</t>
        </is>
      </c>
      <c r="M912" s="2" t="inlineStr">
        <is>
          <t>Not Run</t>
        </is>
      </c>
      <c r="N912" s="2" t="inlineStr"/>
      <c r="O912" s="2" t="inlineStr"/>
      <c r="P912" s="2" t="inlineStr"/>
      <c r="Q912" s="2" t="inlineStr"/>
      <c r="R912" s="2" t="inlineStr"/>
    </row>
    <row r="913" ht="90" customHeight="1">
      <c r="A913" s="3" t="inlineStr">
        <is>
          <t>DESK-015</t>
        </is>
      </c>
      <c r="B913" s="3" t="inlineStr">
        <is>
          <t>Desktop App</t>
        </is>
      </c>
      <c r="C913" s="3" t="inlineStr">
        <is>
          <t>Installed WOOF app</t>
        </is>
      </c>
      <c r="D913" s="3" t="inlineStr">
        <is>
          <t>External links</t>
        </is>
      </c>
      <c r="E913" s="3" t="inlineStr">
        <is>
          <t>P1</t>
        </is>
      </c>
      <c r="F913" s="3" t="inlineStr">
        <is>
          <t>Functional</t>
        </is>
      </c>
      <c r="G913" s="3" t="inlineStr">
        <is>
          <t>Signed in as authorized QA owner; open the listed location; required test data exists.</t>
        </is>
      </c>
      <c r="H913" s="3" t="inlineStr">
        <is>
          <t>QA-DESKTOP</t>
        </is>
      </c>
      <c r="I913" s="3" t="inlineStr">
        <is>
          <t>Open approved external link from app.</t>
        </is>
      </c>
      <c r="J913" s="3" t="inlineStr">
        <is>
          <t>System browser opens; external site never replaces privileged app window.</t>
        </is>
      </c>
      <c r="K913" s="3" t="inlineStr">
        <is>
          <t>Run per platform/build. Use QA profile; never copy secrets into screenshots.</t>
        </is>
      </c>
      <c r="L913" s="3" t="inlineStr">
        <is>
          <t>desktop/main.cjs</t>
        </is>
      </c>
      <c r="M913" s="3" t="inlineStr">
        <is>
          <t>Not Run</t>
        </is>
      </c>
      <c r="N913" s="3" t="inlineStr"/>
      <c r="O913" s="3" t="inlineStr"/>
      <c r="P913" s="3" t="inlineStr"/>
      <c r="Q913" s="3" t="inlineStr"/>
      <c r="R913" s="3" t="inlineStr"/>
    </row>
    <row r="914" ht="90" customHeight="1">
      <c r="A914" s="2" t="inlineStr">
        <is>
          <t>DESK-016</t>
        </is>
      </c>
      <c r="B914" s="2" t="inlineStr">
        <is>
          <t>Desktop App</t>
        </is>
      </c>
      <c r="C914" s="2" t="inlineStr">
        <is>
          <t>Installed WOOF app</t>
        </is>
      </c>
      <c r="D914" s="2" t="inlineStr">
        <is>
          <t>App title/icon</t>
        </is>
      </c>
      <c r="E914" s="2" t="inlineStr">
        <is>
          <t>P1</t>
        </is>
      </c>
      <c r="F914" s="2" t="inlineStr">
        <is>
          <t>Functional</t>
        </is>
      </c>
      <c r="G914" s="2" t="inlineStr">
        <is>
          <t>Signed in as authorized QA owner; open the listed location; required test data exists.</t>
        </is>
      </c>
      <c r="H914" s="2" t="inlineStr">
        <is>
          <t>QA-DESKTOP</t>
        </is>
      </c>
      <c r="I914" s="2" t="inlineStr">
        <is>
          <t>Inspect Dock/taskbar/title across routes.</t>
        </is>
      </c>
      <c r="J914" s="2" t="inlineStr">
        <is>
          <t>Correct branding/title/icon; no Next development placeholders.</t>
        </is>
      </c>
      <c r="K914" s="2" t="inlineStr">
        <is>
          <t>Run per platform/build. Use QA profile; never copy secrets into screenshots.</t>
        </is>
      </c>
      <c r="L914" s="2" t="inlineStr">
        <is>
          <t>desktop/main.cjs</t>
        </is>
      </c>
      <c r="M914" s="2" t="inlineStr">
        <is>
          <t>Not Run</t>
        </is>
      </c>
      <c r="N914" s="2" t="inlineStr"/>
      <c r="O914" s="2" t="inlineStr"/>
      <c r="P914" s="2" t="inlineStr"/>
      <c r="Q914" s="2" t="inlineStr"/>
      <c r="R914" s="2" t="inlineStr"/>
    </row>
    <row r="915" ht="90" customHeight="1">
      <c r="A915" s="3" t="inlineStr">
        <is>
          <t>DESK-017</t>
        </is>
      </c>
      <c r="B915" s="3" t="inlineStr">
        <is>
          <t>Desktop App</t>
        </is>
      </c>
      <c r="C915" s="3" t="inlineStr">
        <is>
          <t>Installed WOOF app</t>
        </is>
      </c>
      <c r="D915" s="3" t="inlineStr">
        <is>
          <t>Bundled secret inspection</t>
        </is>
      </c>
      <c r="E915" s="3" t="inlineStr">
        <is>
          <t>P1</t>
        </is>
      </c>
      <c r="F915" s="3" t="inlineStr">
        <is>
          <t>Functional</t>
        </is>
      </c>
      <c r="G915" s="3" t="inlineStr">
        <is>
          <t>Signed in as authorized QA owner; open the listed location; required test data exists.</t>
        </is>
      </c>
      <c r="H915" s="3" t="inlineStr">
        <is>
          <t>QA-DESKTOP</t>
        </is>
      </c>
      <c r="I915" s="3" t="inlineStr">
        <is>
          <t>Inspect unpacked QA build archive and renderer resources.</t>
        </is>
      </c>
      <c r="J915" s="3" t="inlineStr">
        <is>
          <t>No backend .env, inventory bearer token or Supabase service-role key bundled.</t>
        </is>
      </c>
      <c r="K915" s="3" t="inlineStr">
        <is>
          <t>Run per platform/build. Use QA profile; never copy secrets into screenshots.</t>
        </is>
      </c>
      <c r="L915" s="3" t="inlineStr">
        <is>
          <t>desktop/main.cjs</t>
        </is>
      </c>
      <c r="M915" s="3" t="inlineStr">
        <is>
          <t>Not Run</t>
        </is>
      </c>
      <c r="N915" s="3" t="inlineStr"/>
      <c r="O915" s="3" t="inlineStr"/>
      <c r="P915" s="3" t="inlineStr"/>
      <c r="Q915" s="3" t="inlineStr"/>
      <c r="R915" s="3" t="inlineStr"/>
    </row>
    <row r="916" ht="90" customHeight="1">
      <c r="A916" s="2" t="inlineStr">
        <is>
          <t>DESK-018</t>
        </is>
      </c>
      <c r="B916" s="2" t="inlineStr">
        <is>
          <t>Desktop App</t>
        </is>
      </c>
      <c r="C916" s="2" t="inlineStr">
        <is>
          <t>Installed WOOF app</t>
        </is>
      </c>
      <c r="D916" s="2" t="inlineStr">
        <is>
          <t>Desktop secure session</t>
        </is>
      </c>
      <c r="E916" s="2" t="inlineStr">
        <is>
          <t>P1</t>
        </is>
      </c>
      <c r="F916" s="2" t="inlineStr">
        <is>
          <t>Functional</t>
        </is>
      </c>
      <c r="G916" s="2" t="inlineStr">
        <is>
          <t>Signed in as authorized QA owner; open the listed location; required test data exists.</t>
        </is>
      </c>
      <c r="H916" s="2" t="inlineStr">
        <is>
          <t>QA-DESKTOP</t>
        </is>
      </c>
      <c r="I916" s="2" t="inlineStr">
        <is>
          <t>Sign in with QA owner/MFA, navigate protected pages, reload, sign out.</t>
        </is>
      </c>
      <c r="J916" s="2" t="inlineStr">
        <is>
          <t>HttpOnly session forwarded securely; tokens not exposed by preload bridge; logout clears access.</t>
        </is>
      </c>
      <c r="K916" s="2" t="inlineStr">
        <is>
          <t>Run per platform/build. Use QA profile; never copy secrets into screenshots.</t>
        </is>
      </c>
      <c r="L916" s="2" t="inlineStr">
        <is>
          <t>desktop/main.cjs</t>
        </is>
      </c>
      <c r="M916" s="2" t="inlineStr">
        <is>
          <t>Not Run</t>
        </is>
      </c>
      <c r="N916" s="2" t="inlineStr"/>
      <c r="O916" s="2" t="inlineStr"/>
      <c r="P916" s="2" t="inlineStr"/>
      <c r="Q916" s="2" t="inlineStr"/>
      <c r="R916" s="2" t="inlineStr"/>
    </row>
    <row r="917" ht="90" customHeight="1">
      <c r="A917" s="3" t="inlineStr">
        <is>
          <t>DESK-019</t>
        </is>
      </c>
      <c r="B917" s="3" t="inlineStr">
        <is>
          <t>Desktop App</t>
        </is>
      </c>
      <c r="C917" s="3" t="inlineStr">
        <is>
          <t>Installed WOOF app</t>
        </is>
      </c>
      <c r="D917" s="3" t="inlineStr">
        <is>
          <t>First-time MFA desktop state</t>
        </is>
      </c>
      <c r="E917" s="3" t="inlineStr">
        <is>
          <t>P1</t>
        </is>
      </c>
      <c r="F917" s="3" t="inlineStr">
        <is>
          <t>Functional</t>
        </is>
      </c>
      <c r="G917" s="3" t="inlineStr">
        <is>
          <t>Signed in as authorized QA owner; open the listed location; required test data exists.</t>
        </is>
      </c>
      <c r="H917" s="3" t="inlineStr">
        <is>
          <t>QA-DESKTOP</t>
        </is>
      </c>
      <c r="I917" s="3" t="inlineStr">
        <is>
          <t>Authenticate unenrolled QA account and inspect desktop enrollment route.</t>
        </is>
      </c>
      <c r="J917" s="3" t="inlineStr">
        <is>
          <t>Truthful setup guidance shown; no fake enrollment success or QR generated without server authorization.</t>
        </is>
      </c>
      <c r="K917" s="3" t="inlineStr">
        <is>
          <t>Run per platform/build. Use QA profile; never copy secrets into screenshots.</t>
        </is>
      </c>
      <c r="L917" s="3" t="inlineStr">
        <is>
          <t>desktop/main.cjs</t>
        </is>
      </c>
      <c r="M917" s="3" t="inlineStr">
        <is>
          <t>Not Run</t>
        </is>
      </c>
      <c r="N917" s="3" t="inlineStr"/>
      <c r="O917" s="3" t="inlineStr"/>
      <c r="P917" s="3" t="inlineStr"/>
      <c r="Q917" s="3" t="inlineStr"/>
      <c r="R917" s="3" t="inlineStr"/>
    </row>
    <row r="918" ht="90" customHeight="1">
      <c r="A918" s="2" t="inlineStr">
        <is>
          <t>DESK-020</t>
        </is>
      </c>
      <c r="B918" s="2" t="inlineStr">
        <is>
          <t>Desktop App</t>
        </is>
      </c>
      <c r="C918" s="2" t="inlineStr">
        <is>
          <t>Installed WOOF app</t>
        </is>
      </c>
      <c r="D918" s="2" t="inlineStr">
        <is>
          <t>Backend unavailable at launch</t>
        </is>
      </c>
      <c r="E918" s="2" t="inlineStr">
        <is>
          <t>P1</t>
        </is>
      </c>
      <c r="F918" s="2" t="inlineStr">
        <is>
          <t>Functional</t>
        </is>
      </c>
      <c r="G918" s="2" t="inlineStr">
        <is>
          <t>Signed in as authorized QA owner; open the listed location; required test data exists.</t>
        </is>
      </c>
      <c r="H918" s="2" t="inlineStr">
        <is>
          <t>QA-DESKTOP</t>
        </is>
      </c>
      <c r="I918" s="2" t="inlineStr">
        <is>
          <t>Launch with QA backend temporarily offline.</t>
        </is>
      </c>
      <c r="J918" s="2" t="inlineStr">
        <is>
          <t>App shell opens; friendly connection/auth state; no infinite blank screen or fake live data.</t>
        </is>
      </c>
      <c r="K918" s="2" t="inlineStr">
        <is>
          <t>Run per platform/build. Use QA profile; never copy secrets into screenshots.</t>
        </is>
      </c>
      <c r="L918" s="2" t="inlineStr">
        <is>
          <t>desktop/main.cjs</t>
        </is>
      </c>
      <c r="M918" s="2" t="inlineStr">
        <is>
          <t>Not Run</t>
        </is>
      </c>
      <c r="N918" s="2" t="inlineStr"/>
      <c r="O918" s="2" t="inlineStr"/>
      <c r="P918" s="2" t="inlineStr"/>
      <c r="Q918" s="2" t="inlineStr"/>
      <c r="R918" s="2" t="inlineStr"/>
    </row>
    <row r="919" ht="90" customHeight="1">
      <c r="A919" s="3" t="inlineStr">
        <is>
          <t>QUALITY-001</t>
        </is>
      </c>
      <c r="B919" s="3" t="inlineStr">
        <is>
          <t>Cross-cutting QA</t>
        </is>
      </c>
      <c r="C919" s="3" t="inlineStr">
        <is>
          <t>All reachable pages</t>
        </is>
      </c>
      <c r="D919" s="3" t="inlineStr">
        <is>
          <t>Home — keyboard traversal</t>
        </is>
      </c>
      <c r="E919" s="3" t="inlineStr">
        <is>
          <t>P1</t>
        </is>
      </c>
      <c r="F919" s="3" t="inlineStr">
        <is>
          <t>Usability / Reliability</t>
        </is>
      </c>
      <c r="G919" s="3" t="inlineStr">
        <is>
          <t>Signed in as authorized QA owner; open the listed location; required test data exists.</t>
        </is>
      </c>
      <c r="H919" s="3" t="inlineStr">
        <is>
          <t>QA-BASE</t>
        </is>
      </c>
      <c r="I919" s="3" t="inlineStr">
        <is>
          <t>Open Home; prepare required QA state; exercise keyboard traversal; record viewport/context and evidence.</t>
        </is>
      </c>
      <c r="J919" s="3" t="inlineStr">
        <is>
          <t>Visible keyboard focus follows meaningful order; dropdowns/buttons/forms usable without mouse; no inaccessible trap outside modal.</t>
        </is>
      </c>
      <c r="K919" s="3" t="inlineStr">
        <is>
          <t>Read-only</t>
        </is>
      </c>
      <c r="L919" s="3" t="inlineStr">
        <is>
          <t>frontend/src/app/components/Layout.tsx</t>
        </is>
      </c>
      <c r="M919" s="3" t="inlineStr">
        <is>
          <t>Not Run</t>
        </is>
      </c>
      <c r="N919" s="3" t="inlineStr"/>
      <c r="O919" s="3" t="inlineStr"/>
      <c r="P919" s="3" t="inlineStr"/>
      <c r="Q919" s="3" t="inlineStr"/>
      <c r="R919" s="3" t="inlineStr"/>
    </row>
    <row r="920" ht="90" customHeight="1">
      <c r="A920" s="2" t="inlineStr">
        <is>
          <t>QUALITY-002</t>
        </is>
      </c>
      <c r="B920" s="2" t="inlineStr">
        <is>
          <t>Cross-cutting QA</t>
        </is>
      </c>
      <c r="C920" s="2" t="inlineStr">
        <is>
          <t>All reachable pages</t>
        </is>
      </c>
      <c r="D920" s="2" t="inlineStr">
        <is>
          <t>Home — phone portrait layout</t>
        </is>
      </c>
      <c r="E920" s="2" t="inlineStr">
        <is>
          <t>P1</t>
        </is>
      </c>
      <c r="F920" s="2" t="inlineStr">
        <is>
          <t>Usability / Reliability</t>
        </is>
      </c>
      <c r="G920" s="2" t="inlineStr">
        <is>
          <t>Signed in as authorized QA owner; open the listed location; required test data exists.</t>
        </is>
      </c>
      <c r="H920" s="2" t="inlineStr">
        <is>
          <t>QA-BASE</t>
        </is>
      </c>
      <c r="I920" s="2" t="inlineStr">
        <is>
          <t>Open Home; prepare required QA state; exercise phone portrait layout; record viewport/context and evidence.</t>
        </is>
      </c>
      <c r="J920" s="2" t="inlineStr">
        <is>
          <t>No horizontal page overflow or unreachable key controls; table/floor scroll behavior intentional; tap targets usable.</t>
        </is>
      </c>
      <c r="K920" s="2" t="inlineStr">
        <is>
          <t>Read-only</t>
        </is>
      </c>
      <c r="L920" s="2" t="inlineStr">
        <is>
          <t>frontend/src/app/components/Layout.tsx</t>
        </is>
      </c>
      <c r="M920" s="2" t="inlineStr">
        <is>
          <t>Not Run</t>
        </is>
      </c>
      <c r="N920" s="2" t="inlineStr"/>
      <c r="O920" s="2" t="inlineStr"/>
      <c r="P920" s="2" t="inlineStr"/>
      <c r="Q920" s="2" t="inlineStr"/>
      <c r="R920" s="2" t="inlineStr"/>
    </row>
    <row r="921" ht="90" customHeight="1">
      <c r="A921" s="3" t="inlineStr">
        <is>
          <t>QUALITY-003</t>
        </is>
      </c>
      <c r="B921" s="3" t="inlineStr">
        <is>
          <t>Cross-cutting QA</t>
        </is>
      </c>
      <c r="C921" s="3" t="inlineStr">
        <is>
          <t>All reachable pages</t>
        </is>
      </c>
      <c r="D921" s="3" t="inlineStr">
        <is>
          <t>Home — tablet layout</t>
        </is>
      </c>
      <c r="E921" s="3" t="inlineStr">
        <is>
          <t>P2</t>
        </is>
      </c>
      <c r="F921" s="3" t="inlineStr">
        <is>
          <t>Usability / Reliability</t>
        </is>
      </c>
      <c r="G921" s="3" t="inlineStr">
        <is>
          <t>Signed in as authorized QA owner; open the listed location; required test data exists.</t>
        </is>
      </c>
      <c r="H921" s="3" t="inlineStr">
        <is>
          <t>QA-BASE</t>
        </is>
      </c>
      <c r="I921" s="3" t="inlineStr">
        <is>
          <t>Open Home; prepare required QA state; exercise tablet layout; record viewport/context and evidence.</t>
        </is>
      </c>
      <c r="J921" s="3" t="inlineStr">
        <is>
          <t>Cards, drawers and charts fit; no overlap or hidden actions.</t>
        </is>
      </c>
      <c r="K921" s="3" t="inlineStr">
        <is>
          <t>Read-only</t>
        </is>
      </c>
      <c r="L921" s="3" t="inlineStr">
        <is>
          <t>frontend/src/app/components/Layout.tsx</t>
        </is>
      </c>
      <c r="M921" s="3" t="inlineStr">
        <is>
          <t>Not Run</t>
        </is>
      </c>
      <c r="N921" s="3" t="inlineStr"/>
      <c r="O921" s="3" t="inlineStr"/>
      <c r="P921" s="3" t="inlineStr"/>
      <c r="Q921" s="3" t="inlineStr"/>
      <c r="R921" s="3" t="inlineStr"/>
    </row>
    <row r="922" ht="90" customHeight="1">
      <c r="A922" s="2" t="inlineStr">
        <is>
          <t>QUALITY-004</t>
        </is>
      </c>
      <c r="B922" s="2" t="inlineStr">
        <is>
          <t>Cross-cutting QA</t>
        </is>
      </c>
      <c r="C922" s="2" t="inlineStr">
        <is>
          <t>All reachable pages</t>
        </is>
      </c>
      <c r="D922" s="2" t="inlineStr">
        <is>
          <t>Home — dark theme</t>
        </is>
      </c>
      <c r="E922" s="2" t="inlineStr">
        <is>
          <t>P2</t>
        </is>
      </c>
      <c r="F922" s="2" t="inlineStr">
        <is>
          <t>Usability / Reliability</t>
        </is>
      </c>
      <c r="G922" s="2" t="inlineStr">
        <is>
          <t>Signed in as authorized QA owner; open the listed location; required test data exists.</t>
        </is>
      </c>
      <c r="H922" s="2" t="inlineStr">
        <is>
          <t>QA-BASE</t>
        </is>
      </c>
      <c r="I922" s="2" t="inlineStr">
        <is>
          <t>Open Home; prepare required QA state; exercise dark theme; record viewport/context and evidence.</t>
        </is>
      </c>
      <c r="J922" s="2" t="inlineStr">
        <is>
          <t>Text, chart legends, errors, disabled/selected states remain legible.</t>
        </is>
      </c>
      <c r="K922" s="2" t="inlineStr">
        <is>
          <t>Read-only</t>
        </is>
      </c>
      <c r="L922" s="2" t="inlineStr">
        <is>
          <t>frontend/src/app/components/Layout.tsx</t>
        </is>
      </c>
      <c r="M922" s="2" t="inlineStr">
        <is>
          <t>Not Run</t>
        </is>
      </c>
      <c r="N922" s="2" t="inlineStr"/>
      <c r="O922" s="2" t="inlineStr"/>
      <c r="P922" s="2" t="inlineStr"/>
      <c r="Q922" s="2" t="inlineStr"/>
      <c r="R922" s="2" t="inlineStr"/>
    </row>
    <row r="923" ht="90" customHeight="1">
      <c r="A923" s="3" t="inlineStr">
        <is>
          <t>QUALITY-005</t>
        </is>
      </c>
      <c r="B923" s="3" t="inlineStr">
        <is>
          <t>Cross-cutting QA</t>
        </is>
      </c>
      <c r="C923" s="3" t="inlineStr">
        <is>
          <t>All reachable pages</t>
        </is>
      </c>
      <c r="D923" s="3" t="inlineStr">
        <is>
          <t>Home — empty dataset</t>
        </is>
      </c>
      <c r="E923" s="3" t="inlineStr">
        <is>
          <t>P1</t>
        </is>
      </c>
      <c r="F923" s="3" t="inlineStr">
        <is>
          <t>Usability / Reliability</t>
        </is>
      </c>
      <c r="G923" s="3" t="inlineStr">
        <is>
          <t>Signed in as authorized QA owner; open the listed location; required test data exists.</t>
        </is>
      </c>
      <c r="H923" s="3" t="inlineStr">
        <is>
          <t>QA-BASE</t>
        </is>
      </c>
      <c r="I923" s="3" t="inlineStr">
        <is>
          <t>Open Home; prepare required QA state; exercise empty dataset; record viewport/context and evidence.</t>
        </is>
      </c>
      <c r="J923" s="3" t="inlineStr">
        <is>
          <t>Honest empty/unavailable state; no fabricated data, NaN or exception.</t>
        </is>
      </c>
      <c r="K923" s="3" t="inlineStr">
        <is>
          <t>Read-only</t>
        </is>
      </c>
      <c r="L923" s="3" t="inlineStr">
        <is>
          <t>frontend/src/app/components/Layout.tsx</t>
        </is>
      </c>
      <c r="M923" s="3" t="inlineStr">
        <is>
          <t>Not Run</t>
        </is>
      </c>
      <c r="N923" s="3" t="inlineStr"/>
      <c r="O923" s="3" t="inlineStr"/>
      <c r="P923" s="3" t="inlineStr"/>
      <c r="Q923" s="3" t="inlineStr"/>
      <c r="R923" s="3" t="inlineStr"/>
    </row>
    <row r="924" ht="90" customHeight="1">
      <c r="A924" s="2" t="inlineStr">
        <is>
          <t>QUALITY-006</t>
        </is>
      </c>
      <c r="B924" s="2" t="inlineStr">
        <is>
          <t>Cross-cutting QA</t>
        </is>
      </c>
      <c r="C924" s="2" t="inlineStr">
        <is>
          <t>All reachable pages</t>
        </is>
      </c>
      <c r="D924" s="2" t="inlineStr">
        <is>
          <t>Home — loading state</t>
        </is>
      </c>
      <c r="E924" s="2" t="inlineStr">
        <is>
          <t>P1</t>
        </is>
      </c>
      <c r="F924" s="2" t="inlineStr">
        <is>
          <t>Usability / Reliability</t>
        </is>
      </c>
      <c r="G924" s="2" t="inlineStr">
        <is>
          <t>Signed in as authorized QA owner; open the listed location; required test data exists.</t>
        </is>
      </c>
      <c r="H924" s="2" t="inlineStr">
        <is>
          <t>QA-BASE</t>
        </is>
      </c>
      <c r="I924" s="2" t="inlineStr">
        <is>
          <t>Open Home; prepare required QA state; exercise loading state; record viewport/context and evidence.</t>
        </is>
      </c>
      <c r="J924" s="2" t="inlineStr">
        <is>
          <t>Loading communicated; old context not misrepresented; actions prevent unintended duplicates.</t>
        </is>
      </c>
      <c r="K924" s="2" t="inlineStr">
        <is>
          <t>Read-only</t>
        </is>
      </c>
      <c r="L924" s="2" t="inlineStr">
        <is>
          <t>frontend/src/app/components/Layout.tsx</t>
        </is>
      </c>
      <c r="M924" s="2" t="inlineStr">
        <is>
          <t>Not Run</t>
        </is>
      </c>
      <c r="N924" s="2" t="inlineStr"/>
      <c r="O924" s="2" t="inlineStr"/>
      <c r="P924" s="2" t="inlineStr"/>
      <c r="Q924" s="2" t="inlineStr"/>
      <c r="R924" s="2" t="inlineStr"/>
    </row>
    <row r="925" ht="90" customHeight="1">
      <c r="A925" s="3" t="inlineStr">
        <is>
          <t>QUALITY-007</t>
        </is>
      </c>
      <c r="B925" s="3" t="inlineStr">
        <is>
          <t>Cross-cutting QA</t>
        </is>
      </c>
      <c r="C925" s="3" t="inlineStr">
        <is>
          <t>All reachable pages</t>
        </is>
      </c>
      <c r="D925" s="3" t="inlineStr">
        <is>
          <t>Home — error recovery</t>
        </is>
      </c>
      <c r="E925" s="3" t="inlineStr">
        <is>
          <t>P1</t>
        </is>
      </c>
      <c r="F925" s="3" t="inlineStr">
        <is>
          <t>Usability / Reliability</t>
        </is>
      </c>
      <c r="G925" s="3" t="inlineStr">
        <is>
          <t>Signed in as authorized QA owner; open the listed location; required test data exists.</t>
        </is>
      </c>
      <c r="H925" s="3" t="inlineStr">
        <is>
          <t>QA-BASE</t>
        </is>
      </c>
      <c r="I925" s="3" t="inlineStr">
        <is>
          <t>Open Home; prepare required QA state; exercise error recovery; record viewport/context and evidence.</t>
        </is>
      </c>
      <c r="J925" s="3" t="inlineStr">
        <is>
          <t>Friendly error; last valid data retained where appropriate; successful retry restores usable state.</t>
        </is>
      </c>
      <c r="K925" s="3" t="inlineStr">
        <is>
          <t>Read-only</t>
        </is>
      </c>
      <c r="L925" s="3" t="inlineStr">
        <is>
          <t>frontend/src/app/components/Layout.tsx</t>
        </is>
      </c>
      <c r="M925" s="3" t="inlineStr">
        <is>
          <t>Not Run</t>
        </is>
      </c>
      <c r="N925" s="3" t="inlineStr"/>
      <c r="O925" s="3" t="inlineStr"/>
      <c r="P925" s="3" t="inlineStr"/>
      <c r="Q925" s="3" t="inlineStr"/>
      <c r="R925" s="3" t="inlineStr"/>
    </row>
    <row r="926" ht="90" customHeight="1">
      <c r="A926" s="2" t="inlineStr">
        <is>
          <t>QUALITY-008</t>
        </is>
      </c>
      <c r="B926" s="2" t="inlineStr">
        <is>
          <t>Cross-cutting QA</t>
        </is>
      </c>
      <c r="C926" s="2" t="inlineStr">
        <is>
          <t>All reachable pages</t>
        </is>
      </c>
      <c r="D926" s="2" t="inlineStr">
        <is>
          <t>Cafe — keyboard traversal</t>
        </is>
      </c>
      <c r="E926" s="2" t="inlineStr">
        <is>
          <t>P1</t>
        </is>
      </c>
      <c r="F926" s="2" t="inlineStr">
        <is>
          <t>Usability / Reliability</t>
        </is>
      </c>
      <c r="G926" s="2" t="inlineStr">
        <is>
          <t>Signed in as authorized QA owner; open the listed location; required test data exists.</t>
        </is>
      </c>
      <c r="H926" s="2" t="inlineStr">
        <is>
          <t>QA-BASE</t>
        </is>
      </c>
      <c r="I926" s="2" t="inlineStr">
        <is>
          <t>Open Cafe; prepare required QA state; exercise keyboard traversal; record viewport/context and evidence.</t>
        </is>
      </c>
      <c r="J926" s="2" t="inlineStr">
        <is>
          <t>Visible keyboard focus follows meaningful order; dropdowns/buttons/forms usable without mouse; no inaccessible trap outside modal.</t>
        </is>
      </c>
      <c r="K926" s="2" t="inlineStr">
        <is>
          <t>Read-only</t>
        </is>
      </c>
      <c r="L926" s="2" t="inlineStr">
        <is>
          <t>frontend/src/app/components/Layout.tsx</t>
        </is>
      </c>
      <c r="M926" s="2" t="inlineStr">
        <is>
          <t>Not Run</t>
        </is>
      </c>
      <c r="N926" s="2" t="inlineStr"/>
      <c r="O926" s="2" t="inlineStr"/>
      <c r="P926" s="2" t="inlineStr"/>
      <c r="Q926" s="2" t="inlineStr"/>
      <c r="R926" s="2" t="inlineStr"/>
    </row>
    <row r="927" ht="90" customHeight="1">
      <c r="A927" s="3" t="inlineStr">
        <is>
          <t>QUALITY-009</t>
        </is>
      </c>
      <c r="B927" s="3" t="inlineStr">
        <is>
          <t>Cross-cutting QA</t>
        </is>
      </c>
      <c r="C927" s="3" t="inlineStr">
        <is>
          <t>All reachable pages</t>
        </is>
      </c>
      <c r="D927" s="3" t="inlineStr">
        <is>
          <t>Cafe — phone portrait layout</t>
        </is>
      </c>
      <c r="E927" s="3" t="inlineStr">
        <is>
          <t>P1</t>
        </is>
      </c>
      <c r="F927" s="3" t="inlineStr">
        <is>
          <t>Usability / Reliability</t>
        </is>
      </c>
      <c r="G927" s="3" t="inlineStr">
        <is>
          <t>Signed in as authorized QA owner; open the listed location; required test data exists.</t>
        </is>
      </c>
      <c r="H927" s="3" t="inlineStr">
        <is>
          <t>QA-BASE</t>
        </is>
      </c>
      <c r="I927" s="3" t="inlineStr">
        <is>
          <t>Open Cafe; prepare required QA state; exercise phone portrait layout; record viewport/context and evidence.</t>
        </is>
      </c>
      <c r="J927" s="3" t="inlineStr">
        <is>
          <t>No horizontal page overflow or unreachable key controls; table/floor scroll behavior intentional; tap targets usable.</t>
        </is>
      </c>
      <c r="K927" s="3" t="inlineStr">
        <is>
          <t>Read-only</t>
        </is>
      </c>
      <c r="L927" s="3" t="inlineStr">
        <is>
          <t>frontend/src/app/components/Layout.tsx</t>
        </is>
      </c>
      <c r="M927" s="3" t="inlineStr">
        <is>
          <t>Not Run</t>
        </is>
      </c>
      <c r="N927" s="3" t="inlineStr"/>
      <c r="O927" s="3" t="inlineStr"/>
      <c r="P927" s="3" t="inlineStr"/>
      <c r="Q927" s="3" t="inlineStr"/>
      <c r="R927" s="3" t="inlineStr"/>
    </row>
    <row r="928" ht="90" customHeight="1">
      <c r="A928" s="2" t="inlineStr">
        <is>
          <t>QUALITY-010</t>
        </is>
      </c>
      <c r="B928" s="2" t="inlineStr">
        <is>
          <t>Cross-cutting QA</t>
        </is>
      </c>
      <c r="C928" s="2" t="inlineStr">
        <is>
          <t>All reachable pages</t>
        </is>
      </c>
      <c r="D928" s="2" t="inlineStr">
        <is>
          <t>Cafe — tablet layout</t>
        </is>
      </c>
      <c r="E928" s="2" t="inlineStr">
        <is>
          <t>P2</t>
        </is>
      </c>
      <c r="F928" s="2" t="inlineStr">
        <is>
          <t>Usability / Reliability</t>
        </is>
      </c>
      <c r="G928" s="2" t="inlineStr">
        <is>
          <t>Signed in as authorized QA owner; open the listed location; required test data exists.</t>
        </is>
      </c>
      <c r="H928" s="2" t="inlineStr">
        <is>
          <t>QA-BASE</t>
        </is>
      </c>
      <c r="I928" s="2" t="inlineStr">
        <is>
          <t>Open Cafe; prepare required QA state; exercise tablet layout; record viewport/context and evidence.</t>
        </is>
      </c>
      <c r="J928" s="2" t="inlineStr">
        <is>
          <t>Cards, drawers and charts fit; no overlap or hidden actions.</t>
        </is>
      </c>
      <c r="K928" s="2" t="inlineStr">
        <is>
          <t>Read-only</t>
        </is>
      </c>
      <c r="L928" s="2" t="inlineStr">
        <is>
          <t>frontend/src/app/components/Layout.tsx</t>
        </is>
      </c>
      <c r="M928" s="2" t="inlineStr">
        <is>
          <t>Not Run</t>
        </is>
      </c>
      <c r="N928" s="2" t="inlineStr"/>
      <c r="O928" s="2" t="inlineStr"/>
      <c r="P928" s="2" t="inlineStr"/>
      <c r="Q928" s="2" t="inlineStr"/>
      <c r="R928" s="2" t="inlineStr"/>
    </row>
    <row r="929" ht="90" customHeight="1">
      <c r="A929" s="3" t="inlineStr">
        <is>
          <t>QUALITY-011</t>
        </is>
      </c>
      <c r="B929" s="3" t="inlineStr">
        <is>
          <t>Cross-cutting QA</t>
        </is>
      </c>
      <c r="C929" s="3" t="inlineStr">
        <is>
          <t>All reachable pages</t>
        </is>
      </c>
      <c r="D929" s="3" t="inlineStr">
        <is>
          <t>Cafe — dark theme</t>
        </is>
      </c>
      <c r="E929" s="3" t="inlineStr">
        <is>
          <t>P2</t>
        </is>
      </c>
      <c r="F929" s="3" t="inlineStr">
        <is>
          <t>Usability / Reliability</t>
        </is>
      </c>
      <c r="G929" s="3" t="inlineStr">
        <is>
          <t>Signed in as authorized QA owner; open the listed location; required test data exists.</t>
        </is>
      </c>
      <c r="H929" s="3" t="inlineStr">
        <is>
          <t>QA-BASE</t>
        </is>
      </c>
      <c r="I929" s="3" t="inlineStr">
        <is>
          <t>Open Cafe; prepare required QA state; exercise dark theme; record viewport/context and evidence.</t>
        </is>
      </c>
      <c r="J929" s="3" t="inlineStr">
        <is>
          <t>Text, chart legends, errors, disabled/selected states remain legible.</t>
        </is>
      </c>
      <c r="K929" s="3" t="inlineStr">
        <is>
          <t>Read-only</t>
        </is>
      </c>
      <c r="L929" s="3" t="inlineStr">
        <is>
          <t>frontend/src/app/components/Layout.tsx</t>
        </is>
      </c>
      <c r="M929" s="3" t="inlineStr">
        <is>
          <t>Not Run</t>
        </is>
      </c>
      <c r="N929" s="3" t="inlineStr"/>
      <c r="O929" s="3" t="inlineStr"/>
      <c r="P929" s="3" t="inlineStr"/>
      <c r="Q929" s="3" t="inlineStr"/>
      <c r="R929" s="3" t="inlineStr"/>
    </row>
    <row r="930" ht="90" customHeight="1">
      <c r="A930" s="2" t="inlineStr">
        <is>
          <t>QUALITY-012</t>
        </is>
      </c>
      <c r="B930" s="2" t="inlineStr">
        <is>
          <t>Cross-cutting QA</t>
        </is>
      </c>
      <c r="C930" s="2" t="inlineStr">
        <is>
          <t>All reachable pages</t>
        </is>
      </c>
      <c r="D930" s="2" t="inlineStr">
        <is>
          <t>Cafe — empty dataset</t>
        </is>
      </c>
      <c r="E930" s="2" t="inlineStr">
        <is>
          <t>P1</t>
        </is>
      </c>
      <c r="F930" s="2" t="inlineStr">
        <is>
          <t>Usability / Reliability</t>
        </is>
      </c>
      <c r="G930" s="2" t="inlineStr">
        <is>
          <t>Signed in as authorized QA owner; open the listed location; required test data exists.</t>
        </is>
      </c>
      <c r="H930" s="2" t="inlineStr">
        <is>
          <t>QA-BASE</t>
        </is>
      </c>
      <c r="I930" s="2" t="inlineStr">
        <is>
          <t>Open Cafe; prepare required QA state; exercise empty dataset; record viewport/context and evidence.</t>
        </is>
      </c>
      <c r="J930" s="2" t="inlineStr">
        <is>
          <t>Honest empty/unavailable state; no fabricated data, NaN or exception.</t>
        </is>
      </c>
      <c r="K930" s="2" t="inlineStr">
        <is>
          <t>Read-only</t>
        </is>
      </c>
      <c r="L930" s="2" t="inlineStr">
        <is>
          <t>frontend/src/app/components/Layout.tsx</t>
        </is>
      </c>
      <c r="M930" s="2" t="inlineStr">
        <is>
          <t>Not Run</t>
        </is>
      </c>
      <c r="N930" s="2" t="inlineStr"/>
      <c r="O930" s="2" t="inlineStr"/>
      <c r="P930" s="2" t="inlineStr"/>
      <c r="Q930" s="2" t="inlineStr"/>
      <c r="R930" s="2" t="inlineStr"/>
    </row>
    <row r="931" ht="90" customHeight="1">
      <c r="A931" s="3" t="inlineStr">
        <is>
          <t>QUALITY-013</t>
        </is>
      </c>
      <c r="B931" s="3" t="inlineStr">
        <is>
          <t>Cross-cutting QA</t>
        </is>
      </c>
      <c r="C931" s="3" t="inlineStr">
        <is>
          <t>All reachable pages</t>
        </is>
      </c>
      <c r="D931" s="3" t="inlineStr">
        <is>
          <t>Cafe — loading state</t>
        </is>
      </c>
      <c r="E931" s="3" t="inlineStr">
        <is>
          <t>P1</t>
        </is>
      </c>
      <c r="F931" s="3" t="inlineStr">
        <is>
          <t>Usability / Reliability</t>
        </is>
      </c>
      <c r="G931" s="3" t="inlineStr">
        <is>
          <t>Signed in as authorized QA owner; open the listed location; required test data exists.</t>
        </is>
      </c>
      <c r="H931" s="3" t="inlineStr">
        <is>
          <t>QA-BASE</t>
        </is>
      </c>
      <c r="I931" s="3" t="inlineStr">
        <is>
          <t>Open Cafe; prepare required QA state; exercise loading state; record viewport/context and evidence.</t>
        </is>
      </c>
      <c r="J931" s="3" t="inlineStr">
        <is>
          <t>Loading communicated; old context not misrepresented; actions prevent unintended duplicates.</t>
        </is>
      </c>
      <c r="K931" s="3" t="inlineStr">
        <is>
          <t>Read-only</t>
        </is>
      </c>
      <c r="L931" s="3" t="inlineStr">
        <is>
          <t>frontend/src/app/components/Layout.tsx</t>
        </is>
      </c>
      <c r="M931" s="3" t="inlineStr">
        <is>
          <t>Not Run</t>
        </is>
      </c>
      <c r="N931" s="3" t="inlineStr"/>
      <c r="O931" s="3" t="inlineStr"/>
      <c r="P931" s="3" t="inlineStr"/>
      <c r="Q931" s="3" t="inlineStr"/>
      <c r="R931" s="3" t="inlineStr"/>
    </row>
    <row r="932" ht="90" customHeight="1">
      <c r="A932" s="2" t="inlineStr">
        <is>
          <t>QUALITY-014</t>
        </is>
      </c>
      <c r="B932" s="2" t="inlineStr">
        <is>
          <t>Cross-cutting QA</t>
        </is>
      </c>
      <c r="C932" s="2" t="inlineStr">
        <is>
          <t>All reachable pages</t>
        </is>
      </c>
      <c r="D932" s="2" t="inlineStr">
        <is>
          <t>Cafe — error recovery</t>
        </is>
      </c>
      <c r="E932" s="2" t="inlineStr">
        <is>
          <t>P1</t>
        </is>
      </c>
      <c r="F932" s="2" t="inlineStr">
        <is>
          <t>Usability / Reliability</t>
        </is>
      </c>
      <c r="G932" s="2" t="inlineStr">
        <is>
          <t>Signed in as authorized QA owner; open the listed location; required test data exists.</t>
        </is>
      </c>
      <c r="H932" s="2" t="inlineStr">
        <is>
          <t>QA-BASE</t>
        </is>
      </c>
      <c r="I932" s="2" t="inlineStr">
        <is>
          <t>Open Cafe; prepare required QA state; exercise error recovery; record viewport/context and evidence.</t>
        </is>
      </c>
      <c r="J932" s="2" t="inlineStr">
        <is>
          <t>Friendly error; last valid data retained where appropriate; successful retry restores usable state.</t>
        </is>
      </c>
      <c r="K932" s="2" t="inlineStr">
        <is>
          <t>Read-only</t>
        </is>
      </c>
      <c r="L932" s="2" t="inlineStr">
        <is>
          <t>frontend/src/app/components/Layout.tsx</t>
        </is>
      </c>
      <c r="M932" s="2" t="inlineStr">
        <is>
          <t>Not Run</t>
        </is>
      </c>
      <c r="N932" s="2" t="inlineStr"/>
      <c r="O932" s="2" t="inlineStr"/>
      <c r="P932" s="2" t="inlineStr"/>
      <c r="Q932" s="2" t="inlineStr"/>
      <c r="R932" s="2" t="inlineStr"/>
    </row>
    <row r="933" ht="90" customHeight="1">
      <c r="A933" s="3" t="inlineStr">
        <is>
          <t>QUALITY-015</t>
        </is>
      </c>
      <c r="B933" s="3" t="inlineStr">
        <is>
          <t>Cross-cutting QA</t>
        </is>
      </c>
      <c r="C933" s="3" t="inlineStr">
        <is>
          <t>All reachable pages</t>
        </is>
      </c>
      <c r="D933" s="3" t="inlineStr">
        <is>
          <t>Services — keyboard traversal</t>
        </is>
      </c>
      <c r="E933" s="3" t="inlineStr">
        <is>
          <t>P1</t>
        </is>
      </c>
      <c r="F933" s="3" t="inlineStr">
        <is>
          <t>Usability / Reliability</t>
        </is>
      </c>
      <c r="G933" s="3" t="inlineStr">
        <is>
          <t>Signed in as authorized QA owner; open the listed location; required test data exists.</t>
        </is>
      </c>
      <c r="H933" s="3" t="inlineStr">
        <is>
          <t>QA-BASE</t>
        </is>
      </c>
      <c r="I933" s="3" t="inlineStr">
        <is>
          <t>Open Services; prepare required QA state; exercise keyboard traversal; record viewport/context and evidence.</t>
        </is>
      </c>
      <c r="J933" s="3" t="inlineStr">
        <is>
          <t>Visible keyboard focus follows meaningful order; dropdowns/buttons/forms usable without mouse; no inaccessible trap outside modal.</t>
        </is>
      </c>
      <c r="K933" s="3" t="inlineStr">
        <is>
          <t>Read-only</t>
        </is>
      </c>
      <c r="L933" s="3" t="inlineStr">
        <is>
          <t>frontend/src/app/components/Layout.tsx</t>
        </is>
      </c>
      <c r="M933" s="3" t="inlineStr">
        <is>
          <t>Not Run</t>
        </is>
      </c>
      <c r="N933" s="3" t="inlineStr"/>
      <c r="O933" s="3" t="inlineStr"/>
      <c r="P933" s="3" t="inlineStr"/>
      <c r="Q933" s="3" t="inlineStr"/>
      <c r="R933" s="3" t="inlineStr"/>
    </row>
    <row r="934" ht="90" customHeight="1">
      <c r="A934" s="2" t="inlineStr">
        <is>
          <t>QUALITY-016</t>
        </is>
      </c>
      <c r="B934" s="2" t="inlineStr">
        <is>
          <t>Cross-cutting QA</t>
        </is>
      </c>
      <c r="C934" s="2" t="inlineStr">
        <is>
          <t>All reachable pages</t>
        </is>
      </c>
      <c r="D934" s="2" t="inlineStr">
        <is>
          <t>Services — phone portrait layout</t>
        </is>
      </c>
      <c r="E934" s="2" t="inlineStr">
        <is>
          <t>P1</t>
        </is>
      </c>
      <c r="F934" s="2" t="inlineStr">
        <is>
          <t>Usability / Reliability</t>
        </is>
      </c>
      <c r="G934" s="2" t="inlineStr">
        <is>
          <t>Signed in as authorized QA owner; open the listed location; required test data exists.</t>
        </is>
      </c>
      <c r="H934" s="2" t="inlineStr">
        <is>
          <t>QA-BASE</t>
        </is>
      </c>
      <c r="I934" s="2" t="inlineStr">
        <is>
          <t>Open Services; prepare required QA state; exercise phone portrait layout; record viewport/context and evidence.</t>
        </is>
      </c>
      <c r="J934" s="2" t="inlineStr">
        <is>
          <t>No horizontal page overflow or unreachable key controls; table/floor scroll behavior intentional; tap targets usable.</t>
        </is>
      </c>
      <c r="K934" s="2" t="inlineStr">
        <is>
          <t>Read-only</t>
        </is>
      </c>
      <c r="L934" s="2" t="inlineStr">
        <is>
          <t>frontend/src/app/components/Layout.tsx</t>
        </is>
      </c>
      <c r="M934" s="2" t="inlineStr">
        <is>
          <t>Not Run</t>
        </is>
      </c>
      <c r="N934" s="2" t="inlineStr"/>
      <c r="O934" s="2" t="inlineStr"/>
      <c r="P934" s="2" t="inlineStr"/>
      <c r="Q934" s="2" t="inlineStr"/>
      <c r="R934" s="2" t="inlineStr"/>
    </row>
    <row r="935" ht="90" customHeight="1">
      <c r="A935" s="3" t="inlineStr">
        <is>
          <t>QUALITY-017</t>
        </is>
      </c>
      <c r="B935" s="3" t="inlineStr">
        <is>
          <t>Cross-cutting QA</t>
        </is>
      </c>
      <c r="C935" s="3" t="inlineStr">
        <is>
          <t>All reachable pages</t>
        </is>
      </c>
      <c r="D935" s="3" t="inlineStr">
        <is>
          <t>Services — tablet layout</t>
        </is>
      </c>
      <c r="E935" s="3" t="inlineStr">
        <is>
          <t>P2</t>
        </is>
      </c>
      <c r="F935" s="3" t="inlineStr">
        <is>
          <t>Usability / Reliability</t>
        </is>
      </c>
      <c r="G935" s="3" t="inlineStr">
        <is>
          <t>Signed in as authorized QA owner; open the listed location; required test data exists.</t>
        </is>
      </c>
      <c r="H935" s="3" t="inlineStr">
        <is>
          <t>QA-BASE</t>
        </is>
      </c>
      <c r="I935" s="3" t="inlineStr">
        <is>
          <t>Open Services; prepare required QA state; exercise tablet layout; record viewport/context and evidence.</t>
        </is>
      </c>
      <c r="J935" s="3" t="inlineStr">
        <is>
          <t>Cards, drawers and charts fit; no overlap or hidden actions.</t>
        </is>
      </c>
      <c r="K935" s="3" t="inlineStr">
        <is>
          <t>Read-only</t>
        </is>
      </c>
      <c r="L935" s="3" t="inlineStr">
        <is>
          <t>frontend/src/app/components/Layout.tsx</t>
        </is>
      </c>
      <c r="M935" s="3" t="inlineStr">
        <is>
          <t>Not Run</t>
        </is>
      </c>
      <c r="N935" s="3" t="inlineStr"/>
      <c r="O935" s="3" t="inlineStr"/>
      <c r="P935" s="3" t="inlineStr"/>
      <c r="Q935" s="3" t="inlineStr"/>
      <c r="R935" s="3" t="inlineStr"/>
    </row>
    <row r="936" ht="90" customHeight="1">
      <c r="A936" s="2" t="inlineStr">
        <is>
          <t>QUALITY-018</t>
        </is>
      </c>
      <c r="B936" s="2" t="inlineStr">
        <is>
          <t>Cross-cutting QA</t>
        </is>
      </c>
      <c r="C936" s="2" t="inlineStr">
        <is>
          <t>All reachable pages</t>
        </is>
      </c>
      <c r="D936" s="2" t="inlineStr">
        <is>
          <t>Services — dark theme</t>
        </is>
      </c>
      <c r="E936" s="2" t="inlineStr">
        <is>
          <t>P2</t>
        </is>
      </c>
      <c r="F936" s="2" t="inlineStr">
        <is>
          <t>Usability / Reliability</t>
        </is>
      </c>
      <c r="G936" s="2" t="inlineStr">
        <is>
          <t>Signed in as authorized QA owner; open the listed location; required test data exists.</t>
        </is>
      </c>
      <c r="H936" s="2" t="inlineStr">
        <is>
          <t>QA-BASE</t>
        </is>
      </c>
      <c r="I936" s="2" t="inlineStr">
        <is>
          <t>Open Services; prepare required QA state; exercise dark theme; record viewport/context and evidence.</t>
        </is>
      </c>
      <c r="J936" s="2" t="inlineStr">
        <is>
          <t>Text, chart legends, errors, disabled/selected states remain legible.</t>
        </is>
      </c>
      <c r="K936" s="2" t="inlineStr">
        <is>
          <t>Read-only</t>
        </is>
      </c>
      <c r="L936" s="2" t="inlineStr">
        <is>
          <t>frontend/src/app/components/Layout.tsx</t>
        </is>
      </c>
      <c r="M936" s="2" t="inlineStr">
        <is>
          <t>Not Run</t>
        </is>
      </c>
      <c r="N936" s="2" t="inlineStr"/>
      <c r="O936" s="2" t="inlineStr"/>
      <c r="P936" s="2" t="inlineStr"/>
      <c r="Q936" s="2" t="inlineStr"/>
      <c r="R936" s="2" t="inlineStr"/>
    </row>
    <row r="937" ht="90" customHeight="1">
      <c r="A937" s="3" t="inlineStr">
        <is>
          <t>QUALITY-019</t>
        </is>
      </c>
      <c r="B937" s="3" t="inlineStr">
        <is>
          <t>Cross-cutting QA</t>
        </is>
      </c>
      <c r="C937" s="3" t="inlineStr">
        <is>
          <t>All reachable pages</t>
        </is>
      </c>
      <c r="D937" s="3" t="inlineStr">
        <is>
          <t>Services — empty dataset</t>
        </is>
      </c>
      <c r="E937" s="3" t="inlineStr">
        <is>
          <t>P1</t>
        </is>
      </c>
      <c r="F937" s="3" t="inlineStr">
        <is>
          <t>Usability / Reliability</t>
        </is>
      </c>
      <c r="G937" s="3" t="inlineStr">
        <is>
          <t>Signed in as authorized QA owner; open the listed location; required test data exists.</t>
        </is>
      </c>
      <c r="H937" s="3" t="inlineStr">
        <is>
          <t>QA-BASE</t>
        </is>
      </c>
      <c r="I937" s="3" t="inlineStr">
        <is>
          <t>Open Services; prepare required QA state; exercise empty dataset; record viewport/context and evidence.</t>
        </is>
      </c>
      <c r="J937" s="3" t="inlineStr">
        <is>
          <t>Honest empty/unavailable state; no fabricated data, NaN or exception.</t>
        </is>
      </c>
      <c r="K937" s="3" t="inlineStr">
        <is>
          <t>Read-only</t>
        </is>
      </c>
      <c r="L937" s="3" t="inlineStr">
        <is>
          <t>frontend/src/app/components/Layout.tsx</t>
        </is>
      </c>
      <c r="M937" s="3" t="inlineStr">
        <is>
          <t>Not Run</t>
        </is>
      </c>
      <c r="N937" s="3" t="inlineStr"/>
      <c r="O937" s="3" t="inlineStr"/>
      <c r="P937" s="3" t="inlineStr"/>
      <c r="Q937" s="3" t="inlineStr"/>
      <c r="R937" s="3" t="inlineStr"/>
    </row>
    <row r="938" ht="90" customHeight="1">
      <c r="A938" s="2" t="inlineStr">
        <is>
          <t>QUALITY-020</t>
        </is>
      </c>
      <c r="B938" s="2" t="inlineStr">
        <is>
          <t>Cross-cutting QA</t>
        </is>
      </c>
      <c r="C938" s="2" t="inlineStr">
        <is>
          <t>All reachable pages</t>
        </is>
      </c>
      <c r="D938" s="2" t="inlineStr">
        <is>
          <t>Services — loading state</t>
        </is>
      </c>
      <c r="E938" s="2" t="inlineStr">
        <is>
          <t>P1</t>
        </is>
      </c>
      <c r="F938" s="2" t="inlineStr">
        <is>
          <t>Usability / Reliability</t>
        </is>
      </c>
      <c r="G938" s="2" t="inlineStr">
        <is>
          <t>Signed in as authorized QA owner; open the listed location; required test data exists.</t>
        </is>
      </c>
      <c r="H938" s="2" t="inlineStr">
        <is>
          <t>QA-BASE</t>
        </is>
      </c>
      <c r="I938" s="2" t="inlineStr">
        <is>
          <t>Open Services; prepare required QA state; exercise loading state; record viewport/context and evidence.</t>
        </is>
      </c>
      <c r="J938" s="2" t="inlineStr">
        <is>
          <t>Loading communicated; old context not misrepresented; actions prevent unintended duplicates.</t>
        </is>
      </c>
      <c r="K938" s="2" t="inlineStr">
        <is>
          <t>Read-only</t>
        </is>
      </c>
      <c r="L938" s="2" t="inlineStr">
        <is>
          <t>frontend/src/app/components/Layout.tsx</t>
        </is>
      </c>
      <c r="M938" s="2" t="inlineStr">
        <is>
          <t>Not Run</t>
        </is>
      </c>
      <c r="N938" s="2" t="inlineStr"/>
      <c r="O938" s="2" t="inlineStr"/>
      <c r="P938" s="2" t="inlineStr"/>
      <c r="Q938" s="2" t="inlineStr"/>
      <c r="R938" s="2" t="inlineStr"/>
    </row>
    <row r="939" ht="90" customHeight="1">
      <c r="A939" s="3" t="inlineStr">
        <is>
          <t>QUALITY-021</t>
        </is>
      </c>
      <c r="B939" s="3" t="inlineStr">
        <is>
          <t>Cross-cutting QA</t>
        </is>
      </c>
      <c r="C939" s="3" t="inlineStr">
        <is>
          <t>All reachable pages</t>
        </is>
      </c>
      <c r="D939" s="3" t="inlineStr">
        <is>
          <t>Services — error recovery</t>
        </is>
      </c>
      <c r="E939" s="3" t="inlineStr">
        <is>
          <t>P1</t>
        </is>
      </c>
      <c r="F939" s="3" t="inlineStr">
        <is>
          <t>Usability / Reliability</t>
        </is>
      </c>
      <c r="G939" s="3" t="inlineStr">
        <is>
          <t>Signed in as authorized QA owner; open the listed location; required test data exists.</t>
        </is>
      </c>
      <c r="H939" s="3" t="inlineStr">
        <is>
          <t>QA-BASE</t>
        </is>
      </c>
      <c r="I939" s="3" t="inlineStr">
        <is>
          <t>Open Services; prepare required QA state; exercise error recovery; record viewport/context and evidence.</t>
        </is>
      </c>
      <c r="J939" s="3" t="inlineStr">
        <is>
          <t>Friendly error; last valid data retained where appropriate; successful retry restores usable state.</t>
        </is>
      </c>
      <c r="K939" s="3" t="inlineStr">
        <is>
          <t>Read-only</t>
        </is>
      </c>
      <c r="L939" s="3" t="inlineStr">
        <is>
          <t>frontend/src/app/components/Layout.tsx</t>
        </is>
      </c>
      <c r="M939" s="3" t="inlineStr">
        <is>
          <t>Not Run</t>
        </is>
      </c>
      <c r="N939" s="3" t="inlineStr"/>
      <c r="O939" s="3" t="inlineStr"/>
      <c r="P939" s="3" t="inlineStr"/>
      <c r="Q939" s="3" t="inlineStr"/>
      <c r="R939" s="3" t="inlineStr"/>
    </row>
    <row r="940" ht="90" customHeight="1">
      <c r="A940" s="2" t="inlineStr">
        <is>
          <t>QUALITY-022</t>
        </is>
      </c>
      <c r="B940" s="2" t="inlineStr">
        <is>
          <t>Cross-cutting QA</t>
        </is>
      </c>
      <c r="C940" s="2" t="inlineStr">
        <is>
          <t>All reachable pages</t>
        </is>
      </c>
      <c r="D940" s="2" t="inlineStr">
        <is>
          <t>Retail — keyboard traversal</t>
        </is>
      </c>
      <c r="E940" s="2" t="inlineStr">
        <is>
          <t>P1</t>
        </is>
      </c>
      <c r="F940" s="2" t="inlineStr">
        <is>
          <t>Usability / Reliability</t>
        </is>
      </c>
      <c r="G940" s="2" t="inlineStr">
        <is>
          <t>Signed in as authorized QA owner; open the listed location; required test data exists.</t>
        </is>
      </c>
      <c r="H940" s="2" t="inlineStr">
        <is>
          <t>QA-BASE</t>
        </is>
      </c>
      <c r="I940" s="2" t="inlineStr">
        <is>
          <t>Open Retail; prepare required QA state; exercise keyboard traversal; record viewport/context and evidence.</t>
        </is>
      </c>
      <c r="J940" s="2" t="inlineStr">
        <is>
          <t>Visible keyboard focus follows meaningful order; dropdowns/buttons/forms usable without mouse; no inaccessible trap outside modal.</t>
        </is>
      </c>
      <c r="K940" s="2" t="inlineStr">
        <is>
          <t>Read-only</t>
        </is>
      </c>
      <c r="L940" s="2" t="inlineStr">
        <is>
          <t>frontend/src/app/components/Layout.tsx</t>
        </is>
      </c>
      <c r="M940" s="2" t="inlineStr">
        <is>
          <t>Not Run</t>
        </is>
      </c>
      <c r="N940" s="2" t="inlineStr"/>
      <c r="O940" s="2" t="inlineStr"/>
      <c r="P940" s="2" t="inlineStr"/>
      <c r="Q940" s="2" t="inlineStr"/>
      <c r="R940" s="2" t="inlineStr"/>
    </row>
    <row r="941" ht="90" customHeight="1">
      <c r="A941" s="3" t="inlineStr">
        <is>
          <t>QUALITY-023</t>
        </is>
      </c>
      <c r="B941" s="3" t="inlineStr">
        <is>
          <t>Cross-cutting QA</t>
        </is>
      </c>
      <c r="C941" s="3" t="inlineStr">
        <is>
          <t>All reachable pages</t>
        </is>
      </c>
      <c r="D941" s="3" t="inlineStr">
        <is>
          <t>Retail — phone portrait layout</t>
        </is>
      </c>
      <c r="E941" s="3" t="inlineStr">
        <is>
          <t>P1</t>
        </is>
      </c>
      <c r="F941" s="3" t="inlineStr">
        <is>
          <t>Usability / Reliability</t>
        </is>
      </c>
      <c r="G941" s="3" t="inlineStr">
        <is>
          <t>Signed in as authorized QA owner; open the listed location; required test data exists.</t>
        </is>
      </c>
      <c r="H941" s="3" t="inlineStr">
        <is>
          <t>QA-BASE</t>
        </is>
      </c>
      <c r="I941" s="3" t="inlineStr">
        <is>
          <t>Open Retail; prepare required QA state; exercise phone portrait layout; record viewport/context and evidence.</t>
        </is>
      </c>
      <c r="J941" s="3" t="inlineStr">
        <is>
          <t>No horizontal page overflow or unreachable key controls; table/floor scroll behavior intentional; tap targets usable.</t>
        </is>
      </c>
      <c r="K941" s="3" t="inlineStr">
        <is>
          <t>Read-only</t>
        </is>
      </c>
      <c r="L941" s="3" t="inlineStr">
        <is>
          <t>frontend/src/app/components/Layout.tsx</t>
        </is>
      </c>
      <c r="M941" s="3" t="inlineStr">
        <is>
          <t>Not Run</t>
        </is>
      </c>
      <c r="N941" s="3" t="inlineStr"/>
      <c r="O941" s="3" t="inlineStr"/>
      <c r="P941" s="3" t="inlineStr"/>
      <c r="Q941" s="3" t="inlineStr"/>
      <c r="R941" s="3" t="inlineStr"/>
    </row>
    <row r="942" ht="90" customHeight="1">
      <c r="A942" s="2" t="inlineStr">
        <is>
          <t>QUALITY-024</t>
        </is>
      </c>
      <c r="B942" s="2" t="inlineStr">
        <is>
          <t>Cross-cutting QA</t>
        </is>
      </c>
      <c r="C942" s="2" t="inlineStr">
        <is>
          <t>All reachable pages</t>
        </is>
      </c>
      <c r="D942" s="2" t="inlineStr">
        <is>
          <t>Retail — tablet layout</t>
        </is>
      </c>
      <c r="E942" s="2" t="inlineStr">
        <is>
          <t>P2</t>
        </is>
      </c>
      <c r="F942" s="2" t="inlineStr">
        <is>
          <t>Usability / Reliability</t>
        </is>
      </c>
      <c r="G942" s="2" t="inlineStr">
        <is>
          <t>Signed in as authorized QA owner; open the listed location; required test data exists.</t>
        </is>
      </c>
      <c r="H942" s="2" t="inlineStr">
        <is>
          <t>QA-BASE</t>
        </is>
      </c>
      <c r="I942" s="2" t="inlineStr">
        <is>
          <t>Open Retail; prepare required QA state; exercise tablet layout; record viewport/context and evidence.</t>
        </is>
      </c>
      <c r="J942" s="2" t="inlineStr">
        <is>
          <t>Cards, drawers and charts fit; no overlap or hidden actions.</t>
        </is>
      </c>
      <c r="K942" s="2" t="inlineStr">
        <is>
          <t>Read-only</t>
        </is>
      </c>
      <c r="L942" s="2" t="inlineStr">
        <is>
          <t>frontend/src/app/components/Layout.tsx</t>
        </is>
      </c>
      <c r="M942" s="2" t="inlineStr">
        <is>
          <t>Not Run</t>
        </is>
      </c>
      <c r="N942" s="2" t="inlineStr"/>
      <c r="O942" s="2" t="inlineStr"/>
      <c r="P942" s="2" t="inlineStr"/>
      <c r="Q942" s="2" t="inlineStr"/>
      <c r="R942" s="2" t="inlineStr"/>
    </row>
    <row r="943" ht="90" customHeight="1">
      <c r="A943" s="3" t="inlineStr">
        <is>
          <t>QUALITY-025</t>
        </is>
      </c>
      <c r="B943" s="3" t="inlineStr">
        <is>
          <t>Cross-cutting QA</t>
        </is>
      </c>
      <c r="C943" s="3" t="inlineStr">
        <is>
          <t>All reachable pages</t>
        </is>
      </c>
      <c r="D943" s="3" t="inlineStr">
        <is>
          <t>Retail — dark theme</t>
        </is>
      </c>
      <c r="E943" s="3" t="inlineStr">
        <is>
          <t>P2</t>
        </is>
      </c>
      <c r="F943" s="3" t="inlineStr">
        <is>
          <t>Usability / Reliability</t>
        </is>
      </c>
      <c r="G943" s="3" t="inlineStr">
        <is>
          <t>Signed in as authorized QA owner; open the listed location; required test data exists.</t>
        </is>
      </c>
      <c r="H943" s="3" t="inlineStr">
        <is>
          <t>QA-BASE</t>
        </is>
      </c>
      <c r="I943" s="3" t="inlineStr">
        <is>
          <t>Open Retail; prepare required QA state; exercise dark theme; record viewport/context and evidence.</t>
        </is>
      </c>
      <c r="J943" s="3" t="inlineStr">
        <is>
          <t>Text, chart legends, errors, disabled/selected states remain legible.</t>
        </is>
      </c>
      <c r="K943" s="3" t="inlineStr">
        <is>
          <t>Read-only</t>
        </is>
      </c>
      <c r="L943" s="3" t="inlineStr">
        <is>
          <t>frontend/src/app/components/Layout.tsx</t>
        </is>
      </c>
      <c r="M943" s="3" t="inlineStr">
        <is>
          <t>Not Run</t>
        </is>
      </c>
      <c r="N943" s="3" t="inlineStr"/>
      <c r="O943" s="3" t="inlineStr"/>
      <c r="P943" s="3" t="inlineStr"/>
      <c r="Q943" s="3" t="inlineStr"/>
      <c r="R943" s="3" t="inlineStr"/>
    </row>
    <row r="944" ht="90" customHeight="1">
      <c r="A944" s="2" t="inlineStr">
        <is>
          <t>QUALITY-026</t>
        </is>
      </c>
      <c r="B944" s="2" t="inlineStr">
        <is>
          <t>Cross-cutting QA</t>
        </is>
      </c>
      <c r="C944" s="2" t="inlineStr">
        <is>
          <t>All reachable pages</t>
        </is>
      </c>
      <c r="D944" s="2" t="inlineStr">
        <is>
          <t>Retail — empty dataset</t>
        </is>
      </c>
      <c r="E944" s="2" t="inlineStr">
        <is>
          <t>P1</t>
        </is>
      </c>
      <c r="F944" s="2" t="inlineStr">
        <is>
          <t>Usability / Reliability</t>
        </is>
      </c>
      <c r="G944" s="2" t="inlineStr">
        <is>
          <t>Signed in as authorized QA owner; open the listed location; required test data exists.</t>
        </is>
      </c>
      <c r="H944" s="2" t="inlineStr">
        <is>
          <t>QA-BASE</t>
        </is>
      </c>
      <c r="I944" s="2" t="inlineStr">
        <is>
          <t>Open Retail; prepare required QA state; exercise empty dataset; record viewport/context and evidence.</t>
        </is>
      </c>
      <c r="J944" s="2" t="inlineStr">
        <is>
          <t>Honest empty/unavailable state; no fabricated data, NaN or exception.</t>
        </is>
      </c>
      <c r="K944" s="2" t="inlineStr">
        <is>
          <t>Read-only</t>
        </is>
      </c>
      <c r="L944" s="2" t="inlineStr">
        <is>
          <t>frontend/src/app/components/Layout.tsx</t>
        </is>
      </c>
      <c r="M944" s="2" t="inlineStr">
        <is>
          <t>Not Run</t>
        </is>
      </c>
      <c r="N944" s="2" t="inlineStr"/>
      <c r="O944" s="2" t="inlineStr"/>
      <c r="P944" s="2" t="inlineStr"/>
      <c r="Q944" s="2" t="inlineStr"/>
      <c r="R944" s="2" t="inlineStr"/>
    </row>
    <row r="945" ht="90" customHeight="1">
      <c r="A945" s="3" t="inlineStr">
        <is>
          <t>QUALITY-027</t>
        </is>
      </c>
      <c r="B945" s="3" t="inlineStr">
        <is>
          <t>Cross-cutting QA</t>
        </is>
      </c>
      <c r="C945" s="3" t="inlineStr">
        <is>
          <t>All reachable pages</t>
        </is>
      </c>
      <c r="D945" s="3" t="inlineStr">
        <is>
          <t>Retail — loading state</t>
        </is>
      </c>
      <c r="E945" s="3" t="inlineStr">
        <is>
          <t>P1</t>
        </is>
      </c>
      <c r="F945" s="3" t="inlineStr">
        <is>
          <t>Usability / Reliability</t>
        </is>
      </c>
      <c r="G945" s="3" t="inlineStr">
        <is>
          <t>Signed in as authorized QA owner; open the listed location; required test data exists.</t>
        </is>
      </c>
      <c r="H945" s="3" t="inlineStr">
        <is>
          <t>QA-BASE</t>
        </is>
      </c>
      <c r="I945" s="3" t="inlineStr">
        <is>
          <t>Open Retail; prepare required QA state; exercise loading state; record viewport/context and evidence.</t>
        </is>
      </c>
      <c r="J945" s="3" t="inlineStr">
        <is>
          <t>Loading communicated; old context not misrepresented; actions prevent unintended duplicates.</t>
        </is>
      </c>
      <c r="K945" s="3" t="inlineStr">
        <is>
          <t>Read-only</t>
        </is>
      </c>
      <c r="L945" s="3" t="inlineStr">
        <is>
          <t>frontend/src/app/components/Layout.tsx</t>
        </is>
      </c>
      <c r="M945" s="3" t="inlineStr">
        <is>
          <t>Not Run</t>
        </is>
      </c>
      <c r="N945" s="3" t="inlineStr"/>
      <c r="O945" s="3" t="inlineStr"/>
      <c r="P945" s="3" t="inlineStr"/>
      <c r="Q945" s="3" t="inlineStr"/>
      <c r="R945" s="3" t="inlineStr"/>
    </row>
    <row r="946" ht="90" customHeight="1">
      <c r="A946" s="2" t="inlineStr">
        <is>
          <t>QUALITY-028</t>
        </is>
      </c>
      <c r="B946" s="2" t="inlineStr">
        <is>
          <t>Cross-cutting QA</t>
        </is>
      </c>
      <c r="C946" s="2" t="inlineStr">
        <is>
          <t>All reachable pages</t>
        </is>
      </c>
      <c r="D946" s="2" t="inlineStr">
        <is>
          <t>Retail — error recovery</t>
        </is>
      </c>
      <c r="E946" s="2" t="inlineStr">
        <is>
          <t>P1</t>
        </is>
      </c>
      <c r="F946" s="2" t="inlineStr">
        <is>
          <t>Usability / Reliability</t>
        </is>
      </c>
      <c r="G946" s="2" t="inlineStr">
        <is>
          <t>Signed in as authorized QA owner; open the listed location; required test data exists.</t>
        </is>
      </c>
      <c r="H946" s="2" t="inlineStr">
        <is>
          <t>QA-BASE</t>
        </is>
      </c>
      <c r="I946" s="2" t="inlineStr">
        <is>
          <t>Open Retail; prepare required QA state; exercise error recovery; record viewport/context and evidence.</t>
        </is>
      </c>
      <c r="J946" s="2" t="inlineStr">
        <is>
          <t>Friendly error; last valid data retained where appropriate; successful retry restores usable state.</t>
        </is>
      </c>
      <c r="K946" s="2" t="inlineStr">
        <is>
          <t>Read-only</t>
        </is>
      </c>
      <c r="L946" s="2" t="inlineStr">
        <is>
          <t>frontend/src/app/components/Layout.tsx</t>
        </is>
      </c>
      <c r="M946" s="2" t="inlineStr">
        <is>
          <t>Not Run</t>
        </is>
      </c>
      <c r="N946" s="2" t="inlineStr"/>
      <c r="O946" s="2" t="inlineStr"/>
      <c r="P946" s="2" t="inlineStr"/>
      <c r="Q946" s="2" t="inlineStr"/>
      <c r="R946" s="2" t="inlineStr"/>
    </row>
    <row r="947" ht="90" customHeight="1">
      <c r="A947" s="3" t="inlineStr">
        <is>
          <t>QUALITY-029</t>
        </is>
      </c>
      <c r="B947" s="3" t="inlineStr">
        <is>
          <t>Cross-cutting QA</t>
        </is>
      </c>
      <c r="C947" s="3" t="inlineStr">
        <is>
          <t>All reachable pages</t>
        </is>
      </c>
      <c r="D947" s="3" t="inlineStr">
        <is>
          <t>AI Simulation — keyboard traversal</t>
        </is>
      </c>
      <c r="E947" s="3" t="inlineStr">
        <is>
          <t>P1</t>
        </is>
      </c>
      <c r="F947" s="3" t="inlineStr">
        <is>
          <t>Usability / Reliability</t>
        </is>
      </c>
      <c r="G947" s="3" t="inlineStr">
        <is>
          <t>Signed in as authorized QA owner; open the listed location; required test data exists.</t>
        </is>
      </c>
      <c r="H947" s="3" t="inlineStr">
        <is>
          <t>QA-BASE</t>
        </is>
      </c>
      <c r="I947" s="3" t="inlineStr">
        <is>
          <t>Open AI Simulation; prepare required QA state; exercise keyboard traversal; record viewport/context and evidence.</t>
        </is>
      </c>
      <c r="J947" s="3" t="inlineStr">
        <is>
          <t>Visible keyboard focus follows meaningful order; dropdowns/buttons/forms usable without mouse; no inaccessible trap outside modal.</t>
        </is>
      </c>
      <c r="K947" s="3" t="inlineStr">
        <is>
          <t>Read-only</t>
        </is>
      </c>
      <c r="L947" s="3" t="inlineStr">
        <is>
          <t>frontend/src/app/components/Layout.tsx</t>
        </is>
      </c>
      <c r="M947" s="3" t="inlineStr">
        <is>
          <t>Not Run</t>
        </is>
      </c>
      <c r="N947" s="3" t="inlineStr"/>
      <c r="O947" s="3" t="inlineStr"/>
      <c r="P947" s="3" t="inlineStr"/>
      <c r="Q947" s="3" t="inlineStr"/>
      <c r="R947" s="3" t="inlineStr"/>
    </row>
    <row r="948" ht="90" customHeight="1">
      <c r="A948" s="2" t="inlineStr">
        <is>
          <t>QUALITY-030</t>
        </is>
      </c>
      <c r="B948" s="2" t="inlineStr">
        <is>
          <t>Cross-cutting QA</t>
        </is>
      </c>
      <c r="C948" s="2" t="inlineStr">
        <is>
          <t>All reachable pages</t>
        </is>
      </c>
      <c r="D948" s="2" t="inlineStr">
        <is>
          <t>AI Simulation — phone portrait layout</t>
        </is>
      </c>
      <c r="E948" s="2" t="inlineStr">
        <is>
          <t>P1</t>
        </is>
      </c>
      <c r="F948" s="2" t="inlineStr">
        <is>
          <t>Usability / Reliability</t>
        </is>
      </c>
      <c r="G948" s="2" t="inlineStr">
        <is>
          <t>Signed in as authorized QA owner; open the listed location; required test data exists.</t>
        </is>
      </c>
      <c r="H948" s="2" t="inlineStr">
        <is>
          <t>QA-BASE</t>
        </is>
      </c>
      <c r="I948" s="2" t="inlineStr">
        <is>
          <t>Open AI Simulation; prepare required QA state; exercise phone portrait layout; record viewport/context and evidence.</t>
        </is>
      </c>
      <c r="J948" s="2" t="inlineStr">
        <is>
          <t>No horizontal page overflow or unreachable key controls; table/floor scroll behavior intentional; tap targets usable.</t>
        </is>
      </c>
      <c r="K948" s="2" t="inlineStr">
        <is>
          <t>Read-only</t>
        </is>
      </c>
      <c r="L948" s="2" t="inlineStr">
        <is>
          <t>frontend/src/app/components/Layout.tsx</t>
        </is>
      </c>
      <c r="M948" s="2" t="inlineStr">
        <is>
          <t>Not Run</t>
        </is>
      </c>
      <c r="N948" s="2" t="inlineStr"/>
      <c r="O948" s="2" t="inlineStr"/>
      <c r="P948" s="2" t="inlineStr"/>
      <c r="Q948" s="2" t="inlineStr"/>
      <c r="R948" s="2" t="inlineStr"/>
    </row>
    <row r="949" ht="90" customHeight="1">
      <c r="A949" s="3" t="inlineStr">
        <is>
          <t>QUALITY-031</t>
        </is>
      </c>
      <c r="B949" s="3" t="inlineStr">
        <is>
          <t>Cross-cutting QA</t>
        </is>
      </c>
      <c r="C949" s="3" t="inlineStr">
        <is>
          <t>All reachable pages</t>
        </is>
      </c>
      <c r="D949" s="3" t="inlineStr">
        <is>
          <t>AI Simulation — tablet layout</t>
        </is>
      </c>
      <c r="E949" s="3" t="inlineStr">
        <is>
          <t>P2</t>
        </is>
      </c>
      <c r="F949" s="3" t="inlineStr">
        <is>
          <t>Usability / Reliability</t>
        </is>
      </c>
      <c r="G949" s="3" t="inlineStr">
        <is>
          <t>Signed in as authorized QA owner; open the listed location; required test data exists.</t>
        </is>
      </c>
      <c r="H949" s="3" t="inlineStr">
        <is>
          <t>QA-BASE</t>
        </is>
      </c>
      <c r="I949" s="3" t="inlineStr">
        <is>
          <t>Open AI Simulation; prepare required QA state; exercise tablet layout; record viewport/context and evidence.</t>
        </is>
      </c>
      <c r="J949" s="3" t="inlineStr">
        <is>
          <t>Cards, drawers and charts fit; no overlap or hidden actions.</t>
        </is>
      </c>
      <c r="K949" s="3" t="inlineStr">
        <is>
          <t>Read-only</t>
        </is>
      </c>
      <c r="L949" s="3" t="inlineStr">
        <is>
          <t>frontend/src/app/components/Layout.tsx</t>
        </is>
      </c>
      <c r="M949" s="3" t="inlineStr">
        <is>
          <t>Not Run</t>
        </is>
      </c>
      <c r="N949" s="3" t="inlineStr"/>
      <c r="O949" s="3" t="inlineStr"/>
      <c r="P949" s="3" t="inlineStr"/>
      <c r="Q949" s="3" t="inlineStr"/>
      <c r="R949" s="3" t="inlineStr"/>
    </row>
    <row r="950" ht="90" customHeight="1">
      <c r="A950" s="2" t="inlineStr">
        <is>
          <t>QUALITY-032</t>
        </is>
      </c>
      <c r="B950" s="2" t="inlineStr">
        <is>
          <t>Cross-cutting QA</t>
        </is>
      </c>
      <c r="C950" s="2" t="inlineStr">
        <is>
          <t>All reachable pages</t>
        </is>
      </c>
      <c r="D950" s="2" t="inlineStr">
        <is>
          <t>AI Simulation — dark theme</t>
        </is>
      </c>
      <c r="E950" s="2" t="inlineStr">
        <is>
          <t>P2</t>
        </is>
      </c>
      <c r="F950" s="2" t="inlineStr">
        <is>
          <t>Usability / Reliability</t>
        </is>
      </c>
      <c r="G950" s="2" t="inlineStr">
        <is>
          <t>Signed in as authorized QA owner; open the listed location; required test data exists.</t>
        </is>
      </c>
      <c r="H950" s="2" t="inlineStr">
        <is>
          <t>QA-BASE</t>
        </is>
      </c>
      <c r="I950" s="2" t="inlineStr">
        <is>
          <t>Open AI Simulation; prepare required QA state; exercise dark theme; record viewport/context and evidence.</t>
        </is>
      </c>
      <c r="J950" s="2" t="inlineStr">
        <is>
          <t>Text, chart legends, errors, disabled/selected states remain legible.</t>
        </is>
      </c>
      <c r="K950" s="2" t="inlineStr">
        <is>
          <t>Read-only</t>
        </is>
      </c>
      <c r="L950" s="2" t="inlineStr">
        <is>
          <t>frontend/src/app/components/Layout.tsx</t>
        </is>
      </c>
      <c r="M950" s="2" t="inlineStr">
        <is>
          <t>Not Run</t>
        </is>
      </c>
      <c r="N950" s="2" t="inlineStr"/>
      <c r="O950" s="2" t="inlineStr"/>
      <c r="P950" s="2" t="inlineStr"/>
      <c r="Q950" s="2" t="inlineStr"/>
      <c r="R950" s="2" t="inlineStr"/>
    </row>
    <row r="951" ht="90" customHeight="1">
      <c r="A951" s="3" t="inlineStr">
        <is>
          <t>QUALITY-033</t>
        </is>
      </c>
      <c r="B951" s="3" t="inlineStr">
        <is>
          <t>Cross-cutting QA</t>
        </is>
      </c>
      <c r="C951" s="3" t="inlineStr">
        <is>
          <t>All reachable pages</t>
        </is>
      </c>
      <c r="D951" s="3" t="inlineStr">
        <is>
          <t>AI Simulation — empty dataset</t>
        </is>
      </c>
      <c r="E951" s="3" t="inlineStr">
        <is>
          <t>P1</t>
        </is>
      </c>
      <c r="F951" s="3" t="inlineStr">
        <is>
          <t>Usability / Reliability</t>
        </is>
      </c>
      <c r="G951" s="3" t="inlineStr">
        <is>
          <t>Signed in as authorized QA owner; open the listed location; required test data exists.</t>
        </is>
      </c>
      <c r="H951" s="3" t="inlineStr">
        <is>
          <t>QA-BASE</t>
        </is>
      </c>
      <c r="I951" s="3" t="inlineStr">
        <is>
          <t>Open AI Simulation; prepare required QA state; exercise empty dataset; record viewport/context and evidence.</t>
        </is>
      </c>
      <c r="J951" s="3" t="inlineStr">
        <is>
          <t>Honest empty/unavailable state; no fabricated data, NaN or exception.</t>
        </is>
      </c>
      <c r="K951" s="3" t="inlineStr">
        <is>
          <t>Read-only</t>
        </is>
      </c>
      <c r="L951" s="3" t="inlineStr">
        <is>
          <t>frontend/src/app/components/Layout.tsx</t>
        </is>
      </c>
      <c r="M951" s="3" t="inlineStr">
        <is>
          <t>Not Run</t>
        </is>
      </c>
      <c r="N951" s="3" t="inlineStr"/>
      <c r="O951" s="3" t="inlineStr"/>
      <c r="P951" s="3" t="inlineStr"/>
      <c r="Q951" s="3" t="inlineStr"/>
      <c r="R951" s="3" t="inlineStr"/>
    </row>
    <row r="952" ht="90" customHeight="1">
      <c r="A952" s="2" t="inlineStr">
        <is>
          <t>QUALITY-034</t>
        </is>
      </c>
      <c r="B952" s="2" t="inlineStr">
        <is>
          <t>Cross-cutting QA</t>
        </is>
      </c>
      <c r="C952" s="2" t="inlineStr">
        <is>
          <t>All reachable pages</t>
        </is>
      </c>
      <c r="D952" s="2" t="inlineStr">
        <is>
          <t>AI Simulation — loading state</t>
        </is>
      </c>
      <c r="E952" s="2" t="inlineStr">
        <is>
          <t>P1</t>
        </is>
      </c>
      <c r="F952" s="2" t="inlineStr">
        <is>
          <t>Usability / Reliability</t>
        </is>
      </c>
      <c r="G952" s="2" t="inlineStr">
        <is>
          <t>Signed in as authorized QA owner; open the listed location; required test data exists.</t>
        </is>
      </c>
      <c r="H952" s="2" t="inlineStr">
        <is>
          <t>QA-BASE</t>
        </is>
      </c>
      <c r="I952" s="2" t="inlineStr">
        <is>
          <t>Open AI Simulation; prepare required QA state; exercise loading state; record viewport/context and evidence.</t>
        </is>
      </c>
      <c r="J952" s="2" t="inlineStr">
        <is>
          <t>Loading communicated; old context not misrepresented; actions prevent unintended duplicates.</t>
        </is>
      </c>
      <c r="K952" s="2" t="inlineStr">
        <is>
          <t>Read-only</t>
        </is>
      </c>
      <c r="L952" s="2" t="inlineStr">
        <is>
          <t>frontend/src/app/components/Layout.tsx</t>
        </is>
      </c>
      <c r="M952" s="2" t="inlineStr">
        <is>
          <t>Not Run</t>
        </is>
      </c>
      <c r="N952" s="2" t="inlineStr"/>
      <c r="O952" s="2" t="inlineStr"/>
      <c r="P952" s="2" t="inlineStr"/>
      <c r="Q952" s="2" t="inlineStr"/>
      <c r="R952" s="2" t="inlineStr"/>
    </row>
    <row r="953" ht="90" customHeight="1">
      <c r="A953" s="3" t="inlineStr">
        <is>
          <t>QUALITY-035</t>
        </is>
      </c>
      <c r="B953" s="3" t="inlineStr">
        <is>
          <t>Cross-cutting QA</t>
        </is>
      </c>
      <c r="C953" s="3" t="inlineStr">
        <is>
          <t>All reachable pages</t>
        </is>
      </c>
      <c r="D953" s="3" t="inlineStr">
        <is>
          <t>AI Simulation — error recovery</t>
        </is>
      </c>
      <c r="E953" s="3" t="inlineStr">
        <is>
          <t>P1</t>
        </is>
      </c>
      <c r="F953" s="3" t="inlineStr">
        <is>
          <t>Usability / Reliability</t>
        </is>
      </c>
      <c r="G953" s="3" t="inlineStr">
        <is>
          <t>Signed in as authorized QA owner; open the listed location; required test data exists.</t>
        </is>
      </c>
      <c r="H953" s="3" t="inlineStr">
        <is>
          <t>QA-BASE</t>
        </is>
      </c>
      <c r="I953" s="3" t="inlineStr">
        <is>
          <t>Open AI Simulation; prepare required QA state; exercise error recovery; record viewport/context and evidence.</t>
        </is>
      </c>
      <c r="J953" s="3" t="inlineStr">
        <is>
          <t>Friendly error; last valid data retained where appropriate; successful retry restores usable state.</t>
        </is>
      </c>
      <c r="K953" s="3" t="inlineStr">
        <is>
          <t>Read-only</t>
        </is>
      </c>
      <c r="L953" s="3" t="inlineStr">
        <is>
          <t>frontend/src/app/components/Layout.tsx</t>
        </is>
      </c>
      <c r="M953" s="3" t="inlineStr">
        <is>
          <t>Not Run</t>
        </is>
      </c>
      <c r="N953" s="3" t="inlineStr"/>
      <c r="O953" s="3" t="inlineStr"/>
      <c r="P953" s="3" t="inlineStr"/>
      <c r="Q953" s="3" t="inlineStr"/>
      <c r="R953" s="3" t="inlineStr"/>
    </row>
    <row r="954" ht="90" customHeight="1">
      <c r="A954" s="2" t="inlineStr">
        <is>
          <t>QUALITY-036</t>
        </is>
      </c>
      <c r="B954" s="2" t="inlineStr">
        <is>
          <t>Cross-cutting QA</t>
        </is>
      </c>
      <c r="C954" s="2" t="inlineStr">
        <is>
          <t>All reachable pages</t>
        </is>
      </c>
      <c r="D954" s="2" t="inlineStr">
        <is>
          <t>Smart Reports — keyboard traversal</t>
        </is>
      </c>
      <c r="E954" s="2" t="inlineStr">
        <is>
          <t>P1</t>
        </is>
      </c>
      <c r="F954" s="2" t="inlineStr">
        <is>
          <t>Usability / Reliability</t>
        </is>
      </c>
      <c r="G954" s="2" t="inlineStr">
        <is>
          <t>Signed in as authorized QA owner; open the listed location; required test data exists.</t>
        </is>
      </c>
      <c r="H954" s="2" t="inlineStr">
        <is>
          <t>QA-BASE</t>
        </is>
      </c>
      <c r="I954" s="2" t="inlineStr">
        <is>
          <t>Open Smart Reports; prepare required QA state; exercise keyboard traversal; record viewport/context and evidence.</t>
        </is>
      </c>
      <c r="J954" s="2" t="inlineStr">
        <is>
          <t>Visible keyboard focus follows meaningful order; dropdowns/buttons/forms usable without mouse; no inaccessible trap outside modal.</t>
        </is>
      </c>
      <c r="K954" s="2" t="inlineStr">
        <is>
          <t>Read-only</t>
        </is>
      </c>
      <c r="L954" s="2" t="inlineStr">
        <is>
          <t>frontend/src/app/components/Layout.tsx</t>
        </is>
      </c>
      <c r="M954" s="2" t="inlineStr">
        <is>
          <t>Not Run</t>
        </is>
      </c>
      <c r="N954" s="2" t="inlineStr"/>
      <c r="O954" s="2" t="inlineStr"/>
      <c r="P954" s="2" t="inlineStr"/>
      <c r="Q954" s="2" t="inlineStr"/>
      <c r="R954" s="2" t="inlineStr"/>
    </row>
    <row r="955" ht="90" customHeight="1">
      <c r="A955" s="3" t="inlineStr">
        <is>
          <t>QUALITY-037</t>
        </is>
      </c>
      <c r="B955" s="3" t="inlineStr">
        <is>
          <t>Cross-cutting QA</t>
        </is>
      </c>
      <c r="C955" s="3" t="inlineStr">
        <is>
          <t>All reachable pages</t>
        </is>
      </c>
      <c r="D955" s="3" t="inlineStr">
        <is>
          <t>Smart Reports — phone portrait layout</t>
        </is>
      </c>
      <c r="E955" s="3" t="inlineStr">
        <is>
          <t>P1</t>
        </is>
      </c>
      <c r="F955" s="3" t="inlineStr">
        <is>
          <t>Usability / Reliability</t>
        </is>
      </c>
      <c r="G955" s="3" t="inlineStr">
        <is>
          <t>Signed in as authorized QA owner; open the listed location; required test data exists.</t>
        </is>
      </c>
      <c r="H955" s="3" t="inlineStr">
        <is>
          <t>QA-BASE</t>
        </is>
      </c>
      <c r="I955" s="3" t="inlineStr">
        <is>
          <t>Open Smart Reports; prepare required QA state; exercise phone portrait layout; record viewport/context and evidence.</t>
        </is>
      </c>
      <c r="J955" s="3" t="inlineStr">
        <is>
          <t>No horizontal page overflow or unreachable key controls; table/floor scroll behavior intentional; tap targets usable.</t>
        </is>
      </c>
      <c r="K955" s="3" t="inlineStr">
        <is>
          <t>Read-only</t>
        </is>
      </c>
      <c r="L955" s="3" t="inlineStr">
        <is>
          <t>frontend/src/app/components/Layout.tsx</t>
        </is>
      </c>
      <c r="M955" s="3" t="inlineStr">
        <is>
          <t>Not Run</t>
        </is>
      </c>
      <c r="N955" s="3" t="inlineStr"/>
      <c r="O955" s="3" t="inlineStr"/>
      <c r="P955" s="3" t="inlineStr"/>
      <c r="Q955" s="3" t="inlineStr"/>
      <c r="R955" s="3" t="inlineStr"/>
    </row>
    <row r="956" ht="90" customHeight="1">
      <c r="A956" s="2" t="inlineStr">
        <is>
          <t>QUALITY-038</t>
        </is>
      </c>
      <c r="B956" s="2" t="inlineStr">
        <is>
          <t>Cross-cutting QA</t>
        </is>
      </c>
      <c r="C956" s="2" t="inlineStr">
        <is>
          <t>All reachable pages</t>
        </is>
      </c>
      <c r="D956" s="2" t="inlineStr">
        <is>
          <t>Smart Reports — tablet layout</t>
        </is>
      </c>
      <c r="E956" s="2" t="inlineStr">
        <is>
          <t>P2</t>
        </is>
      </c>
      <c r="F956" s="2" t="inlineStr">
        <is>
          <t>Usability / Reliability</t>
        </is>
      </c>
      <c r="G956" s="2" t="inlineStr">
        <is>
          <t>Signed in as authorized QA owner; open the listed location; required test data exists.</t>
        </is>
      </c>
      <c r="H956" s="2" t="inlineStr">
        <is>
          <t>QA-BASE</t>
        </is>
      </c>
      <c r="I956" s="2" t="inlineStr">
        <is>
          <t>Open Smart Reports; prepare required QA state; exercise tablet layout; record viewport/context and evidence.</t>
        </is>
      </c>
      <c r="J956" s="2" t="inlineStr">
        <is>
          <t>Cards, drawers and charts fit; no overlap or hidden actions.</t>
        </is>
      </c>
      <c r="K956" s="2" t="inlineStr">
        <is>
          <t>Read-only</t>
        </is>
      </c>
      <c r="L956" s="2" t="inlineStr">
        <is>
          <t>frontend/src/app/components/Layout.tsx</t>
        </is>
      </c>
      <c r="M956" s="2" t="inlineStr">
        <is>
          <t>Not Run</t>
        </is>
      </c>
      <c r="N956" s="2" t="inlineStr"/>
      <c r="O956" s="2" t="inlineStr"/>
      <c r="P956" s="2" t="inlineStr"/>
      <c r="Q956" s="2" t="inlineStr"/>
      <c r="R956" s="2" t="inlineStr"/>
    </row>
    <row r="957" ht="90" customHeight="1">
      <c r="A957" s="3" t="inlineStr">
        <is>
          <t>QUALITY-039</t>
        </is>
      </c>
      <c r="B957" s="3" t="inlineStr">
        <is>
          <t>Cross-cutting QA</t>
        </is>
      </c>
      <c r="C957" s="3" t="inlineStr">
        <is>
          <t>All reachable pages</t>
        </is>
      </c>
      <c r="D957" s="3" t="inlineStr">
        <is>
          <t>Smart Reports — dark theme</t>
        </is>
      </c>
      <c r="E957" s="3" t="inlineStr">
        <is>
          <t>P2</t>
        </is>
      </c>
      <c r="F957" s="3" t="inlineStr">
        <is>
          <t>Usability / Reliability</t>
        </is>
      </c>
      <c r="G957" s="3" t="inlineStr">
        <is>
          <t>Signed in as authorized QA owner; open the listed location; required test data exists.</t>
        </is>
      </c>
      <c r="H957" s="3" t="inlineStr">
        <is>
          <t>QA-BASE</t>
        </is>
      </c>
      <c r="I957" s="3" t="inlineStr">
        <is>
          <t>Open Smart Reports; prepare required QA state; exercise dark theme; record viewport/context and evidence.</t>
        </is>
      </c>
      <c r="J957" s="3" t="inlineStr">
        <is>
          <t>Text, chart legends, errors, disabled/selected states remain legible.</t>
        </is>
      </c>
      <c r="K957" s="3" t="inlineStr">
        <is>
          <t>Read-only</t>
        </is>
      </c>
      <c r="L957" s="3" t="inlineStr">
        <is>
          <t>frontend/src/app/components/Layout.tsx</t>
        </is>
      </c>
      <c r="M957" s="3" t="inlineStr">
        <is>
          <t>Not Run</t>
        </is>
      </c>
      <c r="N957" s="3" t="inlineStr"/>
      <c r="O957" s="3" t="inlineStr"/>
      <c r="P957" s="3" t="inlineStr"/>
      <c r="Q957" s="3" t="inlineStr"/>
      <c r="R957" s="3" t="inlineStr"/>
    </row>
    <row r="958" ht="90" customHeight="1">
      <c r="A958" s="2" t="inlineStr">
        <is>
          <t>QUALITY-040</t>
        </is>
      </c>
      <c r="B958" s="2" t="inlineStr">
        <is>
          <t>Cross-cutting QA</t>
        </is>
      </c>
      <c r="C958" s="2" t="inlineStr">
        <is>
          <t>All reachable pages</t>
        </is>
      </c>
      <c r="D958" s="2" t="inlineStr">
        <is>
          <t>Smart Reports — empty dataset</t>
        </is>
      </c>
      <c r="E958" s="2" t="inlineStr">
        <is>
          <t>P1</t>
        </is>
      </c>
      <c r="F958" s="2" t="inlineStr">
        <is>
          <t>Usability / Reliability</t>
        </is>
      </c>
      <c r="G958" s="2" t="inlineStr">
        <is>
          <t>Signed in as authorized QA owner; open the listed location; required test data exists.</t>
        </is>
      </c>
      <c r="H958" s="2" t="inlineStr">
        <is>
          <t>QA-BASE</t>
        </is>
      </c>
      <c r="I958" s="2" t="inlineStr">
        <is>
          <t>Open Smart Reports; prepare required QA state; exercise empty dataset; record viewport/context and evidence.</t>
        </is>
      </c>
      <c r="J958" s="2" t="inlineStr">
        <is>
          <t>Honest empty/unavailable state; no fabricated data, NaN or exception.</t>
        </is>
      </c>
      <c r="K958" s="2" t="inlineStr">
        <is>
          <t>Read-only</t>
        </is>
      </c>
      <c r="L958" s="2" t="inlineStr">
        <is>
          <t>frontend/src/app/components/Layout.tsx</t>
        </is>
      </c>
      <c r="M958" s="2" t="inlineStr">
        <is>
          <t>Not Run</t>
        </is>
      </c>
      <c r="N958" s="2" t="inlineStr"/>
      <c r="O958" s="2" t="inlineStr"/>
      <c r="P958" s="2" t="inlineStr"/>
      <c r="Q958" s="2" t="inlineStr"/>
      <c r="R958" s="2" t="inlineStr"/>
    </row>
    <row r="959" ht="90" customHeight="1">
      <c r="A959" s="3" t="inlineStr">
        <is>
          <t>QUALITY-041</t>
        </is>
      </c>
      <c r="B959" s="3" t="inlineStr">
        <is>
          <t>Cross-cutting QA</t>
        </is>
      </c>
      <c r="C959" s="3" t="inlineStr">
        <is>
          <t>All reachable pages</t>
        </is>
      </c>
      <c r="D959" s="3" t="inlineStr">
        <is>
          <t>Smart Reports — loading state</t>
        </is>
      </c>
      <c r="E959" s="3" t="inlineStr">
        <is>
          <t>P1</t>
        </is>
      </c>
      <c r="F959" s="3" t="inlineStr">
        <is>
          <t>Usability / Reliability</t>
        </is>
      </c>
      <c r="G959" s="3" t="inlineStr">
        <is>
          <t>Signed in as authorized QA owner; open the listed location; required test data exists.</t>
        </is>
      </c>
      <c r="H959" s="3" t="inlineStr">
        <is>
          <t>QA-BASE</t>
        </is>
      </c>
      <c r="I959" s="3" t="inlineStr">
        <is>
          <t>Open Smart Reports; prepare required QA state; exercise loading state; record viewport/context and evidence.</t>
        </is>
      </c>
      <c r="J959" s="3" t="inlineStr">
        <is>
          <t>Loading communicated; old context not misrepresented; actions prevent unintended duplicates.</t>
        </is>
      </c>
      <c r="K959" s="3" t="inlineStr">
        <is>
          <t>Read-only</t>
        </is>
      </c>
      <c r="L959" s="3" t="inlineStr">
        <is>
          <t>frontend/src/app/components/Layout.tsx</t>
        </is>
      </c>
      <c r="M959" s="3" t="inlineStr">
        <is>
          <t>Not Run</t>
        </is>
      </c>
      <c r="N959" s="3" t="inlineStr"/>
      <c r="O959" s="3" t="inlineStr"/>
      <c r="P959" s="3" t="inlineStr"/>
      <c r="Q959" s="3" t="inlineStr"/>
      <c r="R959" s="3" t="inlineStr"/>
    </row>
    <row r="960" ht="90" customHeight="1">
      <c r="A960" s="2" t="inlineStr">
        <is>
          <t>QUALITY-042</t>
        </is>
      </c>
      <c r="B960" s="2" t="inlineStr">
        <is>
          <t>Cross-cutting QA</t>
        </is>
      </c>
      <c r="C960" s="2" t="inlineStr">
        <is>
          <t>All reachable pages</t>
        </is>
      </c>
      <c r="D960" s="2" t="inlineStr">
        <is>
          <t>Smart Reports — error recovery</t>
        </is>
      </c>
      <c r="E960" s="2" t="inlineStr">
        <is>
          <t>P1</t>
        </is>
      </c>
      <c r="F960" s="2" t="inlineStr">
        <is>
          <t>Usability / Reliability</t>
        </is>
      </c>
      <c r="G960" s="2" t="inlineStr">
        <is>
          <t>Signed in as authorized QA owner; open the listed location; required test data exists.</t>
        </is>
      </c>
      <c r="H960" s="2" t="inlineStr">
        <is>
          <t>QA-BASE</t>
        </is>
      </c>
      <c r="I960" s="2" t="inlineStr">
        <is>
          <t>Open Smart Reports; prepare required QA state; exercise error recovery; record viewport/context and evidence.</t>
        </is>
      </c>
      <c r="J960" s="2" t="inlineStr">
        <is>
          <t>Friendly error; last valid data retained where appropriate; successful retry restores usable state.</t>
        </is>
      </c>
      <c r="K960" s="2" t="inlineStr">
        <is>
          <t>Read-only</t>
        </is>
      </c>
      <c r="L960" s="2" t="inlineStr">
        <is>
          <t>frontend/src/app/components/Layout.tsx</t>
        </is>
      </c>
      <c r="M960" s="2" t="inlineStr">
        <is>
          <t>Not Run</t>
        </is>
      </c>
      <c r="N960" s="2" t="inlineStr"/>
      <c r="O960" s="2" t="inlineStr"/>
      <c r="P960" s="2" t="inlineStr"/>
      <c r="Q960" s="2" t="inlineStr"/>
      <c r="R960" s="2" t="inlineStr"/>
    </row>
    <row r="961" ht="90" customHeight="1">
      <c r="A961" s="3" t="inlineStr">
        <is>
          <t>QUALITY-043</t>
        </is>
      </c>
      <c r="B961" s="3" t="inlineStr">
        <is>
          <t>Cross-cutting QA</t>
        </is>
      </c>
      <c r="C961" s="3" t="inlineStr">
        <is>
          <t>All reachable pages</t>
        </is>
      </c>
      <c r="D961" s="3" t="inlineStr">
        <is>
          <t>Root Cause Explorer — keyboard traversal</t>
        </is>
      </c>
      <c r="E961" s="3" t="inlineStr">
        <is>
          <t>P1</t>
        </is>
      </c>
      <c r="F961" s="3" t="inlineStr">
        <is>
          <t>Usability / Reliability</t>
        </is>
      </c>
      <c r="G961" s="3" t="inlineStr">
        <is>
          <t>Signed in as authorized QA owner; open the listed location; required test data exists.</t>
        </is>
      </c>
      <c r="H961" s="3" t="inlineStr">
        <is>
          <t>QA-BASE</t>
        </is>
      </c>
      <c r="I961" s="3" t="inlineStr">
        <is>
          <t>Open Root Cause Explorer; prepare required QA state; exercise keyboard traversal; record viewport/context and evidence.</t>
        </is>
      </c>
      <c r="J961" s="3" t="inlineStr">
        <is>
          <t>Visible keyboard focus follows meaningful order; dropdowns/buttons/forms usable without mouse; no inaccessible trap outside modal.</t>
        </is>
      </c>
      <c r="K961" s="3" t="inlineStr">
        <is>
          <t>Read-only</t>
        </is>
      </c>
      <c r="L961" s="3" t="inlineStr">
        <is>
          <t>frontend/src/app/components/Layout.tsx</t>
        </is>
      </c>
      <c r="M961" s="3" t="inlineStr">
        <is>
          <t>Not Run</t>
        </is>
      </c>
      <c r="N961" s="3" t="inlineStr"/>
      <c r="O961" s="3" t="inlineStr"/>
      <c r="P961" s="3" t="inlineStr"/>
      <c r="Q961" s="3" t="inlineStr"/>
      <c r="R961" s="3" t="inlineStr"/>
    </row>
    <row r="962" ht="90" customHeight="1">
      <c r="A962" s="2" t="inlineStr">
        <is>
          <t>QUALITY-044</t>
        </is>
      </c>
      <c r="B962" s="2" t="inlineStr">
        <is>
          <t>Cross-cutting QA</t>
        </is>
      </c>
      <c r="C962" s="2" t="inlineStr">
        <is>
          <t>All reachable pages</t>
        </is>
      </c>
      <c r="D962" s="2" t="inlineStr">
        <is>
          <t>Root Cause Explorer — phone portrait layout</t>
        </is>
      </c>
      <c r="E962" s="2" t="inlineStr">
        <is>
          <t>P1</t>
        </is>
      </c>
      <c r="F962" s="2" t="inlineStr">
        <is>
          <t>Usability / Reliability</t>
        </is>
      </c>
      <c r="G962" s="2" t="inlineStr">
        <is>
          <t>Signed in as authorized QA owner; open the listed location; required test data exists.</t>
        </is>
      </c>
      <c r="H962" s="2" t="inlineStr">
        <is>
          <t>QA-BASE</t>
        </is>
      </c>
      <c r="I962" s="2" t="inlineStr">
        <is>
          <t>Open Root Cause Explorer; prepare required QA state; exercise phone portrait layout; record viewport/context and evidence.</t>
        </is>
      </c>
      <c r="J962" s="2" t="inlineStr">
        <is>
          <t>No horizontal page overflow or unreachable key controls; table/floor scroll behavior intentional; tap targets usable.</t>
        </is>
      </c>
      <c r="K962" s="2" t="inlineStr">
        <is>
          <t>Read-only</t>
        </is>
      </c>
      <c r="L962" s="2" t="inlineStr">
        <is>
          <t>frontend/src/app/components/Layout.tsx</t>
        </is>
      </c>
      <c r="M962" s="2" t="inlineStr">
        <is>
          <t>Not Run</t>
        </is>
      </c>
      <c r="N962" s="2" t="inlineStr"/>
      <c r="O962" s="2" t="inlineStr"/>
      <c r="P962" s="2" t="inlineStr"/>
      <c r="Q962" s="2" t="inlineStr"/>
      <c r="R962" s="2" t="inlineStr"/>
    </row>
    <row r="963" ht="90" customHeight="1">
      <c r="A963" s="3" t="inlineStr">
        <is>
          <t>QUALITY-045</t>
        </is>
      </c>
      <c r="B963" s="3" t="inlineStr">
        <is>
          <t>Cross-cutting QA</t>
        </is>
      </c>
      <c r="C963" s="3" t="inlineStr">
        <is>
          <t>All reachable pages</t>
        </is>
      </c>
      <c r="D963" s="3" t="inlineStr">
        <is>
          <t>Root Cause Explorer — tablet layout</t>
        </is>
      </c>
      <c r="E963" s="3" t="inlineStr">
        <is>
          <t>P2</t>
        </is>
      </c>
      <c r="F963" s="3" t="inlineStr">
        <is>
          <t>Usability / Reliability</t>
        </is>
      </c>
      <c r="G963" s="3" t="inlineStr">
        <is>
          <t>Signed in as authorized QA owner; open the listed location; required test data exists.</t>
        </is>
      </c>
      <c r="H963" s="3" t="inlineStr">
        <is>
          <t>QA-BASE</t>
        </is>
      </c>
      <c r="I963" s="3" t="inlineStr">
        <is>
          <t>Open Root Cause Explorer; prepare required QA state; exercise tablet layout; record viewport/context and evidence.</t>
        </is>
      </c>
      <c r="J963" s="3" t="inlineStr">
        <is>
          <t>Cards, drawers and charts fit; no overlap or hidden actions.</t>
        </is>
      </c>
      <c r="K963" s="3" t="inlineStr">
        <is>
          <t>Read-only</t>
        </is>
      </c>
      <c r="L963" s="3" t="inlineStr">
        <is>
          <t>frontend/src/app/components/Layout.tsx</t>
        </is>
      </c>
      <c r="M963" s="3" t="inlineStr">
        <is>
          <t>Not Run</t>
        </is>
      </c>
      <c r="N963" s="3" t="inlineStr"/>
      <c r="O963" s="3" t="inlineStr"/>
      <c r="P963" s="3" t="inlineStr"/>
      <c r="Q963" s="3" t="inlineStr"/>
      <c r="R963" s="3" t="inlineStr"/>
    </row>
    <row r="964" ht="90" customHeight="1">
      <c r="A964" s="2" t="inlineStr">
        <is>
          <t>QUALITY-046</t>
        </is>
      </c>
      <c r="B964" s="2" t="inlineStr">
        <is>
          <t>Cross-cutting QA</t>
        </is>
      </c>
      <c r="C964" s="2" t="inlineStr">
        <is>
          <t>All reachable pages</t>
        </is>
      </c>
      <c r="D964" s="2" t="inlineStr">
        <is>
          <t>Root Cause Explorer — dark theme</t>
        </is>
      </c>
      <c r="E964" s="2" t="inlineStr">
        <is>
          <t>P2</t>
        </is>
      </c>
      <c r="F964" s="2" t="inlineStr">
        <is>
          <t>Usability / Reliability</t>
        </is>
      </c>
      <c r="G964" s="2" t="inlineStr">
        <is>
          <t>Signed in as authorized QA owner; open the listed location; required test data exists.</t>
        </is>
      </c>
      <c r="H964" s="2" t="inlineStr">
        <is>
          <t>QA-BASE</t>
        </is>
      </c>
      <c r="I964" s="2" t="inlineStr">
        <is>
          <t>Open Root Cause Explorer; prepare required QA state; exercise dark theme; record viewport/context and evidence.</t>
        </is>
      </c>
      <c r="J964" s="2" t="inlineStr">
        <is>
          <t>Text, chart legends, errors, disabled/selected states remain legible.</t>
        </is>
      </c>
      <c r="K964" s="2" t="inlineStr">
        <is>
          <t>Read-only</t>
        </is>
      </c>
      <c r="L964" s="2" t="inlineStr">
        <is>
          <t>frontend/src/app/components/Layout.tsx</t>
        </is>
      </c>
      <c r="M964" s="2" t="inlineStr">
        <is>
          <t>Not Run</t>
        </is>
      </c>
      <c r="N964" s="2" t="inlineStr"/>
      <c r="O964" s="2" t="inlineStr"/>
      <c r="P964" s="2" t="inlineStr"/>
      <c r="Q964" s="2" t="inlineStr"/>
      <c r="R964" s="2" t="inlineStr"/>
    </row>
    <row r="965" ht="90" customHeight="1">
      <c r="A965" s="3" t="inlineStr">
        <is>
          <t>QUALITY-047</t>
        </is>
      </c>
      <c r="B965" s="3" t="inlineStr">
        <is>
          <t>Cross-cutting QA</t>
        </is>
      </c>
      <c r="C965" s="3" t="inlineStr">
        <is>
          <t>All reachable pages</t>
        </is>
      </c>
      <c r="D965" s="3" t="inlineStr">
        <is>
          <t>Root Cause Explorer — empty dataset</t>
        </is>
      </c>
      <c r="E965" s="3" t="inlineStr">
        <is>
          <t>P1</t>
        </is>
      </c>
      <c r="F965" s="3" t="inlineStr">
        <is>
          <t>Usability / Reliability</t>
        </is>
      </c>
      <c r="G965" s="3" t="inlineStr">
        <is>
          <t>Signed in as authorized QA owner; open the listed location; required test data exists.</t>
        </is>
      </c>
      <c r="H965" s="3" t="inlineStr">
        <is>
          <t>QA-BASE</t>
        </is>
      </c>
      <c r="I965" s="3" t="inlineStr">
        <is>
          <t>Open Root Cause Explorer; prepare required QA state; exercise empty dataset; record viewport/context and evidence.</t>
        </is>
      </c>
      <c r="J965" s="3" t="inlineStr">
        <is>
          <t>Honest empty/unavailable state; no fabricated data, NaN or exception.</t>
        </is>
      </c>
      <c r="K965" s="3" t="inlineStr">
        <is>
          <t>Read-only</t>
        </is>
      </c>
      <c r="L965" s="3" t="inlineStr">
        <is>
          <t>frontend/src/app/components/Layout.tsx</t>
        </is>
      </c>
      <c r="M965" s="3" t="inlineStr">
        <is>
          <t>Not Run</t>
        </is>
      </c>
      <c r="N965" s="3" t="inlineStr"/>
      <c r="O965" s="3" t="inlineStr"/>
      <c r="P965" s="3" t="inlineStr"/>
      <c r="Q965" s="3" t="inlineStr"/>
      <c r="R965" s="3" t="inlineStr"/>
    </row>
    <row r="966" ht="90" customHeight="1">
      <c r="A966" s="2" t="inlineStr">
        <is>
          <t>QUALITY-048</t>
        </is>
      </c>
      <c r="B966" s="2" t="inlineStr">
        <is>
          <t>Cross-cutting QA</t>
        </is>
      </c>
      <c r="C966" s="2" t="inlineStr">
        <is>
          <t>All reachable pages</t>
        </is>
      </c>
      <c r="D966" s="2" t="inlineStr">
        <is>
          <t>Root Cause Explorer — loading state</t>
        </is>
      </c>
      <c r="E966" s="2" t="inlineStr">
        <is>
          <t>P1</t>
        </is>
      </c>
      <c r="F966" s="2" t="inlineStr">
        <is>
          <t>Usability / Reliability</t>
        </is>
      </c>
      <c r="G966" s="2" t="inlineStr">
        <is>
          <t>Signed in as authorized QA owner; open the listed location; required test data exists.</t>
        </is>
      </c>
      <c r="H966" s="2" t="inlineStr">
        <is>
          <t>QA-BASE</t>
        </is>
      </c>
      <c r="I966" s="2" t="inlineStr">
        <is>
          <t>Open Root Cause Explorer; prepare required QA state; exercise loading state; record viewport/context and evidence.</t>
        </is>
      </c>
      <c r="J966" s="2" t="inlineStr">
        <is>
          <t>Loading communicated; old context not misrepresented; actions prevent unintended duplicates.</t>
        </is>
      </c>
      <c r="K966" s="2" t="inlineStr">
        <is>
          <t>Read-only</t>
        </is>
      </c>
      <c r="L966" s="2" t="inlineStr">
        <is>
          <t>frontend/src/app/components/Layout.tsx</t>
        </is>
      </c>
      <c r="M966" s="2" t="inlineStr">
        <is>
          <t>Not Run</t>
        </is>
      </c>
      <c r="N966" s="2" t="inlineStr"/>
      <c r="O966" s="2" t="inlineStr"/>
      <c r="P966" s="2" t="inlineStr"/>
      <c r="Q966" s="2" t="inlineStr"/>
      <c r="R966" s="2" t="inlineStr"/>
    </row>
    <row r="967" ht="90" customHeight="1">
      <c r="A967" s="3" t="inlineStr">
        <is>
          <t>QUALITY-049</t>
        </is>
      </c>
      <c r="B967" s="3" t="inlineStr">
        <is>
          <t>Cross-cutting QA</t>
        </is>
      </c>
      <c r="C967" s="3" t="inlineStr">
        <is>
          <t>All reachable pages</t>
        </is>
      </c>
      <c r="D967" s="3" t="inlineStr">
        <is>
          <t>Root Cause Explorer — error recovery</t>
        </is>
      </c>
      <c r="E967" s="3" t="inlineStr">
        <is>
          <t>P1</t>
        </is>
      </c>
      <c r="F967" s="3" t="inlineStr">
        <is>
          <t>Usability / Reliability</t>
        </is>
      </c>
      <c r="G967" s="3" t="inlineStr">
        <is>
          <t>Signed in as authorized QA owner; open the listed location; required test data exists.</t>
        </is>
      </c>
      <c r="H967" s="3" t="inlineStr">
        <is>
          <t>QA-BASE</t>
        </is>
      </c>
      <c r="I967" s="3" t="inlineStr">
        <is>
          <t>Open Root Cause Explorer; prepare required QA state; exercise error recovery; record viewport/context and evidence.</t>
        </is>
      </c>
      <c r="J967" s="3" t="inlineStr">
        <is>
          <t>Friendly error; last valid data retained where appropriate; successful retry restores usable state.</t>
        </is>
      </c>
      <c r="K967" s="3" t="inlineStr">
        <is>
          <t>Read-only</t>
        </is>
      </c>
      <c r="L967" s="3" t="inlineStr">
        <is>
          <t>frontend/src/app/components/Layout.tsx</t>
        </is>
      </c>
      <c r="M967" s="3" t="inlineStr">
        <is>
          <t>Not Run</t>
        </is>
      </c>
      <c r="N967" s="3" t="inlineStr"/>
      <c r="O967" s="3" t="inlineStr"/>
      <c r="P967" s="3" t="inlineStr"/>
      <c r="Q967" s="3" t="inlineStr"/>
      <c r="R967" s="3" t="inlineStr"/>
    </row>
    <row r="968" ht="90" customHeight="1">
      <c r="A968" s="2" t="inlineStr">
        <is>
          <t>QUALITY-050</t>
        </is>
      </c>
      <c r="B968" s="2" t="inlineStr">
        <is>
          <t>Cross-cutting QA</t>
        </is>
      </c>
      <c r="C968" s="2" t="inlineStr">
        <is>
          <t>All reachable pages</t>
        </is>
      </c>
      <c r="D968" s="2" t="inlineStr">
        <is>
          <t>Feedback — keyboard traversal</t>
        </is>
      </c>
      <c r="E968" s="2" t="inlineStr">
        <is>
          <t>P1</t>
        </is>
      </c>
      <c r="F968" s="2" t="inlineStr">
        <is>
          <t>Usability / Reliability</t>
        </is>
      </c>
      <c r="G968" s="2" t="inlineStr">
        <is>
          <t>Signed in as authorized QA owner; open the listed location; required test data exists.</t>
        </is>
      </c>
      <c r="H968" s="2" t="inlineStr">
        <is>
          <t>QA-BASE</t>
        </is>
      </c>
      <c r="I968" s="2" t="inlineStr">
        <is>
          <t>Open Feedback; prepare required QA state; exercise keyboard traversal; record viewport/context and evidence.</t>
        </is>
      </c>
      <c r="J968" s="2" t="inlineStr">
        <is>
          <t>Visible keyboard focus follows meaningful order; dropdowns/buttons/forms usable without mouse; no inaccessible trap outside modal.</t>
        </is>
      </c>
      <c r="K968" s="2" t="inlineStr">
        <is>
          <t>Read-only</t>
        </is>
      </c>
      <c r="L968" s="2" t="inlineStr">
        <is>
          <t>frontend/src/app/components/Layout.tsx</t>
        </is>
      </c>
      <c r="M968" s="2" t="inlineStr">
        <is>
          <t>Not Run</t>
        </is>
      </c>
      <c r="N968" s="2" t="inlineStr"/>
      <c r="O968" s="2" t="inlineStr"/>
      <c r="P968" s="2" t="inlineStr"/>
      <c r="Q968" s="2" t="inlineStr"/>
      <c r="R968" s="2" t="inlineStr"/>
    </row>
    <row r="969" ht="90" customHeight="1">
      <c r="A969" s="3" t="inlineStr">
        <is>
          <t>QUALITY-051</t>
        </is>
      </c>
      <c r="B969" s="3" t="inlineStr">
        <is>
          <t>Cross-cutting QA</t>
        </is>
      </c>
      <c r="C969" s="3" t="inlineStr">
        <is>
          <t>All reachable pages</t>
        </is>
      </c>
      <c r="D969" s="3" t="inlineStr">
        <is>
          <t>Feedback — phone portrait layout</t>
        </is>
      </c>
      <c r="E969" s="3" t="inlineStr">
        <is>
          <t>P1</t>
        </is>
      </c>
      <c r="F969" s="3" t="inlineStr">
        <is>
          <t>Usability / Reliability</t>
        </is>
      </c>
      <c r="G969" s="3" t="inlineStr">
        <is>
          <t>Signed in as authorized QA owner; open the listed location; required test data exists.</t>
        </is>
      </c>
      <c r="H969" s="3" t="inlineStr">
        <is>
          <t>QA-BASE</t>
        </is>
      </c>
      <c r="I969" s="3" t="inlineStr">
        <is>
          <t>Open Feedback; prepare required QA state; exercise phone portrait layout; record viewport/context and evidence.</t>
        </is>
      </c>
      <c r="J969" s="3" t="inlineStr">
        <is>
          <t>No horizontal page overflow or unreachable key controls; table/floor scroll behavior intentional; tap targets usable.</t>
        </is>
      </c>
      <c r="K969" s="3" t="inlineStr">
        <is>
          <t>Read-only</t>
        </is>
      </c>
      <c r="L969" s="3" t="inlineStr">
        <is>
          <t>frontend/src/app/components/Layout.tsx</t>
        </is>
      </c>
      <c r="M969" s="3" t="inlineStr">
        <is>
          <t>Not Run</t>
        </is>
      </c>
      <c r="N969" s="3" t="inlineStr"/>
      <c r="O969" s="3" t="inlineStr"/>
      <c r="P969" s="3" t="inlineStr"/>
      <c r="Q969" s="3" t="inlineStr"/>
      <c r="R969" s="3" t="inlineStr"/>
    </row>
    <row r="970" ht="90" customHeight="1">
      <c r="A970" s="2" t="inlineStr">
        <is>
          <t>QUALITY-052</t>
        </is>
      </c>
      <c r="B970" s="2" t="inlineStr">
        <is>
          <t>Cross-cutting QA</t>
        </is>
      </c>
      <c r="C970" s="2" t="inlineStr">
        <is>
          <t>All reachable pages</t>
        </is>
      </c>
      <c r="D970" s="2" t="inlineStr">
        <is>
          <t>Feedback — tablet layout</t>
        </is>
      </c>
      <c r="E970" s="2" t="inlineStr">
        <is>
          <t>P2</t>
        </is>
      </c>
      <c r="F970" s="2" t="inlineStr">
        <is>
          <t>Usability / Reliability</t>
        </is>
      </c>
      <c r="G970" s="2" t="inlineStr">
        <is>
          <t>Signed in as authorized QA owner; open the listed location; required test data exists.</t>
        </is>
      </c>
      <c r="H970" s="2" t="inlineStr">
        <is>
          <t>QA-BASE</t>
        </is>
      </c>
      <c r="I970" s="2" t="inlineStr">
        <is>
          <t>Open Feedback; prepare required QA state; exercise tablet layout; record viewport/context and evidence.</t>
        </is>
      </c>
      <c r="J970" s="2" t="inlineStr">
        <is>
          <t>Cards, drawers and charts fit; no overlap or hidden actions.</t>
        </is>
      </c>
      <c r="K970" s="2" t="inlineStr">
        <is>
          <t>Read-only</t>
        </is>
      </c>
      <c r="L970" s="2" t="inlineStr">
        <is>
          <t>frontend/src/app/components/Layout.tsx</t>
        </is>
      </c>
      <c r="M970" s="2" t="inlineStr">
        <is>
          <t>Not Run</t>
        </is>
      </c>
      <c r="N970" s="2" t="inlineStr"/>
      <c r="O970" s="2" t="inlineStr"/>
      <c r="P970" s="2" t="inlineStr"/>
      <c r="Q970" s="2" t="inlineStr"/>
      <c r="R970" s="2" t="inlineStr"/>
    </row>
    <row r="971" ht="90" customHeight="1">
      <c r="A971" s="3" t="inlineStr">
        <is>
          <t>QUALITY-053</t>
        </is>
      </c>
      <c r="B971" s="3" t="inlineStr">
        <is>
          <t>Cross-cutting QA</t>
        </is>
      </c>
      <c r="C971" s="3" t="inlineStr">
        <is>
          <t>All reachable pages</t>
        </is>
      </c>
      <c r="D971" s="3" t="inlineStr">
        <is>
          <t>Feedback — dark theme</t>
        </is>
      </c>
      <c r="E971" s="3" t="inlineStr">
        <is>
          <t>P2</t>
        </is>
      </c>
      <c r="F971" s="3" t="inlineStr">
        <is>
          <t>Usability / Reliability</t>
        </is>
      </c>
      <c r="G971" s="3" t="inlineStr">
        <is>
          <t>Signed in as authorized QA owner; open the listed location; required test data exists.</t>
        </is>
      </c>
      <c r="H971" s="3" t="inlineStr">
        <is>
          <t>QA-BASE</t>
        </is>
      </c>
      <c r="I971" s="3" t="inlineStr">
        <is>
          <t>Open Feedback; prepare required QA state; exercise dark theme; record viewport/context and evidence.</t>
        </is>
      </c>
      <c r="J971" s="3" t="inlineStr">
        <is>
          <t>Text, chart legends, errors, disabled/selected states remain legible.</t>
        </is>
      </c>
      <c r="K971" s="3" t="inlineStr">
        <is>
          <t>Read-only</t>
        </is>
      </c>
      <c r="L971" s="3" t="inlineStr">
        <is>
          <t>frontend/src/app/components/Layout.tsx</t>
        </is>
      </c>
      <c r="M971" s="3" t="inlineStr">
        <is>
          <t>Not Run</t>
        </is>
      </c>
      <c r="N971" s="3" t="inlineStr"/>
      <c r="O971" s="3" t="inlineStr"/>
      <c r="P971" s="3" t="inlineStr"/>
      <c r="Q971" s="3" t="inlineStr"/>
      <c r="R971" s="3" t="inlineStr"/>
    </row>
    <row r="972" ht="90" customHeight="1">
      <c r="A972" s="2" t="inlineStr">
        <is>
          <t>QUALITY-054</t>
        </is>
      </c>
      <c r="B972" s="2" t="inlineStr">
        <is>
          <t>Cross-cutting QA</t>
        </is>
      </c>
      <c r="C972" s="2" t="inlineStr">
        <is>
          <t>All reachable pages</t>
        </is>
      </c>
      <c r="D972" s="2" t="inlineStr">
        <is>
          <t>Feedback — empty dataset</t>
        </is>
      </c>
      <c r="E972" s="2" t="inlineStr">
        <is>
          <t>P1</t>
        </is>
      </c>
      <c r="F972" s="2" t="inlineStr">
        <is>
          <t>Usability / Reliability</t>
        </is>
      </c>
      <c r="G972" s="2" t="inlineStr">
        <is>
          <t>Signed in as authorized QA owner; open the listed location; required test data exists.</t>
        </is>
      </c>
      <c r="H972" s="2" t="inlineStr">
        <is>
          <t>QA-BASE</t>
        </is>
      </c>
      <c r="I972" s="2" t="inlineStr">
        <is>
          <t>Open Feedback; prepare required QA state; exercise empty dataset; record viewport/context and evidence.</t>
        </is>
      </c>
      <c r="J972" s="2" t="inlineStr">
        <is>
          <t>Honest empty/unavailable state; no fabricated data, NaN or exception.</t>
        </is>
      </c>
      <c r="K972" s="2" t="inlineStr">
        <is>
          <t>Read-only</t>
        </is>
      </c>
      <c r="L972" s="2" t="inlineStr">
        <is>
          <t>frontend/src/app/components/Layout.tsx</t>
        </is>
      </c>
      <c r="M972" s="2" t="inlineStr">
        <is>
          <t>Not Run</t>
        </is>
      </c>
      <c r="N972" s="2" t="inlineStr"/>
      <c r="O972" s="2" t="inlineStr"/>
      <c r="P972" s="2" t="inlineStr"/>
      <c r="Q972" s="2" t="inlineStr"/>
      <c r="R972" s="2" t="inlineStr"/>
    </row>
    <row r="973" ht="90" customHeight="1">
      <c r="A973" s="3" t="inlineStr">
        <is>
          <t>QUALITY-055</t>
        </is>
      </c>
      <c r="B973" s="3" t="inlineStr">
        <is>
          <t>Cross-cutting QA</t>
        </is>
      </c>
      <c r="C973" s="3" t="inlineStr">
        <is>
          <t>All reachable pages</t>
        </is>
      </c>
      <c r="D973" s="3" t="inlineStr">
        <is>
          <t>Feedback — loading state</t>
        </is>
      </c>
      <c r="E973" s="3" t="inlineStr">
        <is>
          <t>P1</t>
        </is>
      </c>
      <c r="F973" s="3" t="inlineStr">
        <is>
          <t>Usability / Reliability</t>
        </is>
      </c>
      <c r="G973" s="3" t="inlineStr">
        <is>
          <t>Signed in as authorized QA owner; open the listed location; required test data exists.</t>
        </is>
      </c>
      <c r="H973" s="3" t="inlineStr">
        <is>
          <t>QA-BASE</t>
        </is>
      </c>
      <c r="I973" s="3" t="inlineStr">
        <is>
          <t>Open Feedback; prepare required QA state; exercise loading state; record viewport/context and evidence.</t>
        </is>
      </c>
      <c r="J973" s="3" t="inlineStr">
        <is>
          <t>Loading communicated; old context not misrepresented; actions prevent unintended duplicates.</t>
        </is>
      </c>
      <c r="K973" s="3" t="inlineStr">
        <is>
          <t>Read-only</t>
        </is>
      </c>
      <c r="L973" s="3" t="inlineStr">
        <is>
          <t>frontend/src/app/components/Layout.tsx</t>
        </is>
      </c>
      <c r="M973" s="3" t="inlineStr">
        <is>
          <t>Not Run</t>
        </is>
      </c>
      <c r="N973" s="3" t="inlineStr"/>
      <c r="O973" s="3" t="inlineStr"/>
      <c r="P973" s="3" t="inlineStr"/>
      <c r="Q973" s="3" t="inlineStr"/>
      <c r="R973" s="3" t="inlineStr"/>
    </row>
    <row r="974" ht="90" customHeight="1">
      <c r="A974" s="2" t="inlineStr">
        <is>
          <t>QUALITY-056</t>
        </is>
      </c>
      <c r="B974" s="2" t="inlineStr">
        <is>
          <t>Cross-cutting QA</t>
        </is>
      </c>
      <c r="C974" s="2" t="inlineStr">
        <is>
          <t>All reachable pages</t>
        </is>
      </c>
      <c r="D974" s="2" t="inlineStr">
        <is>
          <t>Feedback — error recovery</t>
        </is>
      </c>
      <c r="E974" s="2" t="inlineStr">
        <is>
          <t>P1</t>
        </is>
      </c>
      <c r="F974" s="2" t="inlineStr">
        <is>
          <t>Usability / Reliability</t>
        </is>
      </c>
      <c r="G974" s="2" t="inlineStr">
        <is>
          <t>Signed in as authorized QA owner; open the listed location; required test data exists.</t>
        </is>
      </c>
      <c r="H974" s="2" t="inlineStr">
        <is>
          <t>QA-BASE</t>
        </is>
      </c>
      <c r="I974" s="2" t="inlineStr">
        <is>
          <t>Open Feedback; prepare required QA state; exercise error recovery; record viewport/context and evidence.</t>
        </is>
      </c>
      <c r="J974" s="2" t="inlineStr">
        <is>
          <t>Friendly error; last valid data retained where appropriate; successful retry restores usable state.</t>
        </is>
      </c>
      <c r="K974" s="2" t="inlineStr">
        <is>
          <t>Read-only</t>
        </is>
      </c>
      <c r="L974" s="2" t="inlineStr">
        <is>
          <t>frontend/src/app/components/Layout.tsx</t>
        </is>
      </c>
      <c r="M974" s="2" t="inlineStr">
        <is>
          <t>Not Run</t>
        </is>
      </c>
      <c r="N974" s="2" t="inlineStr"/>
      <c r="O974" s="2" t="inlineStr"/>
      <c r="P974" s="2" t="inlineStr"/>
      <c r="Q974" s="2" t="inlineStr"/>
      <c r="R974" s="2" t="inlineStr"/>
    </row>
    <row r="975" ht="90" customHeight="1">
      <c r="A975" s="3" t="inlineStr">
        <is>
          <t>QUALITY-057</t>
        </is>
      </c>
      <c r="B975" s="3" t="inlineStr">
        <is>
          <t>Cross-cutting QA</t>
        </is>
      </c>
      <c r="C975" s="3" t="inlineStr">
        <is>
          <t>All reachable pages</t>
        </is>
      </c>
      <c r="D975" s="3" t="inlineStr">
        <is>
          <t>Audit — keyboard traversal</t>
        </is>
      </c>
      <c r="E975" s="3" t="inlineStr">
        <is>
          <t>P1</t>
        </is>
      </c>
      <c r="F975" s="3" t="inlineStr">
        <is>
          <t>Usability / Reliability</t>
        </is>
      </c>
      <c r="G975" s="3" t="inlineStr">
        <is>
          <t>Signed in as authorized QA owner; open the listed location; required test data exists.</t>
        </is>
      </c>
      <c r="H975" s="3" t="inlineStr">
        <is>
          <t>QA-BASE</t>
        </is>
      </c>
      <c r="I975" s="3" t="inlineStr">
        <is>
          <t>Open Audit; prepare required QA state; exercise keyboard traversal; record viewport/context and evidence.</t>
        </is>
      </c>
      <c r="J975" s="3" t="inlineStr">
        <is>
          <t>Visible keyboard focus follows meaningful order; dropdowns/buttons/forms usable without mouse; no inaccessible trap outside modal.</t>
        </is>
      </c>
      <c r="K975" s="3" t="inlineStr">
        <is>
          <t>Read-only</t>
        </is>
      </c>
      <c r="L975" s="3" t="inlineStr">
        <is>
          <t>frontend/src/app/components/Layout.tsx</t>
        </is>
      </c>
      <c r="M975" s="3" t="inlineStr">
        <is>
          <t>Not Run</t>
        </is>
      </c>
      <c r="N975" s="3" t="inlineStr"/>
      <c r="O975" s="3" t="inlineStr"/>
      <c r="P975" s="3" t="inlineStr"/>
      <c r="Q975" s="3" t="inlineStr"/>
      <c r="R975" s="3" t="inlineStr"/>
    </row>
    <row r="976" ht="90" customHeight="1">
      <c r="A976" s="2" t="inlineStr">
        <is>
          <t>QUALITY-058</t>
        </is>
      </c>
      <c r="B976" s="2" t="inlineStr">
        <is>
          <t>Cross-cutting QA</t>
        </is>
      </c>
      <c r="C976" s="2" t="inlineStr">
        <is>
          <t>All reachable pages</t>
        </is>
      </c>
      <c r="D976" s="2" t="inlineStr">
        <is>
          <t>Audit — phone portrait layout</t>
        </is>
      </c>
      <c r="E976" s="2" t="inlineStr">
        <is>
          <t>P1</t>
        </is>
      </c>
      <c r="F976" s="2" t="inlineStr">
        <is>
          <t>Usability / Reliability</t>
        </is>
      </c>
      <c r="G976" s="2" t="inlineStr">
        <is>
          <t>Signed in as authorized QA owner; open the listed location; required test data exists.</t>
        </is>
      </c>
      <c r="H976" s="2" t="inlineStr">
        <is>
          <t>QA-BASE</t>
        </is>
      </c>
      <c r="I976" s="2" t="inlineStr">
        <is>
          <t>Open Audit; prepare required QA state; exercise phone portrait layout; record viewport/context and evidence.</t>
        </is>
      </c>
      <c r="J976" s="2" t="inlineStr">
        <is>
          <t>No horizontal page overflow or unreachable key controls; table/floor scroll behavior intentional; tap targets usable.</t>
        </is>
      </c>
      <c r="K976" s="2" t="inlineStr">
        <is>
          <t>Read-only</t>
        </is>
      </c>
      <c r="L976" s="2" t="inlineStr">
        <is>
          <t>frontend/src/app/components/Layout.tsx</t>
        </is>
      </c>
      <c r="M976" s="2" t="inlineStr">
        <is>
          <t>Not Run</t>
        </is>
      </c>
      <c r="N976" s="2" t="inlineStr"/>
      <c r="O976" s="2" t="inlineStr"/>
      <c r="P976" s="2" t="inlineStr"/>
      <c r="Q976" s="2" t="inlineStr"/>
      <c r="R976" s="2" t="inlineStr"/>
    </row>
    <row r="977" ht="90" customHeight="1">
      <c r="A977" s="3" t="inlineStr">
        <is>
          <t>QUALITY-059</t>
        </is>
      </c>
      <c r="B977" s="3" t="inlineStr">
        <is>
          <t>Cross-cutting QA</t>
        </is>
      </c>
      <c r="C977" s="3" t="inlineStr">
        <is>
          <t>All reachable pages</t>
        </is>
      </c>
      <c r="D977" s="3" t="inlineStr">
        <is>
          <t>Audit — tablet layout</t>
        </is>
      </c>
      <c r="E977" s="3" t="inlineStr">
        <is>
          <t>P2</t>
        </is>
      </c>
      <c r="F977" s="3" t="inlineStr">
        <is>
          <t>Usability / Reliability</t>
        </is>
      </c>
      <c r="G977" s="3" t="inlineStr">
        <is>
          <t>Signed in as authorized QA owner; open the listed location; required test data exists.</t>
        </is>
      </c>
      <c r="H977" s="3" t="inlineStr">
        <is>
          <t>QA-BASE</t>
        </is>
      </c>
      <c r="I977" s="3" t="inlineStr">
        <is>
          <t>Open Audit; prepare required QA state; exercise tablet layout; record viewport/context and evidence.</t>
        </is>
      </c>
      <c r="J977" s="3" t="inlineStr">
        <is>
          <t>Cards, drawers and charts fit; no overlap or hidden actions.</t>
        </is>
      </c>
      <c r="K977" s="3" t="inlineStr">
        <is>
          <t>Read-only</t>
        </is>
      </c>
      <c r="L977" s="3" t="inlineStr">
        <is>
          <t>frontend/src/app/components/Layout.tsx</t>
        </is>
      </c>
      <c r="M977" s="3" t="inlineStr">
        <is>
          <t>Not Run</t>
        </is>
      </c>
      <c r="N977" s="3" t="inlineStr"/>
      <c r="O977" s="3" t="inlineStr"/>
      <c r="P977" s="3" t="inlineStr"/>
      <c r="Q977" s="3" t="inlineStr"/>
      <c r="R977" s="3" t="inlineStr"/>
    </row>
    <row r="978" ht="90" customHeight="1">
      <c r="A978" s="2" t="inlineStr">
        <is>
          <t>QUALITY-060</t>
        </is>
      </c>
      <c r="B978" s="2" t="inlineStr">
        <is>
          <t>Cross-cutting QA</t>
        </is>
      </c>
      <c r="C978" s="2" t="inlineStr">
        <is>
          <t>All reachable pages</t>
        </is>
      </c>
      <c r="D978" s="2" t="inlineStr">
        <is>
          <t>Audit — dark theme</t>
        </is>
      </c>
      <c r="E978" s="2" t="inlineStr">
        <is>
          <t>P2</t>
        </is>
      </c>
      <c r="F978" s="2" t="inlineStr">
        <is>
          <t>Usability / Reliability</t>
        </is>
      </c>
      <c r="G978" s="2" t="inlineStr">
        <is>
          <t>Signed in as authorized QA owner; open the listed location; required test data exists.</t>
        </is>
      </c>
      <c r="H978" s="2" t="inlineStr">
        <is>
          <t>QA-BASE</t>
        </is>
      </c>
      <c r="I978" s="2" t="inlineStr">
        <is>
          <t>Open Audit; prepare required QA state; exercise dark theme; record viewport/context and evidence.</t>
        </is>
      </c>
      <c r="J978" s="2" t="inlineStr">
        <is>
          <t>Text, chart legends, errors, disabled/selected states remain legible.</t>
        </is>
      </c>
      <c r="K978" s="2" t="inlineStr">
        <is>
          <t>Read-only</t>
        </is>
      </c>
      <c r="L978" s="2" t="inlineStr">
        <is>
          <t>frontend/src/app/components/Layout.tsx</t>
        </is>
      </c>
      <c r="M978" s="2" t="inlineStr">
        <is>
          <t>Not Run</t>
        </is>
      </c>
      <c r="N978" s="2" t="inlineStr"/>
      <c r="O978" s="2" t="inlineStr"/>
      <c r="P978" s="2" t="inlineStr"/>
      <c r="Q978" s="2" t="inlineStr"/>
      <c r="R978" s="2" t="inlineStr"/>
    </row>
    <row r="979" ht="90" customHeight="1">
      <c r="A979" s="3" t="inlineStr">
        <is>
          <t>QUALITY-061</t>
        </is>
      </c>
      <c r="B979" s="3" t="inlineStr">
        <is>
          <t>Cross-cutting QA</t>
        </is>
      </c>
      <c r="C979" s="3" t="inlineStr">
        <is>
          <t>All reachable pages</t>
        </is>
      </c>
      <c r="D979" s="3" t="inlineStr">
        <is>
          <t>Audit — empty dataset</t>
        </is>
      </c>
      <c r="E979" s="3" t="inlineStr">
        <is>
          <t>P1</t>
        </is>
      </c>
      <c r="F979" s="3" t="inlineStr">
        <is>
          <t>Usability / Reliability</t>
        </is>
      </c>
      <c r="G979" s="3" t="inlineStr">
        <is>
          <t>Signed in as authorized QA owner; open the listed location; required test data exists.</t>
        </is>
      </c>
      <c r="H979" s="3" t="inlineStr">
        <is>
          <t>QA-BASE</t>
        </is>
      </c>
      <c r="I979" s="3" t="inlineStr">
        <is>
          <t>Open Audit; prepare required QA state; exercise empty dataset; record viewport/context and evidence.</t>
        </is>
      </c>
      <c r="J979" s="3" t="inlineStr">
        <is>
          <t>Honest empty/unavailable state; no fabricated data, NaN or exception.</t>
        </is>
      </c>
      <c r="K979" s="3" t="inlineStr">
        <is>
          <t>Read-only</t>
        </is>
      </c>
      <c r="L979" s="3" t="inlineStr">
        <is>
          <t>frontend/src/app/components/Layout.tsx</t>
        </is>
      </c>
      <c r="M979" s="3" t="inlineStr">
        <is>
          <t>Not Run</t>
        </is>
      </c>
      <c r="N979" s="3" t="inlineStr"/>
      <c r="O979" s="3" t="inlineStr"/>
      <c r="P979" s="3" t="inlineStr"/>
      <c r="Q979" s="3" t="inlineStr"/>
      <c r="R979" s="3" t="inlineStr"/>
    </row>
    <row r="980" ht="90" customHeight="1">
      <c r="A980" s="2" t="inlineStr">
        <is>
          <t>QUALITY-062</t>
        </is>
      </c>
      <c r="B980" s="2" t="inlineStr">
        <is>
          <t>Cross-cutting QA</t>
        </is>
      </c>
      <c r="C980" s="2" t="inlineStr">
        <is>
          <t>All reachable pages</t>
        </is>
      </c>
      <c r="D980" s="2" t="inlineStr">
        <is>
          <t>Audit — loading state</t>
        </is>
      </c>
      <c r="E980" s="2" t="inlineStr">
        <is>
          <t>P1</t>
        </is>
      </c>
      <c r="F980" s="2" t="inlineStr">
        <is>
          <t>Usability / Reliability</t>
        </is>
      </c>
      <c r="G980" s="2" t="inlineStr">
        <is>
          <t>Signed in as authorized QA owner; open the listed location; required test data exists.</t>
        </is>
      </c>
      <c r="H980" s="2" t="inlineStr">
        <is>
          <t>QA-BASE</t>
        </is>
      </c>
      <c r="I980" s="2" t="inlineStr">
        <is>
          <t>Open Audit; prepare required QA state; exercise loading state; record viewport/context and evidence.</t>
        </is>
      </c>
      <c r="J980" s="2" t="inlineStr">
        <is>
          <t>Loading communicated; old context not misrepresented; actions prevent unintended duplicates.</t>
        </is>
      </c>
      <c r="K980" s="2" t="inlineStr">
        <is>
          <t>Read-only</t>
        </is>
      </c>
      <c r="L980" s="2" t="inlineStr">
        <is>
          <t>frontend/src/app/components/Layout.tsx</t>
        </is>
      </c>
      <c r="M980" s="2" t="inlineStr">
        <is>
          <t>Not Run</t>
        </is>
      </c>
      <c r="N980" s="2" t="inlineStr"/>
      <c r="O980" s="2" t="inlineStr"/>
      <c r="P980" s="2" t="inlineStr"/>
      <c r="Q980" s="2" t="inlineStr"/>
      <c r="R980" s="2" t="inlineStr"/>
    </row>
    <row r="981" ht="90" customHeight="1">
      <c r="A981" s="3" t="inlineStr">
        <is>
          <t>QUALITY-063</t>
        </is>
      </c>
      <c r="B981" s="3" t="inlineStr">
        <is>
          <t>Cross-cutting QA</t>
        </is>
      </c>
      <c r="C981" s="3" t="inlineStr">
        <is>
          <t>All reachable pages</t>
        </is>
      </c>
      <c r="D981" s="3" t="inlineStr">
        <is>
          <t>Audit — error recovery</t>
        </is>
      </c>
      <c r="E981" s="3" t="inlineStr">
        <is>
          <t>P1</t>
        </is>
      </c>
      <c r="F981" s="3" t="inlineStr">
        <is>
          <t>Usability / Reliability</t>
        </is>
      </c>
      <c r="G981" s="3" t="inlineStr">
        <is>
          <t>Signed in as authorized QA owner; open the listed location; required test data exists.</t>
        </is>
      </c>
      <c r="H981" s="3" t="inlineStr">
        <is>
          <t>QA-BASE</t>
        </is>
      </c>
      <c r="I981" s="3" t="inlineStr">
        <is>
          <t>Open Audit; prepare required QA state; exercise error recovery; record viewport/context and evidence.</t>
        </is>
      </c>
      <c r="J981" s="3" t="inlineStr">
        <is>
          <t>Friendly error; last valid data retained where appropriate; successful retry restores usable state.</t>
        </is>
      </c>
      <c r="K981" s="3" t="inlineStr">
        <is>
          <t>Read-only</t>
        </is>
      </c>
      <c r="L981" s="3" t="inlineStr">
        <is>
          <t>frontend/src/app/components/Layout.tsx</t>
        </is>
      </c>
      <c r="M981" s="3" t="inlineStr">
        <is>
          <t>Not Run</t>
        </is>
      </c>
      <c r="N981" s="3" t="inlineStr"/>
      <c r="O981" s="3" t="inlineStr"/>
      <c r="P981" s="3" t="inlineStr"/>
      <c r="Q981" s="3" t="inlineStr"/>
      <c r="R981" s="3" t="inlineStr"/>
    </row>
    <row r="982" ht="90" customHeight="1">
      <c r="A982" s="2" t="inlineStr">
        <is>
          <t>QUALITY-064</t>
        </is>
      </c>
      <c r="B982" s="2" t="inlineStr">
        <is>
          <t>Cross-cutting QA</t>
        </is>
      </c>
      <c r="C982" s="2" t="inlineStr">
        <is>
          <t>All reachable pages</t>
        </is>
      </c>
      <c r="D982" s="2" t="inlineStr">
        <is>
          <t>Settings — keyboard traversal</t>
        </is>
      </c>
      <c r="E982" s="2" t="inlineStr">
        <is>
          <t>P1</t>
        </is>
      </c>
      <c r="F982" s="2" t="inlineStr">
        <is>
          <t>Usability / Reliability</t>
        </is>
      </c>
      <c r="G982" s="2" t="inlineStr">
        <is>
          <t>Signed in as authorized QA owner; open the listed location; required test data exists.</t>
        </is>
      </c>
      <c r="H982" s="2" t="inlineStr">
        <is>
          <t>QA-BASE</t>
        </is>
      </c>
      <c r="I982" s="2" t="inlineStr">
        <is>
          <t>Open Settings; prepare required QA state; exercise keyboard traversal; record viewport/context and evidence.</t>
        </is>
      </c>
      <c r="J982" s="2" t="inlineStr">
        <is>
          <t>Visible keyboard focus follows meaningful order; dropdowns/buttons/forms usable without mouse; no inaccessible trap outside modal.</t>
        </is>
      </c>
      <c r="K982" s="2" t="inlineStr">
        <is>
          <t>Read-only</t>
        </is>
      </c>
      <c r="L982" s="2" t="inlineStr">
        <is>
          <t>frontend/src/app/components/Layout.tsx</t>
        </is>
      </c>
      <c r="M982" s="2" t="inlineStr">
        <is>
          <t>Not Run</t>
        </is>
      </c>
      <c r="N982" s="2" t="inlineStr"/>
      <c r="O982" s="2" t="inlineStr"/>
      <c r="P982" s="2" t="inlineStr"/>
      <c r="Q982" s="2" t="inlineStr"/>
      <c r="R982" s="2" t="inlineStr"/>
    </row>
    <row r="983" ht="90" customHeight="1">
      <c r="A983" s="3" t="inlineStr">
        <is>
          <t>QUALITY-065</t>
        </is>
      </c>
      <c r="B983" s="3" t="inlineStr">
        <is>
          <t>Cross-cutting QA</t>
        </is>
      </c>
      <c r="C983" s="3" t="inlineStr">
        <is>
          <t>All reachable pages</t>
        </is>
      </c>
      <c r="D983" s="3" t="inlineStr">
        <is>
          <t>Settings — phone portrait layout</t>
        </is>
      </c>
      <c r="E983" s="3" t="inlineStr">
        <is>
          <t>P1</t>
        </is>
      </c>
      <c r="F983" s="3" t="inlineStr">
        <is>
          <t>Usability / Reliability</t>
        </is>
      </c>
      <c r="G983" s="3" t="inlineStr">
        <is>
          <t>Signed in as authorized QA owner; open the listed location; required test data exists.</t>
        </is>
      </c>
      <c r="H983" s="3" t="inlineStr">
        <is>
          <t>QA-BASE</t>
        </is>
      </c>
      <c r="I983" s="3" t="inlineStr">
        <is>
          <t>Open Settings; prepare required QA state; exercise phone portrait layout; record viewport/context and evidence.</t>
        </is>
      </c>
      <c r="J983" s="3" t="inlineStr">
        <is>
          <t>No horizontal page overflow or unreachable key controls; table/floor scroll behavior intentional; tap targets usable.</t>
        </is>
      </c>
      <c r="K983" s="3" t="inlineStr">
        <is>
          <t>Read-only</t>
        </is>
      </c>
      <c r="L983" s="3" t="inlineStr">
        <is>
          <t>frontend/src/app/components/Layout.tsx</t>
        </is>
      </c>
      <c r="M983" s="3" t="inlineStr">
        <is>
          <t>Not Run</t>
        </is>
      </c>
      <c r="N983" s="3" t="inlineStr"/>
      <c r="O983" s="3" t="inlineStr"/>
      <c r="P983" s="3" t="inlineStr"/>
      <c r="Q983" s="3" t="inlineStr"/>
      <c r="R983" s="3" t="inlineStr"/>
    </row>
    <row r="984" ht="90" customHeight="1">
      <c r="A984" s="2" t="inlineStr">
        <is>
          <t>QUALITY-066</t>
        </is>
      </c>
      <c r="B984" s="2" t="inlineStr">
        <is>
          <t>Cross-cutting QA</t>
        </is>
      </c>
      <c r="C984" s="2" t="inlineStr">
        <is>
          <t>All reachable pages</t>
        </is>
      </c>
      <c r="D984" s="2" t="inlineStr">
        <is>
          <t>Settings — tablet layout</t>
        </is>
      </c>
      <c r="E984" s="2" t="inlineStr">
        <is>
          <t>P2</t>
        </is>
      </c>
      <c r="F984" s="2" t="inlineStr">
        <is>
          <t>Usability / Reliability</t>
        </is>
      </c>
      <c r="G984" s="2" t="inlineStr">
        <is>
          <t>Signed in as authorized QA owner; open the listed location; required test data exists.</t>
        </is>
      </c>
      <c r="H984" s="2" t="inlineStr">
        <is>
          <t>QA-BASE</t>
        </is>
      </c>
      <c r="I984" s="2" t="inlineStr">
        <is>
          <t>Open Settings; prepare required QA state; exercise tablet layout; record viewport/context and evidence.</t>
        </is>
      </c>
      <c r="J984" s="2" t="inlineStr">
        <is>
          <t>Cards, drawers and charts fit; no overlap or hidden actions.</t>
        </is>
      </c>
      <c r="K984" s="2" t="inlineStr">
        <is>
          <t>Read-only</t>
        </is>
      </c>
      <c r="L984" s="2" t="inlineStr">
        <is>
          <t>frontend/src/app/components/Layout.tsx</t>
        </is>
      </c>
      <c r="M984" s="2" t="inlineStr">
        <is>
          <t>Not Run</t>
        </is>
      </c>
      <c r="N984" s="2" t="inlineStr"/>
      <c r="O984" s="2" t="inlineStr"/>
      <c r="P984" s="2" t="inlineStr"/>
      <c r="Q984" s="2" t="inlineStr"/>
      <c r="R984" s="2" t="inlineStr"/>
    </row>
    <row r="985" ht="90" customHeight="1">
      <c r="A985" s="3" t="inlineStr">
        <is>
          <t>QUALITY-067</t>
        </is>
      </c>
      <c r="B985" s="3" t="inlineStr">
        <is>
          <t>Cross-cutting QA</t>
        </is>
      </c>
      <c r="C985" s="3" t="inlineStr">
        <is>
          <t>All reachable pages</t>
        </is>
      </c>
      <c r="D985" s="3" t="inlineStr">
        <is>
          <t>Settings — dark theme</t>
        </is>
      </c>
      <c r="E985" s="3" t="inlineStr">
        <is>
          <t>P2</t>
        </is>
      </c>
      <c r="F985" s="3" t="inlineStr">
        <is>
          <t>Usability / Reliability</t>
        </is>
      </c>
      <c r="G985" s="3" t="inlineStr">
        <is>
          <t>Signed in as authorized QA owner; open the listed location; required test data exists.</t>
        </is>
      </c>
      <c r="H985" s="3" t="inlineStr">
        <is>
          <t>QA-BASE</t>
        </is>
      </c>
      <c r="I985" s="3" t="inlineStr">
        <is>
          <t>Open Settings; prepare required QA state; exercise dark theme; record viewport/context and evidence.</t>
        </is>
      </c>
      <c r="J985" s="3" t="inlineStr">
        <is>
          <t>Text, chart legends, errors, disabled/selected states remain legible.</t>
        </is>
      </c>
      <c r="K985" s="3" t="inlineStr">
        <is>
          <t>Read-only</t>
        </is>
      </c>
      <c r="L985" s="3" t="inlineStr">
        <is>
          <t>frontend/src/app/components/Layout.tsx</t>
        </is>
      </c>
      <c r="M985" s="3" t="inlineStr">
        <is>
          <t>Not Run</t>
        </is>
      </c>
      <c r="N985" s="3" t="inlineStr"/>
      <c r="O985" s="3" t="inlineStr"/>
      <c r="P985" s="3" t="inlineStr"/>
      <c r="Q985" s="3" t="inlineStr"/>
      <c r="R985" s="3" t="inlineStr"/>
    </row>
    <row r="986" ht="90" customHeight="1">
      <c r="A986" s="2" t="inlineStr">
        <is>
          <t>QUALITY-068</t>
        </is>
      </c>
      <c r="B986" s="2" t="inlineStr">
        <is>
          <t>Cross-cutting QA</t>
        </is>
      </c>
      <c r="C986" s="2" t="inlineStr">
        <is>
          <t>All reachable pages</t>
        </is>
      </c>
      <c r="D986" s="2" t="inlineStr">
        <is>
          <t>Settings — empty dataset</t>
        </is>
      </c>
      <c r="E986" s="2" t="inlineStr">
        <is>
          <t>P1</t>
        </is>
      </c>
      <c r="F986" s="2" t="inlineStr">
        <is>
          <t>Usability / Reliability</t>
        </is>
      </c>
      <c r="G986" s="2" t="inlineStr">
        <is>
          <t>Signed in as authorized QA owner; open the listed location; required test data exists.</t>
        </is>
      </c>
      <c r="H986" s="2" t="inlineStr">
        <is>
          <t>QA-BASE</t>
        </is>
      </c>
      <c r="I986" s="2" t="inlineStr">
        <is>
          <t>Open Settings; prepare required QA state; exercise empty dataset; record viewport/context and evidence.</t>
        </is>
      </c>
      <c r="J986" s="2" t="inlineStr">
        <is>
          <t>Honest empty/unavailable state; no fabricated data, NaN or exception.</t>
        </is>
      </c>
      <c r="K986" s="2" t="inlineStr">
        <is>
          <t>Read-only</t>
        </is>
      </c>
      <c r="L986" s="2" t="inlineStr">
        <is>
          <t>frontend/src/app/components/Layout.tsx</t>
        </is>
      </c>
      <c r="M986" s="2" t="inlineStr">
        <is>
          <t>Not Run</t>
        </is>
      </c>
      <c r="N986" s="2" t="inlineStr"/>
      <c r="O986" s="2" t="inlineStr"/>
      <c r="P986" s="2" t="inlineStr"/>
      <c r="Q986" s="2" t="inlineStr"/>
      <c r="R986" s="2" t="inlineStr"/>
    </row>
    <row r="987" ht="90" customHeight="1">
      <c r="A987" s="3" t="inlineStr">
        <is>
          <t>QUALITY-069</t>
        </is>
      </c>
      <c r="B987" s="3" t="inlineStr">
        <is>
          <t>Cross-cutting QA</t>
        </is>
      </c>
      <c r="C987" s="3" t="inlineStr">
        <is>
          <t>All reachable pages</t>
        </is>
      </c>
      <c r="D987" s="3" t="inlineStr">
        <is>
          <t>Settings — loading state</t>
        </is>
      </c>
      <c r="E987" s="3" t="inlineStr">
        <is>
          <t>P1</t>
        </is>
      </c>
      <c r="F987" s="3" t="inlineStr">
        <is>
          <t>Usability / Reliability</t>
        </is>
      </c>
      <c r="G987" s="3" t="inlineStr">
        <is>
          <t>Signed in as authorized QA owner; open the listed location; required test data exists.</t>
        </is>
      </c>
      <c r="H987" s="3" t="inlineStr">
        <is>
          <t>QA-BASE</t>
        </is>
      </c>
      <c r="I987" s="3" t="inlineStr">
        <is>
          <t>Open Settings; prepare required QA state; exercise loading state; record viewport/context and evidence.</t>
        </is>
      </c>
      <c r="J987" s="3" t="inlineStr">
        <is>
          <t>Loading communicated; old context not misrepresented; actions prevent unintended duplicates.</t>
        </is>
      </c>
      <c r="K987" s="3" t="inlineStr">
        <is>
          <t>Read-only</t>
        </is>
      </c>
      <c r="L987" s="3" t="inlineStr">
        <is>
          <t>frontend/src/app/components/Layout.tsx</t>
        </is>
      </c>
      <c r="M987" s="3" t="inlineStr">
        <is>
          <t>Not Run</t>
        </is>
      </c>
      <c r="N987" s="3" t="inlineStr"/>
      <c r="O987" s="3" t="inlineStr"/>
      <c r="P987" s="3" t="inlineStr"/>
      <c r="Q987" s="3" t="inlineStr"/>
      <c r="R987" s="3" t="inlineStr"/>
    </row>
    <row r="988" ht="90" customHeight="1">
      <c r="A988" s="2" t="inlineStr">
        <is>
          <t>QUALITY-070</t>
        </is>
      </c>
      <c r="B988" s="2" t="inlineStr">
        <is>
          <t>Cross-cutting QA</t>
        </is>
      </c>
      <c r="C988" s="2" t="inlineStr">
        <is>
          <t>All reachable pages</t>
        </is>
      </c>
      <c r="D988" s="2" t="inlineStr">
        <is>
          <t>Settings — error recovery</t>
        </is>
      </c>
      <c r="E988" s="2" t="inlineStr">
        <is>
          <t>P1</t>
        </is>
      </c>
      <c r="F988" s="2" t="inlineStr">
        <is>
          <t>Usability / Reliability</t>
        </is>
      </c>
      <c r="G988" s="2" t="inlineStr">
        <is>
          <t>Signed in as authorized QA owner; open the listed location; required test data exists.</t>
        </is>
      </c>
      <c r="H988" s="2" t="inlineStr">
        <is>
          <t>QA-BASE</t>
        </is>
      </c>
      <c r="I988" s="2" t="inlineStr">
        <is>
          <t>Open Settings; prepare required QA state; exercise error recovery; record viewport/context and evidence.</t>
        </is>
      </c>
      <c r="J988" s="2" t="inlineStr">
        <is>
          <t>Friendly error; last valid data retained where appropriate; successful retry restores usable state.</t>
        </is>
      </c>
      <c r="K988" s="2" t="inlineStr">
        <is>
          <t>Read-only</t>
        </is>
      </c>
      <c r="L988" s="2" t="inlineStr">
        <is>
          <t>frontend/src/app/components/Layout.tsx</t>
        </is>
      </c>
      <c r="M988" s="2" t="inlineStr">
        <is>
          <t>Not Run</t>
        </is>
      </c>
      <c r="N988" s="2" t="inlineStr"/>
      <c r="O988" s="2" t="inlineStr"/>
      <c r="P988" s="2" t="inlineStr"/>
      <c r="Q988" s="2" t="inlineStr"/>
      <c r="R988" s="2" t="inlineStr"/>
    </row>
    <row r="989" ht="90" customHeight="1">
      <c r="A989" s="3" t="inlineStr">
        <is>
          <t>QUALITY-071</t>
        </is>
      </c>
      <c r="B989" s="3" t="inlineStr">
        <is>
          <t>Cross-cutting QA</t>
        </is>
      </c>
      <c r="C989" s="3" t="inlineStr">
        <is>
          <t>All reachable pages</t>
        </is>
      </c>
      <c r="D989" s="3" t="inlineStr">
        <is>
          <t>Shared dropdown — interaction contract</t>
        </is>
      </c>
      <c r="E989" s="3" t="inlineStr">
        <is>
          <t>P1</t>
        </is>
      </c>
      <c r="F989" s="3" t="inlineStr">
        <is>
          <t>Functional</t>
        </is>
      </c>
      <c r="G989" s="3" t="inlineStr">
        <is>
          <t>Signed in as authorized QA owner; open the listed location; required test data exists.</t>
        </is>
      </c>
      <c r="H989" s="3" t="inlineStr">
        <is>
          <t>QA-BASE</t>
        </is>
      </c>
      <c r="I989" s="3" t="inlineStr">
        <is>
          <t>For each occurrence of dropdown, test mouse and keyboard; open/close/change; use Repeat Log for each occurrence.</t>
        </is>
      </c>
      <c r="J989" s="3" t="inlineStr">
        <is>
          <t>Accessible name/focus/selected state; disabled controls do not activate; Escape/outside behavior consistent; no unexpected parent click propagation.</t>
        </is>
      </c>
      <c r="K989" s="3" t="inlineStr">
        <is>
          <t>Read-only</t>
        </is>
      </c>
      <c r="L989" s="3" t="inlineStr">
        <is>
          <t>frontend/src/app/components/Layout.tsx</t>
        </is>
      </c>
      <c r="M989" s="3" t="inlineStr">
        <is>
          <t>Not Run</t>
        </is>
      </c>
      <c r="N989" s="3" t="inlineStr"/>
      <c r="O989" s="3" t="inlineStr"/>
      <c r="P989" s="3" t="inlineStr"/>
      <c r="Q989" s="3" t="inlineStr"/>
      <c r="R989" s="3" t="inlineStr"/>
    </row>
    <row r="990" ht="90" customHeight="1">
      <c r="A990" s="2" t="inlineStr">
        <is>
          <t>QUALITY-072</t>
        </is>
      </c>
      <c r="B990" s="2" t="inlineStr">
        <is>
          <t>Cross-cutting QA</t>
        </is>
      </c>
      <c r="C990" s="2" t="inlineStr">
        <is>
          <t>All reachable pages</t>
        </is>
      </c>
      <c r="D990" s="2" t="inlineStr">
        <is>
          <t>Shared modal/drawer — interaction contract</t>
        </is>
      </c>
      <c r="E990" s="2" t="inlineStr">
        <is>
          <t>P1</t>
        </is>
      </c>
      <c r="F990" s="2" t="inlineStr">
        <is>
          <t>Functional</t>
        </is>
      </c>
      <c r="G990" s="2" t="inlineStr">
        <is>
          <t>Signed in as authorized QA owner; open the listed location; required test data exists.</t>
        </is>
      </c>
      <c r="H990" s="2" t="inlineStr">
        <is>
          <t>QA-BASE</t>
        </is>
      </c>
      <c r="I990" s="2" t="inlineStr">
        <is>
          <t>For each occurrence of modal/drawer, test mouse and keyboard; open/close/change; use Repeat Log for each occurrence.</t>
        </is>
      </c>
      <c r="J990" s="2" t="inlineStr">
        <is>
          <t>Accessible name/focus/selected state; disabled controls do not activate; Escape/outside behavior consistent; no unexpected parent click propagation.</t>
        </is>
      </c>
      <c r="K990" s="2" t="inlineStr">
        <is>
          <t>Read-only</t>
        </is>
      </c>
      <c r="L990" s="2" t="inlineStr">
        <is>
          <t>frontend/src/app/components/Layout.tsx</t>
        </is>
      </c>
      <c r="M990" s="2" t="inlineStr">
        <is>
          <t>Not Run</t>
        </is>
      </c>
      <c r="N990" s="2" t="inlineStr"/>
      <c r="O990" s="2" t="inlineStr"/>
      <c r="P990" s="2" t="inlineStr"/>
      <c r="Q990" s="2" t="inlineStr"/>
      <c r="R990" s="2" t="inlineStr"/>
    </row>
    <row r="991" ht="90" customHeight="1">
      <c r="A991" s="3" t="inlineStr">
        <is>
          <t>QUALITY-073</t>
        </is>
      </c>
      <c r="B991" s="3" t="inlineStr">
        <is>
          <t>Cross-cutting QA</t>
        </is>
      </c>
      <c r="C991" s="3" t="inlineStr">
        <is>
          <t>All reachable pages</t>
        </is>
      </c>
      <c r="D991" s="3" t="inlineStr">
        <is>
          <t>Shared tooltip — interaction contract</t>
        </is>
      </c>
      <c r="E991" s="3" t="inlineStr">
        <is>
          <t>P1</t>
        </is>
      </c>
      <c r="F991" s="3" t="inlineStr">
        <is>
          <t>Functional</t>
        </is>
      </c>
      <c r="G991" s="3" t="inlineStr">
        <is>
          <t>Signed in as authorized QA owner; open the listed location; required test data exists.</t>
        </is>
      </c>
      <c r="H991" s="3" t="inlineStr">
        <is>
          <t>QA-BASE</t>
        </is>
      </c>
      <c r="I991" s="3" t="inlineStr">
        <is>
          <t>For each occurrence of tooltip, test mouse and keyboard; open/close/change; use Repeat Log for each occurrence.</t>
        </is>
      </c>
      <c r="J991" s="3" t="inlineStr">
        <is>
          <t>Accessible name/focus/selected state; disabled controls do not activate; Escape/outside behavior consistent; no unexpected parent click propagation.</t>
        </is>
      </c>
      <c r="K991" s="3" t="inlineStr">
        <is>
          <t>Read-only</t>
        </is>
      </c>
      <c r="L991" s="3" t="inlineStr">
        <is>
          <t>frontend/src/app/components/Layout.tsx</t>
        </is>
      </c>
      <c r="M991" s="3" t="inlineStr">
        <is>
          <t>Not Run</t>
        </is>
      </c>
      <c r="N991" s="3" t="inlineStr"/>
      <c r="O991" s="3" t="inlineStr"/>
      <c r="P991" s="3" t="inlineStr"/>
      <c r="Q991" s="3" t="inlineStr"/>
      <c r="R991" s="3" t="inlineStr"/>
    </row>
    <row r="992" ht="90" customHeight="1">
      <c r="A992" s="2" t="inlineStr">
        <is>
          <t>QUALITY-074</t>
        </is>
      </c>
      <c r="B992" s="2" t="inlineStr">
        <is>
          <t>Cross-cutting QA</t>
        </is>
      </c>
      <c r="C992" s="2" t="inlineStr">
        <is>
          <t>All reachable pages</t>
        </is>
      </c>
      <c r="D992" s="2" t="inlineStr">
        <is>
          <t>Shared tab — interaction contract</t>
        </is>
      </c>
      <c r="E992" s="2" t="inlineStr">
        <is>
          <t>P1</t>
        </is>
      </c>
      <c r="F992" s="2" t="inlineStr">
        <is>
          <t>Functional</t>
        </is>
      </c>
      <c r="G992" s="2" t="inlineStr">
        <is>
          <t>Signed in as authorized QA owner; open the listed location; required test data exists.</t>
        </is>
      </c>
      <c r="H992" s="2" t="inlineStr">
        <is>
          <t>QA-BASE</t>
        </is>
      </c>
      <c r="I992" s="2" t="inlineStr">
        <is>
          <t>For each occurrence of tab, test mouse and keyboard; open/close/change; use Repeat Log for each occurrence.</t>
        </is>
      </c>
      <c r="J992" s="2" t="inlineStr">
        <is>
          <t>Accessible name/focus/selected state; disabled controls do not activate; Escape/outside behavior consistent; no unexpected parent click propagation.</t>
        </is>
      </c>
      <c r="K992" s="2" t="inlineStr">
        <is>
          <t>Read-only</t>
        </is>
      </c>
      <c r="L992" s="2" t="inlineStr">
        <is>
          <t>frontend/src/app/components/Layout.tsx</t>
        </is>
      </c>
      <c r="M992" s="2" t="inlineStr">
        <is>
          <t>Not Run</t>
        </is>
      </c>
      <c r="N992" s="2" t="inlineStr"/>
      <c r="O992" s="2" t="inlineStr"/>
      <c r="P992" s="2" t="inlineStr"/>
      <c r="Q992" s="2" t="inlineStr"/>
      <c r="R992" s="2" t="inlineStr"/>
    </row>
    <row r="993" ht="90" customHeight="1">
      <c r="A993" s="3" t="inlineStr">
        <is>
          <t>QUALITY-075</t>
        </is>
      </c>
      <c r="B993" s="3" t="inlineStr">
        <is>
          <t>Cross-cutting QA</t>
        </is>
      </c>
      <c r="C993" s="3" t="inlineStr">
        <is>
          <t>All reachable pages</t>
        </is>
      </c>
      <c r="D993" s="3" t="inlineStr">
        <is>
          <t>Shared slider — interaction contract</t>
        </is>
      </c>
      <c r="E993" s="3" t="inlineStr">
        <is>
          <t>P1</t>
        </is>
      </c>
      <c r="F993" s="3" t="inlineStr">
        <is>
          <t>Functional</t>
        </is>
      </c>
      <c r="G993" s="3" t="inlineStr">
        <is>
          <t>Signed in as authorized QA owner; open the listed location; required test data exists.</t>
        </is>
      </c>
      <c r="H993" s="3" t="inlineStr">
        <is>
          <t>QA-BASE</t>
        </is>
      </c>
      <c r="I993" s="3" t="inlineStr">
        <is>
          <t>For each occurrence of slider, test mouse and keyboard; open/close/change; use Repeat Log for each occurrence.</t>
        </is>
      </c>
      <c r="J993" s="3" t="inlineStr">
        <is>
          <t>Accessible name/focus/selected state; disabled controls do not activate; Escape/outside behavior consistent; no unexpected parent click propagation.</t>
        </is>
      </c>
      <c r="K993" s="3" t="inlineStr">
        <is>
          <t>Read-only</t>
        </is>
      </c>
      <c r="L993" s="3" t="inlineStr">
        <is>
          <t>frontend/src/app/components/Layout.tsx</t>
        </is>
      </c>
      <c r="M993" s="3" t="inlineStr">
        <is>
          <t>Not Run</t>
        </is>
      </c>
      <c r="N993" s="3" t="inlineStr"/>
      <c r="O993" s="3" t="inlineStr"/>
      <c r="P993" s="3" t="inlineStr"/>
      <c r="Q993" s="3" t="inlineStr"/>
      <c r="R993" s="3" t="inlineStr"/>
    </row>
    <row r="994" ht="90" customHeight="1">
      <c r="A994" s="2" t="inlineStr">
        <is>
          <t>QUALITY-076</t>
        </is>
      </c>
      <c r="B994" s="2" t="inlineStr">
        <is>
          <t>Cross-cutting QA</t>
        </is>
      </c>
      <c r="C994" s="2" t="inlineStr">
        <is>
          <t>All reachable pages</t>
        </is>
      </c>
      <c r="D994" s="2" t="inlineStr">
        <is>
          <t>Shared chart legend — interaction contract</t>
        </is>
      </c>
      <c r="E994" s="2" t="inlineStr">
        <is>
          <t>P1</t>
        </is>
      </c>
      <c r="F994" s="2" t="inlineStr">
        <is>
          <t>Functional</t>
        </is>
      </c>
      <c r="G994" s="2" t="inlineStr">
        <is>
          <t>Signed in as authorized QA owner; open the listed location; required test data exists.</t>
        </is>
      </c>
      <c r="H994" s="2" t="inlineStr">
        <is>
          <t>QA-BASE</t>
        </is>
      </c>
      <c r="I994" s="2" t="inlineStr">
        <is>
          <t>For each occurrence of chart legend, test mouse and keyboard; open/close/change; use Repeat Log for each occurrence.</t>
        </is>
      </c>
      <c r="J994" s="2" t="inlineStr">
        <is>
          <t>Accessible name/focus/selected state; disabled controls do not activate; Escape/outside behavior consistent; no unexpected parent click propagation.</t>
        </is>
      </c>
      <c r="K994" s="2" t="inlineStr">
        <is>
          <t>Read-only</t>
        </is>
      </c>
      <c r="L994" s="2" t="inlineStr">
        <is>
          <t>frontend/src/app/components/Layout.tsx</t>
        </is>
      </c>
      <c r="M994" s="2" t="inlineStr">
        <is>
          <t>Not Run</t>
        </is>
      </c>
      <c r="N994" s="2" t="inlineStr"/>
      <c r="O994" s="2" t="inlineStr"/>
      <c r="P994" s="2" t="inlineStr"/>
      <c r="Q994" s="2" t="inlineStr"/>
      <c r="R994" s="2" t="inlineStr"/>
    </row>
    <row r="995" ht="90" customHeight="1">
      <c r="A995" s="3" t="inlineStr">
        <is>
          <t>QUALITY-077</t>
        </is>
      </c>
      <c r="B995" s="3" t="inlineStr">
        <is>
          <t>Cross-cutting QA</t>
        </is>
      </c>
      <c r="C995" s="3" t="inlineStr">
        <is>
          <t>All reachable pages</t>
        </is>
      </c>
      <c r="D995" s="3" t="inlineStr">
        <is>
          <t>Shared table row — interaction contract</t>
        </is>
      </c>
      <c r="E995" s="3" t="inlineStr">
        <is>
          <t>P1</t>
        </is>
      </c>
      <c r="F995" s="3" t="inlineStr">
        <is>
          <t>Functional</t>
        </is>
      </c>
      <c r="G995" s="3" t="inlineStr">
        <is>
          <t>Signed in as authorized QA owner; open the listed location; required test data exists.</t>
        </is>
      </c>
      <c r="H995" s="3" t="inlineStr">
        <is>
          <t>QA-BASE</t>
        </is>
      </c>
      <c r="I995" s="3" t="inlineStr">
        <is>
          <t>For each occurrence of table row, test mouse and keyboard; open/close/change; use Repeat Log for each occurrence.</t>
        </is>
      </c>
      <c r="J995" s="3" t="inlineStr">
        <is>
          <t>Accessible name/focus/selected state; disabled controls do not activate; Escape/outside behavior consistent; no unexpected parent click propagation.</t>
        </is>
      </c>
      <c r="K995" s="3" t="inlineStr">
        <is>
          <t>Read-only</t>
        </is>
      </c>
      <c r="L995" s="3" t="inlineStr">
        <is>
          <t>frontend/src/app/components/Layout.tsx</t>
        </is>
      </c>
      <c r="M995" s="3" t="inlineStr">
        <is>
          <t>Not Run</t>
        </is>
      </c>
      <c r="N995" s="3" t="inlineStr"/>
      <c r="O995" s="3" t="inlineStr"/>
      <c r="P995" s="3" t="inlineStr"/>
      <c r="Q995" s="3" t="inlineStr"/>
      <c r="R995" s="3" t="inlineStr"/>
    </row>
    <row r="996" ht="90" customHeight="1">
      <c r="A996" s="2" t="inlineStr">
        <is>
          <t>QUALITY-078</t>
        </is>
      </c>
      <c r="B996" s="2" t="inlineStr">
        <is>
          <t>Cross-cutting QA</t>
        </is>
      </c>
      <c r="C996" s="2" t="inlineStr">
        <is>
          <t>All reachable pages</t>
        </is>
      </c>
      <c r="D996" s="2" t="inlineStr">
        <is>
          <t>Currency and numeric formatting</t>
        </is>
      </c>
      <c r="E996" s="2" t="inlineStr">
        <is>
          <t>P1</t>
        </is>
      </c>
      <c r="F996" s="2" t="inlineStr">
        <is>
          <t>Data / Security</t>
        </is>
      </c>
      <c r="G996" s="2" t="inlineStr">
        <is>
          <t>Signed in as authorized QA owner; open the listed location; required test data exists.</t>
        </is>
      </c>
      <c r="H996" s="2" t="inlineStr">
        <is>
          <t>QA-LEDGER / QA-BASE</t>
        </is>
      </c>
      <c r="I996" s="2" t="inlineStr">
        <is>
          <t>Inspect small/large/zero/negative/null amounts across KPI, chart tooltip, detail and export.</t>
        </is>
      </c>
      <c r="J996" s="2" t="inlineStr">
        <is>
          <t>Correct signs, ₱, decimal precision and compact units; null never falsely becomes measured zero.</t>
        </is>
      </c>
      <c r="K996" s="2" t="inlineStr">
        <is>
          <t>Read-only</t>
        </is>
      </c>
      <c r="L996" s="2" t="inlineStr">
        <is>
          <t>frontend/src/app/components/Layout.tsx</t>
        </is>
      </c>
      <c r="M996" s="2" t="inlineStr">
        <is>
          <t>Not Run</t>
        </is>
      </c>
      <c r="N996" s="2" t="inlineStr"/>
      <c r="O996" s="2" t="inlineStr"/>
      <c r="P996" s="2" t="inlineStr"/>
      <c r="Q996" s="2" t="inlineStr"/>
      <c r="R996" s="2" t="inlineStr"/>
    </row>
    <row r="997" ht="90" customHeight="1">
      <c r="A997" s="3" t="inlineStr">
        <is>
          <t>QUALITY-079</t>
        </is>
      </c>
      <c r="B997" s="3" t="inlineStr">
        <is>
          <t>Cross-cutting QA</t>
        </is>
      </c>
      <c r="C997" s="3" t="inlineStr">
        <is>
          <t>All reachable pages</t>
        </is>
      </c>
      <c r="D997" s="3" t="inlineStr">
        <is>
          <t>Timezone boundary</t>
        </is>
      </c>
      <c r="E997" s="3" t="inlineStr">
        <is>
          <t>P1</t>
        </is>
      </c>
      <c r="F997" s="3" t="inlineStr">
        <is>
          <t>Data / Security</t>
        </is>
      </c>
      <c r="G997" s="3" t="inlineStr">
        <is>
          <t>Signed in as authorized QA owner; open the listed location; required test data exists.</t>
        </is>
      </c>
      <c r="H997" s="3" t="inlineStr">
        <is>
          <t>QA-LEDGER / QA-BASE</t>
        </is>
      </c>
      <c r="I997" s="3" t="inlineStr">
        <is>
          <t>Use QA transactions around UTC midnight vs Asia/Manila midnight; filter one business day.</t>
        </is>
      </c>
      <c r="J997" s="3" t="inlineStr">
        <is>
          <t>Same intended business date across charts, tables, reports, audit and API window.</t>
        </is>
      </c>
      <c r="K997" s="3" t="inlineStr">
        <is>
          <t>Read-only</t>
        </is>
      </c>
      <c r="L997" s="3" t="inlineStr">
        <is>
          <t>frontend/src/app/components/Layout.tsx</t>
        </is>
      </c>
      <c r="M997" s="3" t="inlineStr">
        <is>
          <t>Not Run</t>
        </is>
      </c>
      <c r="N997" s="3" t="inlineStr"/>
      <c r="O997" s="3" t="inlineStr"/>
      <c r="P997" s="3" t="inlineStr"/>
      <c r="Q997" s="3" t="inlineStr"/>
      <c r="R997" s="3" t="inlineStr"/>
    </row>
    <row r="998" ht="90" customHeight="1">
      <c r="A998" s="2" t="inlineStr">
        <is>
          <t>QUALITY-080</t>
        </is>
      </c>
      <c r="B998" s="2" t="inlineStr">
        <is>
          <t>Cross-cutting QA</t>
        </is>
      </c>
      <c r="C998" s="2" t="inlineStr">
        <is>
          <t>All reachable pages</t>
        </is>
      </c>
      <c r="D998" s="2" t="inlineStr">
        <is>
          <t>Chart point data reconciliation</t>
        </is>
      </c>
      <c r="E998" s="2" t="inlineStr">
        <is>
          <t>P1</t>
        </is>
      </c>
      <c r="F998" s="2" t="inlineStr">
        <is>
          <t>Data / Security</t>
        </is>
      </c>
      <c r="G998" s="2" t="inlineStr">
        <is>
          <t>Signed in as authorized QA owner; open the listed location; required test data exists.</t>
        </is>
      </c>
      <c r="H998" s="2" t="inlineStr">
        <is>
          <t>QA-LEDGER / QA-BASE</t>
        </is>
      </c>
      <c r="I998" s="2" t="inlineStr">
        <is>
          <t>Pick one visible data point per chart and compare QA source/API.</t>
        </is>
      </c>
      <c r="J998" s="2" t="inlineStr">
        <is>
          <t>Date/sector/measure/aggregation match; hover presentation does not change underlying numbers.</t>
        </is>
      </c>
      <c r="K998" s="2" t="inlineStr">
        <is>
          <t>Read-only</t>
        </is>
      </c>
      <c r="L998" s="2" t="inlineStr">
        <is>
          <t>frontend/src/app/components/Layout.tsx</t>
        </is>
      </c>
      <c r="M998" s="2" t="inlineStr">
        <is>
          <t>Not Run</t>
        </is>
      </c>
      <c r="N998" s="2" t="inlineStr"/>
      <c r="O998" s="2" t="inlineStr"/>
      <c r="P998" s="2" t="inlineStr"/>
      <c r="Q998" s="2" t="inlineStr"/>
      <c r="R998" s="2" t="inlineStr"/>
    </row>
    <row r="999" ht="90" customHeight="1">
      <c r="A999" s="3" t="inlineStr">
        <is>
          <t>QUALITY-081</t>
        </is>
      </c>
      <c r="B999" s="3" t="inlineStr">
        <is>
          <t>Cross-cutting QA</t>
        </is>
      </c>
      <c r="C999" s="3" t="inlineStr">
        <is>
          <t>All reachable pages</t>
        </is>
      </c>
      <c r="D999" s="3" t="inlineStr">
        <is>
          <t>Session inactivity</t>
        </is>
      </c>
      <c r="E999" s="3" t="inlineStr">
        <is>
          <t>P1</t>
        </is>
      </c>
      <c r="F999" s="3" t="inlineStr">
        <is>
          <t>Data / Security</t>
        </is>
      </c>
      <c r="G999" s="3" t="inlineStr">
        <is>
          <t>Signed in as authorized QA owner; open the listed location; required test data exists.</t>
        </is>
      </c>
      <c r="H999" s="3" t="inlineStr">
        <is>
          <t>QA-LEDGER / QA-BASE</t>
        </is>
      </c>
      <c r="I999" s="3" t="inlineStr">
        <is>
          <t>Set short supported QA timeout; wait idle, then interact before timeout in second run.</t>
        </is>
      </c>
      <c r="J999" s="3" t="inlineStr">
        <is>
          <t>True idle session expires; supported activity resets timer; session-expiry dialog action returns to login.</t>
        </is>
      </c>
      <c r="K999" s="3" t="inlineStr">
        <is>
          <t>Read-only</t>
        </is>
      </c>
      <c r="L999" s="3" t="inlineStr">
        <is>
          <t>frontend/src/app/components/Layout.tsx</t>
        </is>
      </c>
      <c r="M999" s="3" t="inlineStr">
        <is>
          <t>Not Run</t>
        </is>
      </c>
      <c r="N999" s="3" t="inlineStr"/>
      <c r="O999" s="3" t="inlineStr"/>
      <c r="P999" s="3" t="inlineStr"/>
      <c r="Q999" s="3" t="inlineStr"/>
      <c r="R999" s="3" t="inlineStr"/>
    </row>
    <row r="1000" ht="90" customHeight="1">
      <c r="A1000" s="2" t="inlineStr">
        <is>
          <t>QUALITY-082</t>
        </is>
      </c>
      <c r="B1000" s="2" t="inlineStr">
        <is>
          <t>Cross-cutting QA</t>
        </is>
      </c>
      <c r="C1000" s="2" t="inlineStr">
        <is>
          <t>All reachable pages</t>
        </is>
      </c>
      <c r="D1000" s="2" t="inlineStr">
        <is>
          <t>Browser back/forward</t>
        </is>
      </c>
      <c r="E1000" s="2" t="inlineStr">
        <is>
          <t>P1</t>
        </is>
      </c>
      <c r="F1000" s="2" t="inlineStr">
        <is>
          <t>Data / Security</t>
        </is>
      </c>
      <c r="G1000" s="2" t="inlineStr">
        <is>
          <t>Signed in as authorized QA owner; open the listed location; required test data exists.</t>
        </is>
      </c>
      <c r="H1000" s="2" t="inlineStr">
        <is>
          <t>QA-LEDGER / QA-BASE</t>
        </is>
      </c>
      <c r="I1000" s="2" t="inlineStr">
        <is>
          <t>Navigate through several pages/tabs/filters then Back/Forward.</t>
        </is>
      </c>
      <c r="J1000" s="2" t="inlineStr">
        <is>
          <t>Routes and selected contexts coherent; no accidental action replay.</t>
        </is>
      </c>
      <c r="K1000" s="2" t="inlineStr">
        <is>
          <t>Read-only</t>
        </is>
      </c>
      <c r="L1000" s="2" t="inlineStr">
        <is>
          <t>frontend/src/app/components/Layout.tsx</t>
        </is>
      </c>
      <c r="M1000" s="2" t="inlineStr">
        <is>
          <t>Not Run</t>
        </is>
      </c>
      <c r="N1000" s="2" t="inlineStr"/>
      <c r="O1000" s="2" t="inlineStr"/>
      <c r="P1000" s="2" t="inlineStr"/>
      <c r="Q1000" s="2" t="inlineStr"/>
      <c r="R1000" s="2" t="inlineStr"/>
    </row>
    <row r="1001" ht="90" customHeight="1">
      <c r="A1001" s="3" t="inlineStr">
        <is>
          <t>QUALITY-083</t>
        </is>
      </c>
      <c r="B1001" s="3" t="inlineStr">
        <is>
          <t>Cross-cutting QA</t>
        </is>
      </c>
      <c r="C1001" s="3" t="inlineStr">
        <is>
          <t>All reachable pages</t>
        </is>
      </c>
      <c r="D1001" s="3" t="inlineStr">
        <is>
          <t>Refresh race</t>
        </is>
      </c>
      <c r="E1001" s="3" t="inlineStr">
        <is>
          <t>P1</t>
        </is>
      </c>
      <c r="F1001" s="3" t="inlineStr">
        <is>
          <t>Data / Security</t>
        </is>
      </c>
      <c r="G1001" s="3" t="inlineStr">
        <is>
          <t>Signed in as authorized QA owner; open the listed location; required test data exists.</t>
        </is>
      </c>
      <c r="H1001" s="3" t="inlineStr">
        <is>
          <t>QA-LEDGER / QA-BASE</t>
        </is>
      </c>
      <c r="I1001" s="3" t="inlineStr">
        <is>
          <t>Quickly switch dates/sectors repeatedly while requests are slow.</t>
        </is>
      </c>
      <c r="J1001" s="3" t="inlineStr">
        <is>
          <t>Latest selection wins; stale response not mislabeled as newest context.</t>
        </is>
      </c>
      <c r="K1001" s="3" t="inlineStr">
        <is>
          <t>Read-only</t>
        </is>
      </c>
      <c r="L1001" s="3" t="inlineStr">
        <is>
          <t>frontend/src/app/components/Layout.tsx</t>
        </is>
      </c>
      <c r="M1001" s="3" t="inlineStr">
        <is>
          <t>Not Run</t>
        </is>
      </c>
      <c r="N1001" s="3" t="inlineStr"/>
      <c r="O1001" s="3" t="inlineStr"/>
      <c r="P1001" s="3" t="inlineStr"/>
      <c r="Q1001" s="3" t="inlineStr"/>
      <c r="R1001" s="3" t="inlineStr"/>
    </row>
    <row r="1002" ht="90" customHeight="1">
      <c r="A1002" s="2" t="inlineStr">
        <is>
          <t>QUALITY-084</t>
        </is>
      </c>
      <c r="B1002" s="2" t="inlineStr">
        <is>
          <t>Cross-cutting QA</t>
        </is>
      </c>
      <c r="C1002" s="2" t="inlineStr">
        <is>
          <t>All reachable pages</t>
        </is>
      </c>
      <c r="D1002" s="2" t="inlineStr">
        <is>
          <t>Network reconnect</t>
        </is>
      </c>
      <c r="E1002" s="2" t="inlineStr">
        <is>
          <t>P1</t>
        </is>
      </c>
      <c r="F1002" s="2" t="inlineStr">
        <is>
          <t>Data / Security</t>
        </is>
      </c>
      <c r="G1002" s="2" t="inlineStr">
        <is>
          <t>Signed in as authorized QA owner; open the listed location; required test data exists.</t>
        </is>
      </c>
      <c r="H1002" s="2" t="inlineStr">
        <is>
          <t>QA-LEDGER / QA-BASE</t>
        </is>
      </c>
      <c r="I1002" s="2" t="inlineStr">
        <is>
          <t>Interrupt/recover QA network after successful data load.</t>
        </is>
      </c>
      <c r="J1002" s="2" t="inlineStr">
        <is>
          <t>Staleness/connectivity visible; no resets to fictional zero; no uncontrolled repeated toasts.</t>
        </is>
      </c>
      <c r="K1002" s="2" t="inlineStr">
        <is>
          <t>Read-only</t>
        </is>
      </c>
      <c r="L1002" s="2" t="inlineStr">
        <is>
          <t>frontend/src/app/components/Layout.tsx</t>
        </is>
      </c>
      <c r="M1002" s="2" t="inlineStr">
        <is>
          <t>Not Run</t>
        </is>
      </c>
      <c r="N1002" s="2" t="inlineStr"/>
      <c r="O1002" s="2" t="inlineStr"/>
      <c r="P1002" s="2" t="inlineStr"/>
      <c r="Q1002" s="2" t="inlineStr"/>
      <c r="R1002" s="2" t="inlineStr"/>
    </row>
    <row r="1003" ht="90" customHeight="1">
      <c r="A1003" s="3" t="inlineStr">
        <is>
          <t>QUALITY-085</t>
        </is>
      </c>
      <c r="B1003" s="3" t="inlineStr">
        <is>
          <t>Cross-cutting QA</t>
        </is>
      </c>
      <c r="C1003" s="3" t="inlineStr">
        <is>
          <t>All reachable pages</t>
        </is>
      </c>
      <c r="D1003" s="3" t="inlineStr">
        <is>
          <t>Long labels and special characters</t>
        </is>
      </c>
      <c r="E1003" s="3" t="inlineStr">
        <is>
          <t>P1</t>
        </is>
      </c>
      <c r="F1003" s="3" t="inlineStr">
        <is>
          <t>Data / Security</t>
        </is>
      </c>
      <c r="G1003" s="3" t="inlineStr">
        <is>
          <t>Signed in as authorized QA owner; open the listed location; required test data exists.</t>
        </is>
      </c>
      <c r="H1003" s="3" t="inlineStr">
        <is>
          <t>QA-LEDGER / QA-BASE</t>
        </is>
      </c>
      <c r="I1003" s="3" t="inlineStr">
        <is>
          <t>Use long Unicode/Tagalog names with &amp;, quotes and apostrophes.</t>
        </is>
      </c>
      <c r="J1003" s="3" t="inlineStr">
        <is>
          <t>Readable truncation/details; safe rendering/export; stable product identity.</t>
        </is>
      </c>
      <c r="K1003" s="3" t="inlineStr">
        <is>
          <t>Read-only</t>
        </is>
      </c>
      <c r="L1003" s="3" t="inlineStr">
        <is>
          <t>frontend/src/app/components/Layout.tsx</t>
        </is>
      </c>
      <c r="M1003" s="3" t="inlineStr">
        <is>
          <t>Not Run</t>
        </is>
      </c>
      <c r="N1003" s="3" t="inlineStr"/>
      <c r="O1003" s="3" t="inlineStr"/>
      <c r="P1003" s="3" t="inlineStr"/>
      <c r="Q1003" s="3" t="inlineStr"/>
      <c r="R1003" s="3" t="inlineStr"/>
    </row>
    <row r="1004" ht="90" customHeight="1">
      <c r="A1004" s="2" t="inlineStr">
        <is>
          <t>QUALITY-086</t>
        </is>
      </c>
      <c r="B1004" s="2" t="inlineStr">
        <is>
          <t>Cross-cutting QA</t>
        </is>
      </c>
      <c r="C1004" s="2" t="inlineStr">
        <is>
          <t>All reachable pages</t>
        </is>
      </c>
      <c r="D1004" s="2" t="inlineStr">
        <is>
          <t>Unauthenticated API</t>
        </is>
      </c>
      <c r="E1004" s="2" t="inlineStr">
        <is>
          <t>P1</t>
        </is>
      </c>
      <c r="F1004" s="2" t="inlineStr">
        <is>
          <t>Data / Security</t>
        </is>
      </c>
      <c r="G1004" s="2" t="inlineStr">
        <is>
          <t>Signed in as authorized QA owner; open the listed location; required test data exists.</t>
        </is>
      </c>
      <c r="H1004" s="2" t="inlineStr">
        <is>
          <t>QA-LEDGER / QA-BASE</t>
        </is>
      </c>
      <c r="I1004" s="2" t="inlineStr">
        <is>
          <t>In isolated QA client request protected inventory, analytics, saved simulations, reports and audit without session.</t>
        </is>
      </c>
      <c r="J1004" s="2" t="inlineStr">
        <is>
          <t>401/authorization failure; no protected payload or side-effect operation.</t>
        </is>
      </c>
      <c r="K1004" s="2" t="inlineStr">
        <is>
          <t>Read-only</t>
        </is>
      </c>
      <c r="L1004" s="2" t="inlineStr">
        <is>
          <t>frontend/src/app/components/Layout.tsx</t>
        </is>
      </c>
      <c r="M1004" s="2" t="inlineStr">
        <is>
          <t>Not Run</t>
        </is>
      </c>
      <c r="N1004" s="2" t="inlineStr"/>
      <c r="O1004" s="2" t="inlineStr"/>
      <c r="P1004" s="2" t="inlineStr"/>
      <c r="Q1004" s="2" t="inlineStr"/>
      <c r="R1004" s="2" t="inlineStr"/>
    </row>
    <row r="1005" ht="90" customHeight="1">
      <c r="A1005" s="3" t="inlineStr">
        <is>
          <t>QUALITY-087</t>
        </is>
      </c>
      <c r="B1005" s="3" t="inlineStr">
        <is>
          <t>Cross-cutting QA</t>
        </is>
      </c>
      <c r="C1005" s="3" t="inlineStr">
        <is>
          <t>All reachable pages</t>
        </is>
      </c>
      <c r="D1005" s="3" t="inlineStr">
        <is>
          <t>Cross-account saved data</t>
        </is>
      </c>
      <c r="E1005" s="3" t="inlineStr">
        <is>
          <t>P1</t>
        </is>
      </c>
      <c r="F1005" s="3" t="inlineStr">
        <is>
          <t>Data / Security</t>
        </is>
      </c>
      <c r="G1005" s="3" t="inlineStr">
        <is>
          <t>Signed in as authorized QA owner; open the listed location; required test data exists.</t>
        </is>
      </c>
      <c r="H1005" s="3" t="inlineStr">
        <is>
          <t>QA-LEDGER / QA-BASE</t>
        </is>
      </c>
      <c r="I1005" s="3" t="inlineStr">
        <is>
          <t>Use approved second QA user/session; attempt another owner's saved run/report access.</t>
        </is>
      </c>
      <c r="J1005" s="3" t="inlineStr">
        <is>
          <t>Authorization policies enforced; no cross-account disclosure; unauthorized owner role remains blocked.</t>
        </is>
      </c>
      <c r="K1005" s="3" t="inlineStr">
        <is>
          <t>Read-only</t>
        </is>
      </c>
      <c r="L1005" s="3" t="inlineStr">
        <is>
          <t>frontend/src/app/components/Layout.tsx</t>
        </is>
      </c>
      <c r="M1005" s="3" t="inlineStr">
        <is>
          <t>Not Run</t>
        </is>
      </c>
      <c r="N1005" s="3" t="inlineStr"/>
      <c r="O1005" s="3" t="inlineStr"/>
      <c r="P1005" s="3" t="inlineStr"/>
      <c r="Q1005" s="3" t="inlineStr"/>
      <c r="R1005" s="3" t="inlineStr"/>
    </row>
    <row r="1006" ht="90" customHeight="1">
      <c r="A1006" s="2" t="inlineStr">
        <is>
          <t>QUALITY-088</t>
        </is>
      </c>
      <c r="B1006" s="2" t="inlineStr">
        <is>
          <t>Cross-cutting QA</t>
        </is>
      </c>
      <c r="C1006" s="2" t="inlineStr">
        <is>
          <t>All reachable pages</t>
        </is>
      </c>
      <c r="D1006" s="2" t="inlineStr">
        <is>
          <t>No secret disclosure</t>
        </is>
      </c>
      <c r="E1006" s="2" t="inlineStr">
        <is>
          <t>P1</t>
        </is>
      </c>
      <c r="F1006" s="2" t="inlineStr">
        <is>
          <t>Data / Security</t>
        </is>
      </c>
      <c r="G1006" s="2" t="inlineStr">
        <is>
          <t>Signed in as authorized QA owner; open the listed location; required test data exists.</t>
        </is>
      </c>
      <c r="H1006" s="2" t="inlineStr">
        <is>
          <t>QA-LEDGER / QA-BASE</t>
        </is>
      </c>
      <c r="I1006" s="2" t="inlineStr">
        <is>
          <t>Inspect responses, user-facing errors, exports, logs and packaged assets.</t>
        </is>
      </c>
      <c r="J1006" s="2" t="inlineStr">
        <is>
          <t>No private API keys, passwords, service-role keys, inventory token or authenticator secrets exposed.</t>
        </is>
      </c>
      <c r="K1006" s="2" t="inlineStr">
        <is>
          <t>Read-only</t>
        </is>
      </c>
      <c r="L1006" s="2" t="inlineStr">
        <is>
          <t>frontend/src/app/components/Layout.tsx</t>
        </is>
      </c>
      <c r="M1006" s="2" t="inlineStr">
        <is>
          <t>Not Run</t>
        </is>
      </c>
      <c r="N1006" s="2" t="inlineStr"/>
      <c r="O1006" s="2" t="inlineStr"/>
      <c r="P1006" s="2" t="inlineStr"/>
      <c r="Q1006" s="2" t="inlineStr"/>
      <c r="R1006" s="2" t="inlineStr"/>
    </row>
    <row r="1007" ht="90" customHeight="1">
      <c r="A1007" s="3" t="inlineStr">
        <is>
          <t>QUALITY-089</t>
        </is>
      </c>
      <c r="B1007" s="3" t="inlineStr">
        <is>
          <t>Cross-cutting QA</t>
        </is>
      </c>
      <c r="C1007" s="3" t="inlineStr">
        <is>
          <t>All reachable pages</t>
        </is>
      </c>
      <c r="D1007" s="3" t="inlineStr">
        <is>
          <t>No destructive read</t>
        </is>
      </c>
      <c r="E1007" s="3" t="inlineStr">
        <is>
          <t>P1</t>
        </is>
      </c>
      <c r="F1007" s="3" t="inlineStr">
        <is>
          <t>Data / Security</t>
        </is>
      </c>
      <c r="G1007" s="3" t="inlineStr">
        <is>
          <t>Signed in as authorized QA owner; open the listed location; required test data exists.</t>
        </is>
      </c>
      <c r="H1007" s="3" t="inlineStr">
        <is>
          <t>QA-LEDGER / QA-BASE</t>
        </is>
      </c>
      <c r="I1007" s="3" t="inlineStr">
        <is>
          <t>Record QA DB before/after browsing charts, filters, tooltips, refresh and insight reads.</t>
        </is>
      </c>
      <c r="J1007" s="3" t="inlineStr">
        <is>
          <t>No source transaction/inventory mutation from read-only controls.</t>
        </is>
      </c>
      <c r="K1007" s="3" t="inlineStr">
        <is>
          <t>Read-only</t>
        </is>
      </c>
      <c r="L1007" s="3" t="inlineStr">
        <is>
          <t>frontend/src/app/components/Layout.tsx</t>
        </is>
      </c>
      <c r="M1007" s="3" t="inlineStr">
        <is>
          <t>Not Run</t>
        </is>
      </c>
      <c r="N1007" s="3" t="inlineStr"/>
      <c r="O1007" s="3" t="inlineStr"/>
      <c r="P1007" s="3" t="inlineStr"/>
      <c r="Q1007" s="3" t="inlineStr"/>
      <c r="R1007" s="3" t="inlineStr"/>
    </row>
    <row r="1008" ht="90" customHeight="1">
      <c r="A1008" s="2" t="inlineStr">
        <is>
          <t>QUALITY-090</t>
        </is>
      </c>
      <c r="B1008" s="2" t="inlineStr">
        <is>
          <t>Cross-cutting QA</t>
        </is>
      </c>
      <c r="C1008" s="2" t="inlineStr">
        <is>
          <t>All reachable pages</t>
        </is>
      </c>
      <c r="D1008" s="2" t="inlineStr">
        <is>
          <t>Data arithmetic oracle</t>
        </is>
      </c>
      <c r="E1008" s="2" t="inlineStr">
        <is>
          <t>P1</t>
        </is>
      </c>
      <c r="F1008" s="2" t="inlineStr">
        <is>
          <t>Data / Security</t>
        </is>
      </c>
      <c r="G1008" s="2" t="inlineStr">
        <is>
          <t>Signed in as authorized QA owner; open the listed location; required test data exists.</t>
        </is>
      </c>
      <c r="H1008" s="2" t="inlineStr">
        <is>
          <t>QA-LEDGER / QA-BASE</t>
        </is>
      </c>
      <c r="I1008" s="2" t="inlineStr">
        <is>
          <t>Use QA-LEDGER; compare all applicable revenue/order/AOV/count displays and exports.</t>
        </is>
      </c>
      <c r="J1008" s="2" t="inlineStr">
        <is>
          <t>Current net 1210; prior net 900; delta 310; current distinct transaction IDs 5; current AOV 242; sector totals reconcile. Unsupported metric definitions clearly identified.</t>
        </is>
      </c>
      <c r="K1008" s="2" t="inlineStr">
        <is>
          <t>Read-only</t>
        </is>
      </c>
      <c r="L1008" s="2" t="inlineStr">
        <is>
          <t>frontend/src/app/components/Layout.tsx</t>
        </is>
      </c>
      <c r="M1008" s="2" t="inlineStr">
        <is>
          <t>Not Run</t>
        </is>
      </c>
      <c r="N1008" s="2" t="inlineStr"/>
      <c r="O1008" s="2" t="inlineStr"/>
      <c r="P1008" s="2" t="inlineStr"/>
      <c r="Q1008" s="2" t="inlineStr"/>
      <c r="R1008" s="2" t="inlineStr"/>
    </row>
    <row r="1009" ht="130" customHeight="1">
      <c r="A1009" s="3" t="inlineStr">
        <is>
          <t>E2E-001</t>
        </is>
      </c>
      <c r="B1009" s="3" t="inlineStr">
        <is>
          <t>End-to-end</t>
        </is>
      </c>
      <c r="C1009" s="3" t="inlineStr">
        <is>
          <t>Cross-module</t>
        </is>
      </c>
      <c r="D1009" s="3" t="inlineStr">
        <is>
          <t>Import to analytics to diagnostics</t>
        </is>
      </c>
      <c r="E1009" s="3" t="inlineStr">
        <is>
          <t>P0</t>
        </is>
      </c>
      <c r="F1009" s="3" t="inlineStr">
        <is>
          <t>End-to-end</t>
        </is>
      </c>
      <c r="G1009" s="3" t="inlineStr">
        <is>
          <t>Signed in as authorized QA owner; open the listed location; required test data exists.</t>
        </is>
      </c>
      <c r="H1009" s="3" t="inlineStr">
        <is>
          <t>Relevant QA datasets</t>
        </is>
      </c>
      <c r="I1009" s="3" t="inlineStr">
        <is>
          <t>1. Import approved QA POS/channel exports.
2. Verify upload accepted counts and metric totals.
3. Open Home, Cafe, Services, Retail with same date scope.
4. Open Root Cause and reconcile waterfall/discount bridge.
5. Generate and export matching Smart Report.</t>
        </is>
      </c>
      <c r="J1009" s="3" t="inlineStr">
        <is>
          <t>All source-to-screen/report totals reconcile under same metric definitions; upload produces audit trail; no blocked PetHub transactions imported.</t>
        </is>
      </c>
      <c r="K1009" s="3" t="inlineStr">
        <is>
          <t>Cross-module writes: QA environment only; restore/remove created QA data.</t>
        </is>
      </c>
      <c r="L1009" s="3" t="inlineStr">
        <is>
          <t>docs/qa/README.md</t>
        </is>
      </c>
      <c r="M1009" s="3" t="inlineStr">
        <is>
          <t>Not Run</t>
        </is>
      </c>
      <c r="N1009" s="3" t="inlineStr"/>
      <c r="O1009" s="3" t="inlineStr"/>
      <c r="P1009" s="3" t="inlineStr"/>
      <c r="Q1009" s="3" t="inlineStr"/>
      <c r="R1009" s="3" t="inlineStr"/>
    </row>
    <row r="1010" ht="130" customHeight="1">
      <c r="A1010" s="2" t="inlineStr">
        <is>
          <t>E2E-002</t>
        </is>
      </c>
      <c r="B1010" s="2" t="inlineStr">
        <is>
          <t>End-to-end</t>
        </is>
      </c>
      <c r="C1010" s="2" t="inlineStr">
        <is>
          <t>Cross-module</t>
        </is>
      </c>
      <c r="D1010" s="2" t="inlineStr">
        <is>
          <t>Recommendation to action to feedback</t>
        </is>
      </c>
      <c r="E1010" s="2" t="inlineStr">
        <is>
          <t>P0</t>
        </is>
      </c>
      <c r="F1010" s="2" t="inlineStr">
        <is>
          <t>End-to-end</t>
        </is>
      </c>
      <c r="G1010" s="2" t="inlineStr">
        <is>
          <t>Signed in as authorized QA owner; open the listed location; required test data exists.</t>
        </is>
      </c>
      <c r="H1010" s="2" t="inlineStr">
        <is>
          <t>Relevant QA datasets</t>
        </is>
      </c>
      <c r="I1010" s="2" t="inlineStr">
        <is>
          <t>1. Mine QA bundle or obtain genuine eligible suggestion.
2. Open explanation and validate source metrics.
3. Deploy/approve once.
4. Open Feedback; complete helpful/not-helpful action.
5. Find action and feedback in Audit.</t>
        </is>
      </c>
      <c r="J1010" s="2" t="inlineStr">
        <is>
          <t>Same recommendation ID/context follows flow; no duplicate action or fabricated feedback; audit timestamps/status correct.</t>
        </is>
      </c>
      <c r="K1010" s="2" t="inlineStr">
        <is>
          <t>Cross-module writes: QA environment only; restore/remove created QA data.</t>
        </is>
      </c>
      <c r="L1010" s="2" t="inlineStr">
        <is>
          <t>docs/qa/README.md</t>
        </is>
      </c>
      <c r="M1010" s="2" t="inlineStr">
        <is>
          <t>Not Run</t>
        </is>
      </c>
      <c r="N1010" s="2" t="inlineStr"/>
      <c r="O1010" s="2" t="inlineStr"/>
      <c r="P1010" s="2" t="inlineStr"/>
      <c r="Q1010" s="2" t="inlineStr"/>
      <c r="R1010" s="2" t="inlineStr"/>
    </row>
    <row r="1011" ht="130" customHeight="1">
      <c r="A1011" s="3" t="inlineStr">
        <is>
          <t>E2E-003</t>
        </is>
      </c>
      <c r="B1011" s="3" t="inlineStr">
        <is>
          <t>End-to-end</t>
        </is>
      </c>
      <c r="C1011" s="3" t="inlineStr">
        <is>
          <t>Cross-module</t>
        </is>
      </c>
      <c r="D1011" s="3" t="inlineStr">
        <is>
          <t>Live simulator operational story</t>
        </is>
      </c>
      <c r="E1011" s="3" t="inlineStr">
        <is>
          <t>P0</t>
        </is>
      </c>
      <c r="F1011" s="3" t="inlineStr">
        <is>
          <t>End-to-end</t>
        </is>
      </c>
      <c r="G1011" s="3" t="inlineStr">
        <is>
          <t>Signed in as authorized QA owner; open the listed location; required test data exists.</t>
        </is>
      </c>
      <c r="H1011" s="3" t="inlineStr">
        <is>
          <t>Relevant QA datasets</t>
        </is>
      </c>
      <c r="I1011" s="3" t="inlineStr">
        <is>
          <t>1. Load forecast for chosen QA date.
2. Start matched seed baseline/What-If.
3. At minute 120 inject one groomer absence.
4. Observe resource state/queue/bottleneck.
5. Inject relief staff later; observe recovery if eligible demand remains.
6. Complete run; compare and export/reopen.</t>
        </is>
      </c>
      <c r="J1011" s="3" t="inlineStr">
        <is>
          <t>Actual engine states drive movement/KPIs; past states unchanged; baseline preserved; results and reopened/exported run agree. Trend is conditional on real workload, never faked.</t>
        </is>
      </c>
      <c r="K1011" s="3" t="inlineStr">
        <is>
          <t>Cross-module writes: QA environment only; restore/remove created QA data.</t>
        </is>
      </c>
      <c r="L1011" s="3" t="inlineStr">
        <is>
          <t>docs/qa/README.md</t>
        </is>
      </c>
      <c r="M1011" s="3" t="inlineStr">
        <is>
          <t>Not Run</t>
        </is>
      </c>
      <c r="N1011" s="3" t="inlineStr"/>
      <c r="O1011" s="3" t="inlineStr"/>
      <c r="P1011" s="3" t="inlineStr"/>
      <c r="Q1011" s="3" t="inlineStr"/>
      <c r="R1011" s="3" t="inlineStr"/>
    </row>
    <row r="1012" ht="130" customHeight="1">
      <c r="A1012" s="2" t="inlineStr">
        <is>
          <t>E2E-004</t>
        </is>
      </c>
      <c r="B1012" s="2" t="inlineStr">
        <is>
          <t>End-to-end</t>
        </is>
      </c>
      <c r="C1012" s="2" t="inlineStr">
        <is>
          <t>Cross-module</t>
        </is>
      </c>
      <c r="D1012" s="2" t="inlineStr">
        <is>
          <t>Inventory source-to-screen</t>
        </is>
      </c>
      <c r="E1012" s="2" t="inlineStr">
        <is>
          <t>P0</t>
        </is>
      </c>
      <c r="F1012" s="2" t="inlineStr">
        <is>
          <t>End-to-end</t>
        </is>
      </c>
      <c r="G1012" s="2" t="inlineStr">
        <is>
          <t>Signed in as authorized QA owner; open the listed location; required test data exists.</t>
        </is>
      </c>
      <c r="H1012" s="2" t="inlineStr">
        <is>
          <t>Relevant QA datasets</t>
        </is>
      </c>
      <c r="I1012" s="2" t="inlineStr">
        <is>
          <t>1. Record one active QA Pet Shop product UUID and stored stock.
2. Update its QA source stock through supported PetHub flow.
3. Wait for complete WOOF refresh.
4. Find UUID, inspect quantity/details and source time.
5. Change sales date/channel and verify inventory remains current.</t>
        </is>
      </c>
      <c r="J1012" s="2" t="inlineStr">
        <is>
          <t>Exact stored available quantity appears without reservation double-deduction; no transaction webhook ingestion or stock mutation by WOOF.</t>
        </is>
      </c>
      <c r="K1012" s="2" t="inlineStr">
        <is>
          <t>Cross-module writes: QA environment only; restore/remove created QA data.</t>
        </is>
      </c>
      <c r="L1012" s="2" t="inlineStr">
        <is>
          <t>docs/qa/README.md</t>
        </is>
      </c>
      <c r="M1012" s="2" t="inlineStr">
        <is>
          <t>Not Run</t>
        </is>
      </c>
      <c r="N1012" s="2" t="inlineStr"/>
      <c r="O1012" s="2" t="inlineStr"/>
      <c r="P1012" s="2" t="inlineStr"/>
      <c r="Q1012" s="2" t="inlineStr"/>
      <c r="R1012" s="2" t="inlineStr"/>
    </row>
    <row r="1013" ht="130" customHeight="1">
      <c r="A1013" s="3" t="inlineStr">
        <is>
          <t>E2E-005</t>
        </is>
      </c>
      <c r="B1013" s="3" t="inlineStr">
        <is>
          <t>End-to-end</t>
        </is>
      </c>
      <c r="C1013" s="3" t="inlineStr">
        <is>
          <t>Cross-module</t>
        </is>
      </c>
      <c r="D1013" s="3" t="inlineStr">
        <is>
          <t>Settings and persistence</t>
        </is>
      </c>
      <c r="E1013" s="3" t="inlineStr">
        <is>
          <t>P0</t>
        </is>
      </c>
      <c r="F1013" s="3" t="inlineStr">
        <is>
          <t>End-to-end</t>
        </is>
      </c>
      <c r="G1013" s="3" t="inlineStr">
        <is>
          <t>Signed in as authorized QA owner; open the listed location; required test data exists.</t>
        </is>
      </c>
      <c r="H1013" s="3" t="inlineStr">
        <is>
          <t>Relevant QA datasets</t>
        </is>
      </c>
      <c r="I1013" s="3" t="inlineStr">
        <is>
          <t>1. Record original settings.
2. Change theme, sidebar, notifications and supported timeout.
3. Save/reload, navigate and relaunch desktop.
4. Verify intended settings; restore originals.</t>
        </is>
      </c>
      <c r="J1013" s="3" t="inlineStr">
        <is>
          <t>Changes persist at correct scope; readability and navigation maintained; no unrelated profile/security setting reset.</t>
        </is>
      </c>
      <c r="K1013" s="3" t="inlineStr">
        <is>
          <t>Cross-module writes: QA environment only; restore/remove created QA data.</t>
        </is>
      </c>
      <c r="L1013" s="3" t="inlineStr">
        <is>
          <t>docs/qa/README.md</t>
        </is>
      </c>
      <c r="M1013" s="3" t="inlineStr">
        <is>
          <t>Not Run</t>
        </is>
      </c>
      <c r="N1013" s="3" t="inlineStr"/>
      <c r="O1013" s="3" t="inlineStr"/>
      <c r="P1013" s="3" t="inlineStr"/>
      <c r="Q1013" s="3" t="inlineStr"/>
      <c r="R1013" s="3" t="inlineStr"/>
    </row>
    <row r="1014" ht="130" customHeight="1">
      <c r="A1014" s="2" t="inlineStr">
        <is>
          <t>E2E-006</t>
        </is>
      </c>
      <c r="B1014" s="2" t="inlineStr">
        <is>
          <t>End-to-end</t>
        </is>
      </c>
      <c r="C1014" s="2" t="inlineStr">
        <is>
          <t>Cross-module</t>
        </is>
      </c>
      <c r="D1014" s="2" t="inlineStr">
        <is>
          <t>Report lifecycle</t>
        </is>
      </c>
      <c r="E1014" s="2" t="inlineStr">
        <is>
          <t>P0</t>
        </is>
      </c>
      <c r="F1014" s="2" t="inlineStr">
        <is>
          <t>End-to-end</t>
        </is>
      </c>
      <c r="G1014" s="2" t="inlineStr">
        <is>
          <t>Signed in as authorized QA owner; open the listed location; required test data exists.</t>
        </is>
      </c>
      <c r="H1014" s="2" t="inlineStr">
        <is>
          <t>Relevant QA datasets</t>
        </is>
      </c>
      <c r="I1014" s="2" t="inlineStr">
        <is>
          <t>1. Generate QA report with known title/date/sectors.
2. Reopen saved report.
3. Export CSV/PDF.
4. Submit both ratings and text.
5. Delete disposable report after verification; inspect audit.</t>
        </is>
      </c>
      <c r="J1014" s="2" t="inlineStr">
        <is>
          <t>Report ID/context and values preserved; exports correct; feedback and deletion affect only selected report.</t>
        </is>
      </c>
      <c r="K1014" s="2" t="inlineStr">
        <is>
          <t>Cross-module writes: QA environment only; restore/remove created QA data.</t>
        </is>
      </c>
      <c r="L1014" s="2" t="inlineStr">
        <is>
          <t>docs/qa/README.md</t>
        </is>
      </c>
      <c r="M1014" s="2" t="inlineStr">
        <is>
          <t>Not Run</t>
        </is>
      </c>
      <c r="N1014" s="2" t="inlineStr"/>
      <c r="O1014" s="2" t="inlineStr"/>
      <c r="P1014" s="2" t="inlineStr"/>
      <c r="Q1014" s="2" t="inlineStr"/>
      <c r="R1014" s="2" t="inlineStr"/>
    </row>
    <row r="1015" ht="130" customHeight="1">
      <c r="A1015" s="3" t="inlineStr">
        <is>
          <t>E2E-007</t>
        </is>
      </c>
      <c r="B1015" s="3" t="inlineStr">
        <is>
          <t>End-to-end</t>
        </is>
      </c>
      <c r="C1015" s="3" t="inlineStr">
        <is>
          <t>Cross-module</t>
        </is>
      </c>
      <c r="D1015" s="3" t="inlineStr">
        <is>
          <t>Owner secure access</t>
        </is>
      </c>
      <c r="E1015" s="3" t="inlineStr">
        <is>
          <t>P0</t>
        </is>
      </c>
      <c r="F1015" s="3" t="inlineStr">
        <is>
          <t>End-to-end</t>
        </is>
      </c>
      <c r="G1015" s="3" t="inlineStr">
        <is>
          <t>Signed in as authorized QA owner; open the listed location; required test data exists.</t>
        </is>
      </c>
      <c r="H1015" s="3" t="inlineStr">
        <is>
          <t>Relevant QA datasets</t>
        </is>
      </c>
      <c r="I1015" s="3" t="inlineStr">
        <is>
          <t>1. Sign in QA owner using valid MFA.
2. Access analytics, inventory and saved runs.
3. Sign out.
4. Use back/reload/direct protected paths.</t>
        </is>
      </c>
      <c r="J1015" s="3" t="inlineStr">
        <is>
          <t>Protected access requires valid authorized MFA session; sign-out prevents reuse of protected UI/API.</t>
        </is>
      </c>
      <c r="K1015" s="3" t="inlineStr">
        <is>
          <t>Cross-module writes: QA environment only; restore/remove created QA data.</t>
        </is>
      </c>
      <c r="L1015" s="3" t="inlineStr">
        <is>
          <t>docs/qa/README.md</t>
        </is>
      </c>
      <c r="M1015" s="3" t="inlineStr">
        <is>
          <t>Not Run</t>
        </is>
      </c>
      <c r="N1015" s="3" t="inlineStr"/>
      <c r="O1015" s="3" t="inlineStr"/>
      <c r="P1015" s="3" t="inlineStr"/>
      <c r="Q1015" s="3" t="inlineStr"/>
      <c r="R1015" s="3" t="inlineStr"/>
    </row>
    <row r="1016" ht="90" customHeight="1">
      <c r="A1016" s="2" t="inlineStr">
        <is>
          <t>HOME-045</t>
        </is>
      </c>
      <c r="B1016" s="2" t="inlineStr">
        <is>
          <t>Home</t>
        </is>
      </c>
      <c r="C1016" s="2" t="inlineStr">
        <is>
          <t>/</t>
        </is>
      </c>
      <c r="D1016" s="2" t="inlineStr">
        <is>
          <t>Revenue timeline filter — Matched 1-Year (2025-2026)</t>
        </is>
      </c>
      <c r="E1016" s="2" t="inlineStr">
        <is>
          <t>P1</t>
        </is>
      </c>
      <c r="F1016" s="2" t="inlineStr">
        <is>
          <t>Functional</t>
        </is>
      </c>
      <c r="G1016" s="2" t="inlineStr">
        <is>
          <t>Signed in as authorized QA owner; open the listed location; required test data exists.</t>
        </is>
      </c>
      <c r="H1016" s="2" t="inlineStr">
        <is>
          <t>QA-BASE</t>
        </is>
      </c>
      <c r="I1016" s="2" t="inlineStr">
        <is>
          <t>In Revenue timeline, click Matched 1-Year (2025-2026); record actual applied dates.</t>
        </is>
      </c>
      <c r="J1016" s="2" t="inlineStr">
        <is>
          <t>Correct defined date window applied; label/request/chart agree. Fixed-year labels must not imply a rolling window if dates differ.</t>
        </is>
      </c>
      <c r="K1016" s="2" t="inlineStr">
        <is>
          <t>Read-only</t>
        </is>
      </c>
      <c r="L1016" s="2" t="inlineStr">
        <is>
          <t>frontend/src/app/pages/Home.tsx</t>
        </is>
      </c>
      <c r="M1016" s="2" t="inlineStr">
        <is>
          <t>Not Run</t>
        </is>
      </c>
      <c r="N1016" s="2" t="inlineStr"/>
      <c r="O1016" s="2" t="inlineStr"/>
      <c r="P1016" s="2" t="inlineStr"/>
      <c r="Q1016" s="2" t="inlineStr"/>
      <c r="R1016" s="2" t="inlineStr"/>
    </row>
    <row r="1017" ht="90" customHeight="1">
      <c r="A1017" s="3" t="inlineStr">
        <is>
          <t>HOME-046</t>
        </is>
      </c>
      <c r="B1017" s="3" t="inlineStr">
        <is>
          <t>Home</t>
        </is>
      </c>
      <c r="C1017" s="3" t="inlineStr">
        <is>
          <t>/</t>
        </is>
      </c>
      <c r="D1017" s="3" t="inlineStr">
        <is>
          <t>Revenue timeline filter — All-Time</t>
        </is>
      </c>
      <c r="E1017" s="3" t="inlineStr">
        <is>
          <t>P1</t>
        </is>
      </c>
      <c r="F1017" s="3" t="inlineStr">
        <is>
          <t>Functional</t>
        </is>
      </c>
      <c r="G1017" s="3" t="inlineStr">
        <is>
          <t>Signed in as authorized QA owner; open the listed location; required test data exists.</t>
        </is>
      </c>
      <c r="H1017" s="3" t="inlineStr">
        <is>
          <t>QA-BASE</t>
        </is>
      </c>
      <c r="I1017" s="3" t="inlineStr">
        <is>
          <t>In Revenue timeline, click All-Time; record actual applied dates.</t>
        </is>
      </c>
      <c r="J1017" s="3" t="inlineStr">
        <is>
          <t>Correct defined date window applied; label/request/chart agree. Fixed-year labels must not imply a rolling window if dates differ.</t>
        </is>
      </c>
      <c r="K1017" s="3" t="inlineStr">
        <is>
          <t>Read-only</t>
        </is>
      </c>
      <c r="L1017" s="3" t="inlineStr">
        <is>
          <t>frontend/src/app/pages/Home.tsx</t>
        </is>
      </c>
      <c r="M1017" s="3" t="inlineStr">
        <is>
          <t>Not Run</t>
        </is>
      </c>
      <c r="N1017" s="3" t="inlineStr"/>
      <c r="O1017" s="3" t="inlineStr"/>
      <c r="P1017" s="3" t="inlineStr"/>
      <c r="Q1017" s="3" t="inlineStr"/>
      <c r="R1017" s="3" t="inlineStr"/>
    </row>
    <row r="1018" ht="90" customHeight="1">
      <c r="A1018" s="2" t="inlineStr">
        <is>
          <t>HOME-047</t>
        </is>
      </c>
      <c r="B1018" s="2" t="inlineStr">
        <is>
          <t>Home</t>
        </is>
      </c>
      <c r="C1018" s="2" t="inlineStr">
        <is>
          <t>/</t>
        </is>
      </c>
      <c r="D1018" s="2" t="inlineStr">
        <is>
          <t>Revenue timeline filter — Last 90 Days</t>
        </is>
      </c>
      <c r="E1018" s="2" t="inlineStr">
        <is>
          <t>P1</t>
        </is>
      </c>
      <c r="F1018" s="2" t="inlineStr">
        <is>
          <t>Functional</t>
        </is>
      </c>
      <c r="G1018" s="2" t="inlineStr">
        <is>
          <t>Signed in as authorized QA owner; open the listed location; required test data exists.</t>
        </is>
      </c>
      <c r="H1018" s="2" t="inlineStr">
        <is>
          <t>QA-BASE</t>
        </is>
      </c>
      <c r="I1018" s="2" t="inlineStr">
        <is>
          <t>In Revenue timeline, click Last 90 Days; record actual applied dates.</t>
        </is>
      </c>
      <c r="J1018" s="2" t="inlineStr">
        <is>
          <t>Correct defined date window applied; label/request/chart agree. Fixed-year labels must not imply a rolling window if dates differ.</t>
        </is>
      </c>
      <c r="K1018" s="2" t="inlineStr">
        <is>
          <t>Read-only</t>
        </is>
      </c>
      <c r="L1018" s="2" t="inlineStr">
        <is>
          <t>frontend/src/app/pages/Home.tsx</t>
        </is>
      </c>
      <c r="M1018" s="2" t="inlineStr">
        <is>
          <t>Not Run</t>
        </is>
      </c>
      <c r="N1018" s="2" t="inlineStr"/>
      <c r="O1018" s="2" t="inlineStr"/>
      <c r="P1018" s="2" t="inlineStr"/>
      <c r="Q1018" s="2" t="inlineStr"/>
      <c r="R1018" s="2" t="inlineStr"/>
    </row>
    <row r="1019" ht="90" customHeight="1">
      <c r="A1019" s="3" t="inlineStr">
        <is>
          <t>HOME-048</t>
        </is>
      </c>
      <c r="B1019" s="3" t="inlineStr">
        <is>
          <t>Home</t>
        </is>
      </c>
      <c r="C1019" s="3" t="inlineStr">
        <is>
          <t>/</t>
        </is>
      </c>
      <c r="D1019" s="3" t="inlineStr">
        <is>
          <t>Revenue timeline filter — Last 30 Days</t>
        </is>
      </c>
      <c r="E1019" s="3" t="inlineStr">
        <is>
          <t>P1</t>
        </is>
      </c>
      <c r="F1019" s="3" t="inlineStr">
        <is>
          <t>Functional</t>
        </is>
      </c>
      <c r="G1019" s="3" t="inlineStr">
        <is>
          <t>Signed in as authorized QA owner; open the listed location; required test data exists.</t>
        </is>
      </c>
      <c r="H1019" s="3" t="inlineStr">
        <is>
          <t>QA-BASE</t>
        </is>
      </c>
      <c r="I1019" s="3" t="inlineStr">
        <is>
          <t>In Revenue timeline, click Last 30 Days; record actual applied dates.</t>
        </is>
      </c>
      <c r="J1019" s="3" t="inlineStr">
        <is>
          <t>Correct defined date window applied; label/request/chart agree. Fixed-year labels must not imply a rolling window if dates differ.</t>
        </is>
      </c>
      <c r="K1019" s="3" t="inlineStr">
        <is>
          <t>Read-only</t>
        </is>
      </c>
      <c r="L1019" s="3" t="inlineStr">
        <is>
          <t>frontend/src/app/pages/Home.tsx</t>
        </is>
      </c>
      <c r="M1019" s="3" t="inlineStr">
        <is>
          <t>Not Run</t>
        </is>
      </c>
      <c r="N1019" s="3" t="inlineStr"/>
      <c r="O1019" s="3" t="inlineStr"/>
      <c r="P1019" s="3" t="inlineStr"/>
      <c r="Q1019" s="3" t="inlineStr"/>
      <c r="R1019" s="3" t="inlineStr"/>
    </row>
    <row r="1020" ht="90" customHeight="1">
      <c r="A1020" s="2" t="inlineStr">
        <is>
          <t>HOME-049</t>
        </is>
      </c>
      <c r="B1020" s="2" t="inlineStr">
        <is>
          <t>Home</t>
        </is>
      </c>
      <c r="C1020" s="2" t="inlineStr">
        <is>
          <t>/</t>
        </is>
      </c>
      <c r="D1020" s="2" t="inlineStr">
        <is>
          <t>Equilibrium filter — Matched 1-Year (2025-2026)</t>
        </is>
      </c>
      <c r="E1020" s="2" t="inlineStr">
        <is>
          <t>P1</t>
        </is>
      </c>
      <c r="F1020" s="2" t="inlineStr">
        <is>
          <t>Functional</t>
        </is>
      </c>
      <c r="G1020" s="2" t="inlineStr">
        <is>
          <t>Signed in as authorized QA owner; open the listed location; required test data exists.</t>
        </is>
      </c>
      <c r="H1020" s="2" t="inlineStr">
        <is>
          <t>QA-BASE</t>
        </is>
      </c>
      <c r="I1020" s="2" t="inlineStr">
        <is>
          <t>In Equilibrium, click Matched 1-Year (2025-2026); record actual applied dates.</t>
        </is>
      </c>
      <c r="J1020" s="2" t="inlineStr">
        <is>
          <t>Correct defined date window applied; label/request/chart agree. Fixed-year labels must not imply a rolling window if dates differ.</t>
        </is>
      </c>
      <c r="K1020" s="2" t="inlineStr">
        <is>
          <t>Read-only</t>
        </is>
      </c>
      <c r="L1020" s="2" t="inlineStr">
        <is>
          <t>frontend/src/app/pages/Home.tsx</t>
        </is>
      </c>
      <c r="M1020" s="2" t="inlineStr">
        <is>
          <t>Not Run</t>
        </is>
      </c>
      <c r="N1020" s="2" t="inlineStr"/>
      <c r="O1020" s="2" t="inlineStr"/>
      <c r="P1020" s="2" t="inlineStr"/>
      <c r="Q1020" s="2" t="inlineStr"/>
      <c r="R1020" s="2" t="inlineStr"/>
    </row>
    <row r="1021" ht="90" customHeight="1">
      <c r="A1021" s="3" t="inlineStr">
        <is>
          <t>HOME-050</t>
        </is>
      </c>
      <c r="B1021" s="3" t="inlineStr">
        <is>
          <t>Home</t>
        </is>
      </c>
      <c r="C1021" s="3" t="inlineStr">
        <is>
          <t>/</t>
        </is>
      </c>
      <c r="D1021" s="3" t="inlineStr">
        <is>
          <t>Equilibrium filter — All-Time</t>
        </is>
      </c>
      <c r="E1021" s="3" t="inlineStr">
        <is>
          <t>P1</t>
        </is>
      </c>
      <c r="F1021" s="3" t="inlineStr">
        <is>
          <t>Functional</t>
        </is>
      </c>
      <c r="G1021" s="3" t="inlineStr">
        <is>
          <t>Signed in as authorized QA owner; open the listed location; required test data exists.</t>
        </is>
      </c>
      <c r="H1021" s="3" t="inlineStr">
        <is>
          <t>QA-BASE</t>
        </is>
      </c>
      <c r="I1021" s="3" t="inlineStr">
        <is>
          <t>In Equilibrium, click All-Time; record actual applied dates.</t>
        </is>
      </c>
      <c r="J1021" s="3" t="inlineStr">
        <is>
          <t>Correct defined date window applied; label/request/chart agree. Fixed-year labels must not imply a rolling window if dates differ.</t>
        </is>
      </c>
      <c r="K1021" s="3" t="inlineStr">
        <is>
          <t>Read-only</t>
        </is>
      </c>
      <c r="L1021" s="3" t="inlineStr">
        <is>
          <t>frontend/src/app/pages/Home.tsx</t>
        </is>
      </c>
      <c r="M1021" s="3" t="inlineStr">
        <is>
          <t>Not Run</t>
        </is>
      </c>
      <c r="N1021" s="3" t="inlineStr"/>
      <c r="O1021" s="3" t="inlineStr"/>
      <c r="P1021" s="3" t="inlineStr"/>
      <c r="Q1021" s="3" t="inlineStr"/>
      <c r="R1021" s="3" t="inlineStr"/>
    </row>
    <row r="1022" ht="90" customHeight="1">
      <c r="A1022" s="2" t="inlineStr">
        <is>
          <t>HOME-051</t>
        </is>
      </c>
      <c r="B1022" s="2" t="inlineStr">
        <is>
          <t>Home</t>
        </is>
      </c>
      <c r="C1022" s="2" t="inlineStr">
        <is>
          <t>/</t>
        </is>
      </c>
      <c r="D1022" s="2" t="inlineStr">
        <is>
          <t>Equilibrium filter — Last 90 Days</t>
        </is>
      </c>
      <c r="E1022" s="2" t="inlineStr">
        <is>
          <t>P1</t>
        </is>
      </c>
      <c r="F1022" s="2" t="inlineStr">
        <is>
          <t>Functional</t>
        </is>
      </c>
      <c r="G1022" s="2" t="inlineStr">
        <is>
          <t>Signed in as authorized QA owner; open the listed location; required test data exists.</t>
        </is>
      </c>
      <c r="H1022" s="2" t="inlineStr">
        <is>
          <t>QA-BASE</t>
        </is>
      </c>
      <c r="I1022" s="2" t="inlineStr">
        <is>
          <t>In Equilibrium, click Last 90 Days; record actual applied dates.</t>
        </is>
      </c>
      <c r="J1022" s="2" t="inlineStr">
        <is>
          <t>Correct defined date window applied; label/request/chart agree. Fixed-year labels must not imply a rolling window if dates differ.</t>
        </is>
      </c>
      <c r="K1022" s="2" t="inlineStr">
        <is>
          <t>Read-only</t>
        </is>
      </c>
      <c r="L1022" s="2" t="inlineStr">
        <is>
          <t>frontend/src/app/pages/Home.tsx</t>
        </is>
      </c>
      <c r="M1022" s="2" t="inlineStr">
        <is>
          <t>Not Run</t>
        </is>
      </c>
      <c r="N1022" s="2" t="inlineStr"/>
      <c r="O1022" s="2" t="inlineStr"/>
      <c r="P1022" s="2" t="inlineStr"/>
      <c r="Q1022" s="2" t="inlineStr"/>
      <c r="R1022" s="2" t="inlineStr"/>
    </row>
    <row r="1023" ht="90" customHeight="1">
      <c r="A1023" s="3" t="inlineStr">
        <is>
          <t>HOME-052</t>
        </is>
      </c>
      <c r="B1023" s="3" t="inlineStr">
        <is>
          <t>Home</t>
        </is>
      </c>
      <c r="C1023" s="3" t="inlineStr">
        <is>
          <t>/</t>
        </is>
      </c>
      <c r="D1023" s="3" t="inlineStr">
        <is>
          <t>Equilibrium filter — Last 30 Days</t>
        </is>
      </c>
      <c r="E1023" s="3" t="inlineStr">
        <is>
          <t>P1</t>
        </is>
      </c>
      <c r="F1023" s="3" t="inlineStr">
        <is>
          <t>Functional</t>
        </is>
      </c>
      <c r="G1023" s="3" t="inlineStr">
        <is>
          <t>Signed in as authorized QA owner; open the listed location; required test data exists.</t>
        </is>
      </c>
      <c r="H1023" s="3" t="inlineStr">
        <is>
          <t>QA-BASE</t>
        </is>
      </c>
      <c r="I1023" s="3" t="inlineStr">
        <is>
          <t>In Equilibrium, click Last 30 Days; record actual applied dates.</t>
        </is>
      </c>
      <c r="J1023" s="3" t="inlineStr">
        <is>
          <t>Correct defined date window applied; label/request/chart agree. Fixed-year labels must not imply a rolling window if dates differ.</t>
        </is>
      </c>
      <c r="K1023" s="3" t="inlineStr">
        <is>
          <t>Read-only</t>
        </is>
      </c>
      <c r="L1023" s="3" t="inlineStr">
        <is>
          <t>frontend/src/app/pages/Home.tsx</t>
        </is>
      </c>
      <c r="M1023" s="3" t="inlineStr">
        <is>
          <t>Not Run</t>
        </is>
      </c>
      <c r="N1023" s="3" t="inlineStr"/>
      <c r="O1023" s="3" t="inlineStr"/>
      <c r="P1023" s="3" t="inlineStr"/>
      <c r="Q1023" s="3" t="inlineStr"/>
      <c r="R1023" s="3" t="inlineStr"/>
    </row>
    <row r="1024" ht="90" customHeight="1">
      <c r="A1024" s="2" t="inlineStr">
        <is>
          <t>RETAIL-024</t>
        </is>
      </c>
      <c r="B1024" s="2" t="inlineStr">
        <is>
          <t>Retail</t>
        </is>
      </c>
      <c r="C1024" s="2" t="inlineStr">
        <is>
          <t>/retail</t>
        </is>
      </c>
      <c r="D1024" s="2" t="inlineStr">
        <is>
          <t>Revenue by channel filter — Matched 1-Year (2025-2026)</t>
        </is>
      </c>
      <c r="E1024" s="2" t="inlineStr">
        <is>
          <t>P1</t>
        </is>
      </c>
      <c r="F1024" s="2" t="inlineStr">
        <is>
          <t>Functional</t>
        </is>
      </c>
      <c r="G1024" s="2" t="inlineStr">
        <is>
          <t>Signed in as authorized QA owner; open the listed location; required test data exists.</t>
        </is>
      </c>
      <c r="H1024" s="2" t="inlineStr">
        <is>
          <t>QA-BASE</t>
        </is>
      </c>
      <c r="I1024" s="2" t="inlineStr">
        <is>
          <t>In Revenue by channel, click Matched 1-Year (2025-2026); record actual applied dates.</t>
        </is>
      </c>
      <c r="J1024" s="2" t="inlineStr">
        <is>
          <t>Correct defined date window applied; label/request/chart agree. Fixed-year labels must not imply a rolling window if dates differ.</t>
        </is>
      </c>
      <c r="K1024" s="2" t="inlineStr">
        <is>
          <t>Read-only</t>
        </is>
      </c>
      <c r="L1024" s="2" t="inlineStr">
        <is>
          <t>frontend/src/app/pages/Retail.tsx</t>
        </is>
      </c>
      <c r="M1024" s="2" t="inlineStr">
        <is>
          <t>Not Run</t>
        </is>
      </c>
      <c r="N1024" s="2" t="inlineStr"/>
      <c r="O1024" s="2" t="inlineStr"/>
      <c r="P1024" s="2" t="inlineStr"/>
      <c r="Q1024" s="2" t="inlineStr"/>
      <c r="R1024" s="2" t="inlineStr"/>
    </row>
    <row r="1025" ht="90" customHeight="1">
      <c r="A1025" s="3" t="inlineStr">
        <is>
          <t>RETAIL-025</t>
        </is>
      </c>
      <c r="B1025" s="3" t="inlineStr">
        <is>
          <t>Retail</t>
        </is>
      </c>
      <c r="C1025" s="3" t="inlineStr">
        <is>
          <t>/retail</t>
        </is>
      </c>
      <c r="D1025" s="3" t="inlineStr">
        <is>
          <t>Revenue by channel filter — All-Time</t>
        </is>
      </c>
      <c r="E1025" s="3" t="inlineStr">
        <is>
          <t>P1</t>
        </is>
      </c>
      <c r="F1025" s="3" t="inlineStr">
        <is>
          <t>Functional</t>
        </is>
      </c>
      <c r="G1025" s="3" t="inlineStr">
        <is>
          <t>Signed in as authorized QA owner; open the listed location; required test data exists.</t>
        </is>
      </c>
      <c r="H1025" s="3" t="inlineStr">
        <is>
          <t>QA-BASE</t>
        </is>
      </c>
      <c r="I1025" s="3" t="inlineStr">
        <is>
          <t>In Revenue by channel, click All-Time; record actual applied dates.</t>
        </is>
      </c>
      <c r="J1025" s="3" t="inlineStr">
        <is>
          <t>Correct defined date window applied; label/request/chart agree. Fixed-year labels must not imply a rolling window if dates differ.</t>
        </is>
      </c>
      <c r="K1025" s="3" t="inlineStr">
        <is>
          <t>Read-only</t>
        </is>
      </c>
      <c r="L1025" s="3" t="inlineStr">
        <is>
          <t>frontend/src/app/pages/Retail.tsx</t>
        </is>
      </c>
      <c r="M1025" s="3" t="inlineStr">
        <is>
          <t>Not Run</t>
        </is>
      </c>
      <c r="N1025" s="3" t="inlineStr"/>
      <c r="O1025" s="3" t="inlineStr"/>
      <c r="P1025" s="3" t="inlineStr"/>
      <c r="Q1025" s="3" t="inlineStr"/>
      <c r="R1025" s="3" t="inlineStr"/>
    </row>
    <row r="1026" ht="90" customHeight="1">
      <c r="A1026" s="2" t="inlineStr">
        <is>
          <t>RETAIL-026</t>
        </is>
      </c>
      <c r="B1026" s="2" t="inlineStr">
        <is>
          <t>Retail</t>
        </is>
      </c>
      <c r="C1026" s="2" t="inlineStr">
        <is>
          <t>/retail</t>
        </is>
      </c>
      <c r="D1026" s="2" t="inlineStr">
        <is>
          <t>Revenue by channel filter — Last 90 Days</t>
        </is>
      </c>
      <c r="E1026" s="2" t="inlineStr">
        <is>
          <t>P1</t>
        </is>
      </c>
      <c r="F1026" s="2" t="inlineStr">
        <is>
          <t>Functional</t>
        </is>
      </c>
      <c r="G1026" s="2" t="inlineStr">
        <is>
          <t>Signed in as authorized QA owner; open the listed location; required test data exists.</t>
        </is>
      </c>
      <c r="H1026" s="2" t="inlineStr">
        <is>
          <t>QA-BASE</t>
        </is>
      </c>
      <c r="I1026" s="2" t="inlineStr">
        <is>
          <t>In Revenue by channel, click Last 90 Days; record actual applied dates.</t>
        </is>
      </c>
      <c r="J1026" s="2" t="inlineStr">
        <is>
          <t>Correct defined date window applied; label/request/chart agree. Fixed-year labels must not imply a rolling window if dates differ.</t>
        </is>
      </c>
      <c r="K1026" s="2" t="inlineStr">
        <is>
          <t>Read-only</t>
        </is>
      </c>
      <c r="L1026" s="2" t="inlineStr">
        <is>
          <t>frontend/src/app/pages/Retail.tsx</t>
        </is>
      </c>
      <c r="M1026" s="2" t="inlineStr">
        <is>
          <t>Not Run</t>
        </is>
      </c>
      <c r="N1026" s="2" t="inlineStr"/>
      <c r="O1026" s="2" t="inlineStr"/>
      <c r="P1026" s="2" t="inlineStr"/>
      <c r="Q1026" s="2" t="inlineStr"/>
      <c r="R1026" s="2" t="inlineStr"/>
    </row>
    <row r="1027" ht="90" customHeight="1">
      <c r="A1027" s="3" t="inlineStr">
        <is>
          <t>RETAIL-027</t>
        </is>
      </c>
      <c r="B1027" s="3" t="inlineStr">
        <is>
          <t>Retail</t>
        </is>
      </c>
      <c r="C1027" s="3" t="inlineStr">
        <is>
          <t>/retail</t>
        </is>
      </c>
      <c r="D1027" s="3" t="inlineStr">
        <is>
          <t>Revenue by channel filter — Last 30 Days</t>
        </is>
      </c>
      <c r="E1027" s="3" t="inlineStr">
        <is>
          <t>P1</t>
        </is>
      </c>
      <c r="F1027" s="3" t="inlineStr">
        <is>
          <t>Functional</t>
        </is>
      </c>
      <c r="G1027" s="3" t="inlineStr">
        <is>
          <t>Signed in as authorized QA owner; open the listed location; required test data exists.</t>
        </is>
      </c>
      <c r="H1027" s="3" t="inlineStr">
        <is>
          <t>QA-BASE</t>
        </is>
      </c>
      <c r="I1027" s="3" t="inlineStr">
        <is>
          <t>In Revenue by channel, click Last 30 Days; record actual applied dates.</t>
        </is>
      </c>
      <c r="J1027" s="3" t="inlineStr">
        <is>
          <t>Correct defined date window applied; label/request/chart agree. Fixed-year labels must not imply a rolling window if dates differ.</t>
        </is>
      </c>
      <c r="K1027" s="3" t="inlineStr">
        <is>
          <t>Read-only</t>
        </is>
      </c>
      <c r="L1027" s="3" t="inlineStr">
        <is>
          <t>frontend/src/app/pages/Retail.tsx</t>
        </is>
      </c>
      <c r="M1027" s="3" t="inlineStr">
        <is>
          <t>Not Run</t>
        </is>
      </c>
      <c r="N1027" s="3" t="inlineStr"/>
      <c r="O1027" s="3" t="inlineStr"/>
      <c r="P1027" s="3" t="inlineStr"/>
      <c r="Q1027" s="3" t="inlineStr"/>
      <c r="R1027" s="3" t="inlineStr"/>
    </row>
    <row r="1028" ht="90" customHeight="1">
      <c r="A1028" s="2" t="inlineStr">
        <is>
          <t>CAFE-070</t>
        </is>
      </c>
      <c r="B1028" s="2" t="inlineStr">
        <is>
          <t>Cafe</t>
        </is>
      </c>
      <c r="C1028" s="2" t="inlineStr">
        <is>
          <t>/cafe</t>
        </is>
      </c>
      <c r="D1028" s="2" t="inlineStr">
        <is>
          <t>Forecast mode option — Production forecast</t>
        </is>
      </c>
      <c r="E1028" s="2" t="inlineStr">
        <is>
          <t>P1</t>
        </is>
      </c>
      <c r="F1028" s="2" t="inlineStr">
        <is>
          <t>Functional</t>
        </is>
      </c>
      <c r="G1028" s="2" t="inlineStr">
        <is>
          <t>Signed in as authorized QA owner; open the listed location; required test data exists.</t>
        </is>
      </c>
      <c r="H1028" s="2" t="inlineStr">
        <is>
          <t>QA-BASE</t>
        </is>
      </c>
      <c r="I1028" s="2" t="inlineStr">
        <is>
          <t>Expand forecast controls; select Production forecast.</t>
        </is>
      </c>
      <c r="J1028" s="2" t="inlineStr">
        <is>
          <t>Chart and diagnostics use Production forecast; training/test/future windows and available metrics remain truthful.</t>
        </is>
      </c>
      <c r="K1028" s="2" t="inlineStr">
        <is>
          <t>Read-only</t>
        </is>
      </c>
      <c r="L1028" s="2" t="inlineStr">
        <is>
          <t>frontend/src/app/pages/Cafe.tsx</t>
        </is>
      </c>
      <c r="M1028" s="2" t="inlineStr">
        <is>
          <t>Not Run</t>
        </is>
      </c>
      <c r="N1028" s="2" t="inlineStr"/>
      <c r="O1028" s="2" t="inlineStr"/>
      <c r="P1028" s="2" t="inlineStr"/>
      <c r="Q1028" s="2" t="inlineStr"/>
      <c r="R1028" s="2" t="inlineStr"/>
    </row>
    <row r="1029" ht="90" customHeight="1">
      <c r="A1029" s="3" t="inlineStr">
        <is>
          <t>CAFE-071</t>
        </is>
      </c>
      <c r="B1029" s="3" t="inlineStr">
        <is>
          <t>Cafe</t>
        </is>
      </c>
      <c r="C1029" s="3" t="inlineStr">
        <is>
          <t>/cafe</t>
        </is>
      </c>
      <c r="D1029" s="3" t="inlineStr">
        <is>
          <t>Forecast mode option — Latest holdout backtest</t>
        </is>
      </c>
      <c r="E1029" s="3" t="inlineStr">
        <is>
          <t>P1</t>
        </is>
      </c>
      <c r="F1029" s="3" t="inlineStr">
        <is>
          <t>Functional</t>
        </is>
      </c>
      <c r="G1029" s="3" t="inlineStr">
        <is>
          <t>Signed in as authorized QA owner; open the listed location; required test data exists.</t>
        </is>
      </c>
      <c r="H1029" s="3" t="inlineStr">
        <is>
          <t>QA-BASE</t>
        </is>
      </c>
      <c r="I1029" s="3" t="inlineStr">
        <is>
          <t>Expand forecast controls; select Latest holdout backtest.</t>
        </is>
      </c>
      <c r="J1029" s="3" t="inlineStr">
        <is>
          <t>Chart and diagnostics use Latest holdout backtest; training/test/future windows and available metrics remain truthful.</t>
        </is>
      </c>
      <c r="K1029" s="3" t="inlineStr">
        <is>
          <t>Read-only</t>
        </is>
      </c>
      <c r="L1029" s="3" t="inlineStr">
        <is>
          <t>frontend/src/app/pages/Cafe.tsx</t>
        </is>
      </c>
      <c r="M1029" s="3" t="inlineStr">
        <is>
          <t>Not Run</t>
        </is>
      </c>
      <c r="N1029" s="3" t="inlineStr"/>
      <c r="O1029" s="3" t="inlineStr"/>
      <c r="P1029" s="3" t="inlineStr"/>
      <c r="Q1029" s="3" t="inlineStr"/>
      <c r="R1029" s="3" t="inlineStr"/>
    </row>
    <row r="1030" ht="90" customHeight="1">
      <c r="A1030" s="2" t="inlineStr">
        <is>
          <t>CAFE-072</t>
        </is>
      </c>
      <c r="B1030" s="2" t="inlineStr">
        <is>
          <t>Cafe</t>
        </is>
      </c>
      <c r="C1030" s="2" t="inlineStr">
        <is>
          <t>/cafe</t>
        </is>
      </c>
      <c r="D1030" s="2" t="inlineStr">
        <is>
          <t>Forecast mode option — Thesis fixed-window backtest</t>
        </is>
      </c>
      <c r="E1030" s="2" t="inlineStr">
        <is>
          <t>P1</t>
        </is>
      </c>
      <c r="F1030" s="2" t="inlineStr">
        <is>
          <t>Functional</t>
        </is>
      </c>
      <c r="G1030" s="2" t="inlineStr">
        <is>
          <t>Signed in as authorized QA owner; open the listed location; required test data exists.</t>
        </is>
      </c>
      <c r="H1030" s="2" t="inlineStr">
        <is>
          <t>QA-BASE</t>
        </is>
      </c>
      <c r="I1030" s="2" t="inlineStr">
        <is>
          <t>Expand forecast controls; select Thesis fixed-window backtest.</t>
        </is>
      </c>
      <c r="J1030" s="2" t="inlineStr">
        <is>
          <t>Chart and diagnostics use Thesis fixed-window backtest; training/test/future windows and available metrics remain truthful.</t>
        </is>
      </c>
      <c r="K1030" s="2" t="inlineStr">
        <is>
          <t>Read-only</t>
        </is>
      </c>
      <c r="L1030" s="2" t="inlineStr">
        <is>
          <t>frontend/src/app/pages/Cafe.tsx</t>
        </is>
      </c>
      <c r="M1030" s="2" t="inlineStr">
        <is>
          <t>Not Run</t>
        </is>
      </c>
      <c r="N1030" s="2" t="inlineStr"/>
      <c r="O1030" s="2" t="inlineStr"/>
      <c r="P1030" s="2" t="inlineStr"/>
      <c r="Q1030" s="2" t="inlineStr"/>
      <c r="R1030" s="2" t="inlineStr"/>
    </row>
    <row r="1031" ht="90" customHeight="1">
      <c r="A1031" s="3" t="inlineStr">
        <is>
          <t>CAFE-073</t>
        </is>
      </c>
      <c r="B1031" s="3" t="inlineStr">
        <is>
          <t>Cafe</t>
        </is>
      </c>
      <c r="C1031" s="3" t="inlineStr">
        <is>
          <t>/cafe</t>
        </is>
      </c>
      <c r="D1031" s="3" t="inlineStr">
        <is>
          <t>Weather scenario option — Current Live Weather</t>
        </is>
      </c>
      <c r="E1031" s="3" t="inlineStr">
        <is>
          <t>P1</t>
        </is>
      </c>
      <c r="F1031" s="3" t="inlineStr">
        <is>
          <t>Functional</t>
        </is>
      </c>
      <c r="G1031" s="3" t="inlineStr">
        <is>
          <t>Signed in as authorized QA owner; open the listed location; required test data exists.</t>
        </is>
      </c>
      <c r="H1031" s="3" t="inlineStr">
        <is>
          <t>QA-BASE</t>
        </is>
      </c>
      <c r="I1031" s="3" t="inlineStr">
        <is>
          <t>Select Current Live Weather; inspect draft values; run scenario.</t>
        </is>
      </c>
      <c r="J1031" s="3" t="inlineStr">
        <is>
          <t>Weather values and prediction request match Current Live Weather; custom sliders available only where relevant.</t>
        </is>
      </c>
      <c r="K1031" s="3" t="inlineStr">
        <is>
          <t>Read-only</t>
        </is>
      </c>
      <c r="L1031" s="3" t="inlineStr">
        <is>
          <t>frontend/src/app/pages/Cafe.tsx</t>
        </is>
      </c>
      <c r="M1031" s="3" t="inlineStr">
        <is>
          <t>Not Run</t>
        </is>
      </c>
      <c r="N1031" s="3" t="inlineStr"/>
      <c r="O1031" s="3" t="inlineStr"/>
      <c r="P1031" s="3" t="inlineStr"/>
      <c r="Q1031" s="3" t="inlineStr"/>
      <c r="R1031" s="3" t="inlineStr"/>
    </row>
    <row r="1032" ht="90" customHeight="1">
      <c r="A1032" s="2" t="inlineStr">
        <is>
          <t>CAFE-074</t>
        </is>
      </c>
      <c r="B1032" s="2" t="inlineStr">
        <is>
          <t>Cafe</t>
        </is>
      </c>
      <c r="C1032" s="2" t="inlineStr">
        <is>
          <t>/cafe</t>
        </is>
      </c>
      <c r="D1032" s="2" t="inlineStr">
        <is>
          <t>Weather scenario option — Hot &amp; Sunny Day (32°C, No Rain)</t>
        </is>
      </c>
      <c r="E1032" s="2" t="inlineStr">
        <is>
          <t>P1</t>
        </is>
      </c>
      <c r="F1032" s="2" t="inlineStr">
        <is>
          <t>Functional</t>
        </is>
      </c>
      <c r="G1032" s="2" t="inlineStr">
        <is>
          <t>Signed in as authorized QA owner; open the listed location; required test data exists.</t>
        </is>
      </c>
      <c r="H1032" s="2" t="inlineStr">
        <is>
          <t>QA-BASE</t>
        </is>
      </c>
      <c r="I1032" s="2" t="inlineStr">
        <is>
          <t>Select Hot &amp; Sunny Day (32°C, No Rain); inspect draft values; run scenario.</t>
        </is>
      </c>
      <c r="J1032" s="2" t="inlineStr">
        <is>
          <t>Weather values and prediction request match Hot &amp; Sunny Day (32°C, No Rain); custom sliders available only where relevant.</t>
        </is>
      </c>
      <c r="K1032" s="2" t="inlineStr">
        <is>
          <t>Read-only</t>
        </is>
      </c>
      <c r="L1032" s="2" t="inlineStr">
        <is>
          <t>frontend/src/app/pages/Cafe.tsx</t>
        </is>
      </c>
      <c r="M1032" s="2" t="inlineStr">
        <is>
          <t>Not Run</t>
        </is>
      </c>
      <c r="N1032" s="2" t="inlineStr"/>
      <c r="O1032" s="2" t="inlineStr"/>
      <c r="P1032" s="2" t="inlineStr"/>
      <c r="Q1032" s="2" t="inlineStr"/>
      <c r="R1032" s="2" t="inlineStr"/>
    </row>
    <row r="1033" ht="90" customHeight="1">
      <c r="A1033" s="3" t="inlineStr">
        <is>
          <t>CAFE-075</t>
        </is>
      </c>
      <c r="B1033" s="3" t="inlineStr">
        <is>
          <t>Cafe</t>
        </is>
      </c>
      <c r="C1033" s="3" t="inlineStr">
        <is>
          <t>/cafe</t>
        </is>
      </c>
      <c r="D1033" s="3" t="inlineStr">
        <is>
          <t>Weather scenario option — Cool &amp; Rainy Day (24°C, Rainy)</t>
        </is>
      </c>
      <c r="E1033" s="3" t="inlineStr">
        <is>
          <t>P1</t>
        </is>
      </c>
      <c r="F1033" s="3" t="inlineStr">
        <is>
          <t>Functional</t>
        </is>
      </c>
      <c r="G1033" s="3" t="inlineStr">
        <is>
          <t>Signed in as authorized QA owner; open the listed location; required test data exists.</t>
        </is>
      </c>
      <c r="H1033" s="3" t="inlineStr">
        <is>
          <t>QA-BASE</t>
        </is>
      </c>
      <c r="I1033" s="3" t="inlineStr">
        <is>
          <t>Select Cool &amp; Rainy Day (24°C, Rainy); inspect draft values; run scenario.</t>
        </is>
      </c>
      <c r="J1033" s="3" t="inlineStr">
        <is>
          <t>Weather values and prediction request match Cool &amp; Rainy Day (24°C, Rainy); custom sliders available only where relevant.</t>
        </is>
      </c>
      <c r="K1033" s="3" t="inlineStr">
        <is>
          <t>Read-only</t>
        </is>
      </c>
      <c r="L1033" s="3" t="inlineStr">
        <is>
          <t>frontend/src/app/pages/Cafe.tsx</t>
        </is>
      </c>
      <c r="M1033" s="3" t="inlineStr">
        <is>
          <t>Not Run</t>
        </is>
      </c>
      <c r="N1033" s="3" t="inlineStr"/>
      <c r="O1033" s="3" t="inlineStr"/>
      <c r="P1033" s="3" t="inlineStr"/>
      <c r="Q1033" s="3" t="inlineStr"/>
      <c r="R1033" s="3" t="inlineStr"/>
    </row>
    <row r="1034" ht="90" customHeight="1">
      <c r="A1034" s="2" t="inlineStr">
        <is>
          <t>CAFE-076</t>
        </is>
      </c>
      <c r="B1034" s="2" t="inlineStr">
        <is>
          <t>Cafe</t>
        </is>
      </c>
      <c r="C1034" s="2" t="inlineStr">
        <is>
          <t>/cafe</t>
        </is>
      </c>
      <c r="D1034" s="2" t="inlineStr">
        <is>
          <t>Weather scenario option — Custom Climate (Sliders)...</t>
        </is>
      </c>
      <c r="E1034" s="2" t="inlineStr">
        <is>
          <t>P1</t>
        </is>
      </c>
      <c r="F1034" s="2" t="inlineStr">
        <is>
          <t>Functional</t>
        </is>
      </c>
      <c r="G1034" s="2" t="inlineStr">
        <is>
          <t>Signed in as authorized QA owner; open the listed location; required test data exists.</t>
        </is>
      </c>
      <c r="H1034" s="2" t="inlineStr">
        <is>
          <t>QA-BASE</t>
        </is>
      </c>
      <c r="I1034" s="2" t="inlineStr">
        <is>
          <t>Select Custom Climate (Sliders)...; inspect draft values; run scenario.</t>
        </is>
      </c>
      <c r="J1034" s="2" t="inlineStr">
        <is>
          <t>Weather values and prediction request match Custom Climate (Sliders)...; custom sliders available only where relevant.</t>
        </is>
      </c>
      <c r="K1034" s="2" t="inlineStr">
        <is>
          <t>Read-only</t>
        </is>
      </c>
      <c r="L1034" s="2" t="inlineStr">
        <is>
          <t>frontend/src/app/pages/Cafe.tsx</t>
        </is>
      </c>
      <c r="M1034" s="2" t="inlineStr">
        <is>
          <t>Not Run</t>
        </is>
      </c>
      <c r="N1034" s="2" t="inlineStr"/>
      <c r="O1034" s="2" t="inlineStr"/>
      <c r="P1034" s="2" t="inlineStr"/>
      <c r="Q1034" s="2" t="inlineStr"/>
      <c r="R1034" s="2" t="inlineStr"/>
    </row>
    <row r="1035" ht="90" customHeight="1">
      <c r="A1035" s="3" t="inlineStr">
        <is>
          <t>CAFE-077</t>
        </is>
      </c>
      <c r="B1035" s="3" t="inlineStr">
        <is>
          <t>Cafe</t>
        </is>
      </c>
      <c r="C1035" s="3" t="inlineStr">
        <is>
          <t>/cafe</t>
        </is>
      </c>
      <c r="D1035" s="3" t="inlineStr">
        <is>
          <t>Rain option — No Rain</t>
        </is>
      </c>
      <c r="E1035" s="3" t="inlineStr">
        <is>
          <t>P1</t>
        </is>
      </c>
      <c r="F1035" s="3" t="inlineStr">
        <is>
          <t>Functional</t>
        </is>
      </c>
      <c r="G1035" s="3" t="inlineStr">
        <is>
          <t>Signed in as authorized QA owner; open the listed location; required test data exists.</t>
        </is>
      </c>
      <c r="H1035" s="3" t="inlineStr">
        <is>
          <t>QA-BASE</t>
        </is>
      </c>
      <c r="I1035" s="3" t="inlineStr">
        <is>
          <t>Select Custom Climate then No Rain; run scenario.</t>
        </is>
      </c>
      <c r="J1035" s="3" t="inlineStr">
        <is>
          <t>Correct rain flag applied; chart/explanation identifies simulated weather.</t>
        </is>
      </c>
      <c r="K1035" s="3" t="inlineStr">
        <is>
          <t>Read-only</t>
        </is>
      </c>
      <c r="L1035" s="3" t="inlineStr">
        <is>
          <t>frontend/src/app/pages/Cafe.tsx</t>
        </is>
      </c>
      <c r="M1035" s="3" t="inlineStr">
        <is>
          <t>Not Run</t>
        </is>
      </c>
      <c r="N1035" s="3" t="inlineStr"/>
      <c r="O1035" s="3" t="inlineStr"/>
      <c r="P1035" s="3" t="inlineStr"/>
      <c r="Q1035" s="3" t="inlineStr"/>
      <c r="R1035" s="3" t="inlineStr"/>
    </row>
    <row r="1036" ht="90" customHeight="1">
      <c r="A1036" s="2" t="inlineStr">
        <is>
          <t>CAFE-078</t>
        </is>
      </c>
      <c r="B1036" s="2" t="inlineStr">
        <is>
          <t>Cafe</t>
        </is>
      </c>
      <c r="C1036" s="2" t="inlineStr">
        <is>
          <t>/cafe</t>
        </is>
      </c>
      <c r="D1036" s="2" t="inlineStr">
        <is>
          <t>Rain option — Rainy</t>
        </is>
      </c>
      <c r="E1036" s="2" t="inlineStr">
        <is>
          <t>P1</t>
        </is>
      </c>
      <c r="F1036" s="2" t="inlineStr">
        <is>
          <t>Functional</t>
        </is>
      </c>
      <c r="G1036" s="2" t="inlineStr">
        <is>
          <t>Signed in as authorized QA owner; open the listed location; required test data exists.</t>
        </is>
      </c>
      <c r="H1036" s="2" t="inlineStr">
        <is>
          <t>QA-BASE</t>
        </is>
      </c>
      <c r="I1036" s="2" t="inlineStr">
        <is>
          <t>Select Custom Climate then Rainy; run scenario.</t>
        </is>
      </c>
      <c r="J1036" s="2" t="inlineStr">
        <is>
          <t>Correct rain flag applied; chart/explanation identifies simulated weather.</t>
        </is>
      </c>
      <c r="K1036" s="2" t="inlineStr">
        <is>
          <t>Read-only</t>
        </is>
      </c>
      <c r="L1036" s="2" t="inlineStr">
        <is>
          <t>frontend/src/app/pages/Cafe.tsx</t>
        </is>
      </c>
      <c r="M1036" s="2" t="inlineStr">
        <is>
          <t>Not Run</t>
        </is>
      </c>
      <c r="N1036" s="2" t="inlineStr"/>
      <c r="O1036" s="2" t="inlineStr"/>
      <c r="P1036" s="2" t="inlineStr"/>
      <c r="Q1036" s="2" t="inlineStr"/>
      <c r="R1036" s="2" t="inlineStr"/>
    </row>
    <row r="1037" ht="90" customHeight="1">
      <c r="A1037" s="3" t="inlineStr">
        <is>
          <t>CAFE-079</t>
        </is>
      </c>
      <c r="B1037" s="3" t="inlineStr">
        <is>
          <t>Cafe</t>
        </is>
      </c>
      <c r="C1037" s="3" t="inlineStr">
        <is>
          <t>/cafe</t>
        </is>
      </c>
      <c r="D1037" s="3" t="inlineStr">
        <is>
          <t>Holiday option — Live Calendar Holidays</t>
        </is>
      </c>
      <c r="E1037" s="3" t="inlineStr">
        <is>
          <t>P1</t>
        </is>
      </c>
      <c r="F1037" s="3" t="inlineStr">
        <is>
          <t>Functional</t>
        </is>
      </c>
      <c r="G1037" s="3" t="inlineStr">
        <is>
          <t>Signed in as authorized QA owner; open the listed location; required test data exists.</t>
        </is>
      </c>
      <c r="H1037" s="3" t="inlineStr">
        <is>
          <t>QA-BASE</t>
        </is>
      </c>
      <c r="I1037" s="3" t="inlineStr">
        <is>
          <t>Select Live Calendar Holidays; run scenario.</t>
        </is>
      </c>
      <c r="J1037" s="3" t="inlineStr">
        <is>
          <t>Calendar override follows Live Calendar Holidays; actual calendar records remain unchanged.</t>
        </is>
      </c>
      <c r="K1037" s="3" t="inlineStr">
        <is>
          <t>Read-only</t>
        </is>
      </c>
      <c r="L1037" s="3" t="inlineStr">
        <is>
          <t>frontend/src/app/pages/Cafe.tsx</t>
        </is>
      </c>
      <c r="M1037" s="3" t="inlineStr">
        <is>
          <t>Not Run</t>
        </is>
      </c>
      <c r="N1037" s="3" t="inlineStr"/>
      <c r="O1037" s="3" t="inlineStr"/>
      <c r="P1037" s="3" t="inlineStr"/>
      <c r="Q1037" s="3" t="inlineStr"/>
      <c r="R1037" s="3" t="inlineStr"/>
    </row>
    <row r="1038" ht="90" customHeight="1">
      <c r="A1038" s="2" t="inlineStr">
        <is>
          <t>CAFE-080</t>
        </is>
      </c>
      <c r="B1038" s="2" t="inlineStr">
        <is>
          <t>Cafe</t>
        </is>
      </c>
      <c r="C1038" s="2" t="inlineStr">
        <is>
          <t>/cafe</t>
        </is>
      </c>
      <c r="D1038" s="2" t="inlineStr">
        <is>
          <t>Holiday option — Treat Everyday as a Holiday</t>
        </is>
      </c>
      <c r="E1038" s="2" t="inlineStr">
        <is>
          <t>P1</t>
        </is>
      </c>
      <c r="F1038" s="2" t="inlineStr">
        <is>
          <t>Functional</t>
        </is>
      </c>
      <c r="G1038" s="2" t="inlineStr">
        <is>
          <t>Signed in as authorized QA owner; open the listed location; required test data exists.</t>
        </is>
      </c>
      <c r="H1038" s="2" t="inlineStr">
        <is>
          <t>QA-BASE</t>
        </is>
      </c>
      <c r="I1038" s="2" t="inlineStr">
        <is>
          <t>Select Treat Everyday as a Holiday; run scenario.</t>
        </is>
      </c>
      <c r="J1038" s="2" t="inlineStr">
        <is>
          <t>Calendar override follows Treat Everyday as a Holiday; actual calendar records remain unchanged.</t>
        </is>
      </c>
      <c r="K1038" s="2" t="inlineStr">
        <is>
          <t>Read-only</t>
        </is>
      </c>
      <c r="L1038" s="2" t="inlineStr">
        <is>
          <t>frontend/src/app/pages/Cafe.tsx</t>
        </is>
      </c>
      <c r="M1038" s="2" t="inlineStr">
        <is>
          <t>Not Run</t>
        </is>
      </c>
      <c r="N1038" s="2" t="inlineStr"/>
      <c r="O1038" s="2" t="inlineStr"/>
      <c r="P1038" s="2" t="inlineStr"/>
      <c r="Q1038" s="2" t="inlineStr"/>
      <c r="R1038" s="2" t="inlineStr"/>
    </row>
    <row r="1039" ht="90" customHeight="1">
      <c r="A1039" s="3" t="inlineStr">
        <is>
          <t>CAFE-081</t>
        </is>
      </c>
      <c r="B1039" s="3" t="inlineStr">
        <is>
          <t>Cafe</t>
        </is>
      </c>
      <c r="C1039" s="3" t="inlineStr">
        <is>
          <t>/cafe</t>
        </is>
      </c>
      <c r="D1039" s="3" t="inlineStr">
        <is>
          <t>Holiday option — Treat Everyday as a Workday</t>
        </is>
      </c>
      <c r="E1039" s="3" t="inlineStr">
        <is>
          <t>P1</t>
        </is>
      </c>
      <c r="F1039" s="3" t="inlineStr">
        <is>
          <t>Functional</t>
        </is>
      </c>
      <c r="G1039" s="3" t="inlineStr">
        <is>
          <t>Signed in as authorized QA owner; open the listed location; required test data exists.</t>
        </is>
      </c>
      <c r="H1039" s="3" t="inlineStr">
        <is>
          <t>QA-BASE</t>
        </is>
      </c>
      <c r="I1039" s="3" t="inlineStr">
        <is>
          <t>Select Treat Everyday as a Workday; run scenario.</t>
        </is>
      </c>
      <c r="J1039" s="3" t="inlineStr">
        <is>
          <t>Calendar override follows Treat Everyday as a Workday; actual calendar records remain unchanged.</t>
        </is>
      </c>
      <c r="K1039" s="3" t="inlineStr">
        <is>
          <t>Read-only</t>
        </is>
      </c>
      <c r="L1039" s="3" t="inlineStr">
        <is>
          <t>frontend/src/app/pages/Cafe.tsx</t>
        </is>
      </c>
      <c r="M1039" s="3" t="inlineStr">
        <is>
          <t>Not Run</t>
        </is>
      </c>
      <c r="N1039" s="3" t="inlineStr"/>
      <c r="O1039" s="3" t="inlineStr"/>
      <c r="P1039" s="3" t="inlineStr"/>
      <c r="Q1039" s="3" t="inlineStr"/>
      <c r="R1039" s="3" t="inlineStr"/>
    </row>
    <row r="1040" ht="90" customHeight="1">
      <c r="A1040" s="2" t="inlineStr">
        <is>
          <t>SVC-057</t>
        </is>
      </c>
      <c r="B1040" s="2" t="inlineStr">
        <is>
          <t>Services</t>
        </is>
      </c>
      <c r="C1040" s="2" t="inlineStr">
        <is>
          <t>/services</t>
        </is>
      </c>
      <c r="D1040" s="2" t="inlineStr">
        <is>
          <t>Forecast mode option — Production forecast</t>
        </is>
      </c>
      <c r="E1040" s="2" t="inlineStr">
        <is>
          <t>P1</t>
        </is>
      </c>
      <c r="F1040" s="2" t="inlineStr">
        <is>
          <t>Functional</t>
        </is>
      </c>
      <c r="G1040" s="2" t="inlineStr">
        <is>
          <t>Signed in as authorized QA owner; open the listed location; required test data exists.</t>
        </is>
      </c>
      <c r="H1040" s="2" t="inlineStr">
        <is>
          <t>QA-BASE</t>
        </is>
      </c>
      <c r="I1040" s="2" t="inlineStr">
        <is>
          <t>Expand forecast controls; select Production forecast.</t>
        </is>
      </c>
      <c r="J1040" s="2" t="inlineStr">
        <is>
          <t>Chart and diagnostics use Production forecast; training/test/future windows and available metrics remain truthful.</t>
        </is>
      </c>
      <c r="K1040" s="2" t="inlineStr">
        <is>
          <t>Read-only</t>
        </is>
      </c>
      <c r="L1040" s="2" t="inlineStr">
        <is>
          <t>frontend/src/app/pages/Services.tsx</t>
        </is>
      </c>
      <c r="M1040" s="2" t="inlineStr">
        <is>
          <t>Not Run</t>
        </is>
      </c>
      <c r="N1040" s="2" t="inlineStr"/>
      <c r="O1040" s="2" t="inlineStr"/>
      <c r="P1040" s="2" t="inlineStr"/>
      <c r="Q1040" s="2" t="inlineStr"/>
      <c r="R1040" s="2" t="inlineStr"/>
    </row>
    <row r="1041" ht="90" customHeight="1">
      <c r="A1041" s="3" t="inlineStr">
        <is>
          <t>SVC-058</t>
        </is>
      </c>
      <c r="B1041" s="3" t="inlineStr">
        <is>
          <t>Services</t>
        </is>
      </c>
      <c r="C1041" s="3" t="inlineStr">
        <is>
          <t>/services</t>
        </is>
      </c>
      <c r="D1041" s="3" t="inlineStr">
        <is>
          <t>Forecast mode option — Latest holdout backtest</t>
        </is>
      </c>
      <c r="E1041" s="3" t="inlineStr">
        <is>
          <t>P1</t>
        </is>
      </c>
      <c r="F1041" s="3" t="inlineStr">
        <is>
          <t>Functional</t>
        </is>
      </c>
      <c r="G1041" s="3" t="inlineStr">
        <is>
          <t>Signed in as authorized QA owner; open the listed location; required test data exists.</t>
        </is>
      </c>
      <c r="H1041" s="3" t="inlineStr">
        <is>
          <t>QA-BASE</t>
        </is>
      </c>
      <c r="I1041" s="3" t="inlineStr">
        <is>
          <t>Expand forecast controls; select Latest holdout backtest.</t>
        </is>
      </c>
      <c r="J1041" s="3" t="inlineStr">
        <is>
          <t>Chart and diagnostics use Latest holdout backtest; training/test/future windows and available metrics remain truthful.</t>
        </is>
      </c>
      <c r="K1041" s="3" t="inlineStr">
        <is>
          <t>Read-only</t>
        </is>
      </c>
      <c r="L1041" s="3" t="inlineStr">
        <is>
          <t>frontend/src/app/pages/Services.tsx</t>
        </is>
      </c>
      <c r="M1041" s="3" t="inlineStr">
        <is>
          <t>Not Run</t>
        </is>
      </c>
      <c r="N1041" s="3" t="inlineStr"/>
      <c r="O1041" s="3" t="inlineStr"/>
      <c r="P1041" s="3" t="inlineStr"/>
      <c r="Q1041" s="3" t="inlineStr"/>
      <c r="R1041" s="3" t="inlineStr"/>
    </row>
    <row r="1042" ht="90" customHeight="1">
      <c r="A1042" s="2" t="inlineStr">
        <is>
          <t>SVC-059</t>
        </is>
      </c>
      <c r="B1042" s="2" t="inlineStr">
        <is>
          <t>Services</t>
        </is>
      </c>
      <c r="C1042" s="2" t="inlineStr">
        <is>
          <t>/services</t>
        </is>
      </c>
      <c r="D1042" s="2" t="inlineStr">
        <is>
          <t>Forecast mode option — Thesis fixed-window backtest</t>
        </is>
      </c>
      <c r="E1042" s="2" t="inlineStr">
        <is>
          <t>P1</t>
        </is>
      </c>
      <c r="F1042" s="2" t="inlineStr">
        <is>
          <t>Functional</t>
        </is>
      </c>
      <c r="G1042" s="2" t="inlineStr">
        <is>
          <t>Signed in as authorized QA owner; open the listed location; required test data exists.</t>
        </is>
      </c>
      <c r="H1042" s="2" t="inlineStr">
        <is>
          <t>QA-BASE</t>
        </is>
      </c>
      <c r="I1042" s="2" t="inlineStr">
        <is>
          <t>Expand forecast controls; select Thesis fixed-window backtest.</t>
        </is>
      </c>
      <c r="J1042" s="2" t="inlineStr">
        <is>
          <t>Chart and diagnostics use Thesis fixed-window backtest; training/test/future windows and available metrics remain truthful.</t>
        </is>
      </c>
      <c r="K1042" s="2" t="inlineStr">
        <is>
          <t>Read-only</t>
        </is>
      </c>
      <c r="L1042" s="2" t="inlineStr">
        <is>
          <t>frontend/src/app/pages/Services.tsx</t>
        </is>
      </c>
      <c r="M1042" s="2" t="inlineStr">
        <is>
          <t>Not Run</t>
        </is>
      </c>
      <c r="N1042" s="2" t="inlineStr"/>
      <c r="O1042" s="2" t="inlineStr"/>
      <c r="P1042" s="2" t="inlineStr"/>
      <c r="Q1042" s="2" t="inlineStr"/>
      <c r="R1042" s="2" t="inlineStr"/>
    </row>
    <row r="1043" ht="90" customHeight="1">
      <c r="A1043" s="3" t="inlineStr">
        <is>
          <t>SVC-060</t>
        </is>
      </c>
      <c r="B1043" s="3" t="inlineStr">
        <is>
          <t>Services</t>
        </is>
      </c>
      <c r="C1043" s="3" t="inlineStr">
        <is>
          <t>/services</t>
        </is>
      </c>
      <c r="D1043" s="3" t="inlineStr">
        <is>
          <t>Weather scenario option — Current Live Weather</t>
        </is>
      </c>
      <c r="E1043" s="3" t="inlineStr">
        <is>
          <t>P1</t>
        </is>
      </c>
      <c r="F1043" s="3" t="inlineStr">
        <is>
          <t>Functional</t>
        </is>
      </c>
      <c r="G1043" s="3" t="inlineStr">
        <is>
          <t>Signed in as authorized QA owner; open the listed location; required test data exists.</t>
        </is>
      </c>
      <c r="H1043" s="3" t="inlineStr">
        <is>
          <t>QA-BASE</t>
        </is>
      </c>
      <c r="I1043" s="3" t="inlineStr">
        <is>
          <t>Select Current Live Weather; inspect draft values; run scenario.</t>
        </is>
      </c>
      <c r="J1043" s="3" t="inlineStr">
        <is>
          <t>Weather values and prediction request match Current Live Weather; custom sliders available only where relevant.</t>
        </is>
      </c>
      <c r="K1043" s="3" t="inlineStr">
        <is>
          <t>Read-only</t>
        </is>
      </c>
      <c r="L1043" s="3" t="inlineStr">
        <is>
          <t>frontend/src/app/pages/Services.tsx</t>
        </is>
      </c>
      <c r="M1043" s="3" t="inlineStr">
        <is>
          <t>Not Run</t>
        </is>
      </c>
      <c r="N1043" s="3" t="inlineStr"/>
      <c r="O1043" s="3" t="inlineStr"/>
      <c r="P1043" s="3" t="inlineStr"/>
      <c r="Q1043" s="3" t="inlineStr"/>
      <c r="R1043" s="3" t="inlineStr"/>
    </row>
    <row r="1044" ht="90" customHeight="1">
      <c r="A1044" s="2" t="inlineStr">
        <is>
          <t>SVC-061</t>
        </is>
      </c>
      <c r="B1044" s="2" t="inlineStr">
        <is>
          <t>Services</t>
        </is>
      </c>
      <c r="C1044" s="2" t="inlineStr">
        <is>
          <t>/services</t>
        </is>
      </c>
      <c r="D1044" s="2" t="inlineStr">
        <is>
          <t>Weather scenario option — Hot &amp; Sunny Day (32°C, No Rain)</t>
        </is>
      </c>
      <c r="E1044" s="2" t="inlineStr">
        <is>
          <t>P1</t>
        </is>
      </c>
      <c r="F1044" s="2" t="inlineStr">
        <is>
          <t>Functional</t>
        </is>
      </c>
      <c r="G1044" s="2" t="inlineStr">
        <is>
          <t>Signed in as authorized QA owner; open the listed location; required test data exists.</t>
        </is>
      </c>
      <c r="H1044" s="2" t="inlineStr">
        <is>
          <t>QA-BASE</t>
        </is>
      </c>
      <c r="I1044" s="2" t="inlineStr">
        <is>
          <t>Select Hot &amp; Sunny Day (32°C, No Rain); inspect draft values; run scenario.</t>
        </is>
      </c>
      <c r="J1044" s="2" t="inlineStr">
        <is>
          <t>Weather values and prediction request match Hot &amp; Sunny Day (32°C, No Rain); custom sliders available only where relevant.</t>
        </is>
      </c>
      <c r="K1044" s="2" t="inlineStr">
        <is>
          <t>Read-only</t>
        </is>
      </c>
      <c r="L1044" s="2" t="inlineStr">
        <is>
          <t>frontend/src/app/pages/Services.tsx</t>
        </is>
      </c>
      <c r="M1044" s="2" t="inlineStr">
        <is>
          <t>Not Run</t>
        </is>
      </c>
      <c r="N1044" s="2" t="inlineStr"/>
      <c r="O1044" s="2" t="inlineStr"/>
      <c r="P1044" s="2" t="inlineStr"/>
      <c r="Q1044" s="2" t="inlineStr"/>
      <c r="R1044" s="2" t="inlineStr"/>
    </row>
    <row r="1045" ht="90" customHeight="1">
      <c r="A1045" s="3" t="inlineStr">
        <is>
          <t>SVC-062</t>
        </is>
      </c>
      <c r="B1045" s="3" t="inlineStr">
        <is>
          <t>Services</t>
        </is>
      </c>
      <c r="C1045" s="3" t="inlineStr">
        <is>
          <t>/services</t>
        </is>
      </c>
      <c r="D1045" s="3" t="inlineStr">
        <is>
          <t>Weather scenario option — Cool &amp; Rainy Day (24°C, Rainy)</t>
        </is>
      </c>
      <c r="E1045" s="3" t="inlineStr">
        <is>
          <t>P1</t>
        </is>
      </c>
      <c r="F1045" s="3" t="inlineStr">
        <is>
          <t>Functional</t>
        </is>
      </c>
      <c r="G1045" s="3" t="inlineStr">
        <is>
          <t>Signed in as authorized QA owner; open the listed location; required test data exists.</t>
        </is>
      </c>
      <c r="H1045" s="3" t="inlineStr">
        <is>
          <t>QA-BASE</t>
        </is>
      </c>
      <c r="I1045" s="3" t="inlineStr">
        <is>
          <t>Select Cool &amp; Rainy Day (24°C, Rainy); inspect draft values; run scenario.</t>
        </is>
      </c>
      <c r="J1045" s="3" t="inlineStr">
        <is>
          <t>Weather values and prediction request match Cool &amp; Rainy Day (24°C, Rainy); custom sliders available only where relevant.</t>
        </is>
      </c>
      <c r="K1045" s="3" t="inlineStr">
        <is>
          <t>Read-only</t>
        </is>
      </c>
      <c r="L1045" s="3" t="inlineStr">
        <is>
          <t>frontend/src/app/pages/Services.tsx</t>
        </is>
      </c>
      <c r="M1045" s="3" t="inlineStr">
        <is>
          <t>Not Run</t>
        </is>
      </c>
      <c r="N1045" s="3" t="inlineStr"/>
      <c r="O1045" s="3" t="inlineStr"/>
      <c r="P1045" s="3" t="inlineStr"/>
      <c r="Q1045" s="3" t="inlineStr"/>
      <c r="R1045" s="3" t="inlineStr"/>
    </row>
    <row r="1046" ht="90" customHeight="1">
      <c r="A1046" s="2" t="inlineStr">
        <is>
          <t>SVC-063</t>
        </is>
      </c>
      <c r="B1046" s="2" t="inlineStr">
        <is>
          <t>Services</t>
        </is>
      </c>
      <c r="C1046" s="2" t="inlineStr">
        <is>
          <t>/services</t>
        </is>
      </c>
      <c r="D1046" s="2" t="inlineStr">
        <is>
          <t>Weather scenario option — Custom Climate (Sliders)...</t>
        </is>
      </c>
      <c r="E1046" s="2" t="inlineStr">
        <is>
          <t>P1</t>
        </is>
      </c>
      <c r="F1046" s="2" t="inlineStr">
        <is>
          <t>Functional</t>
        </is>
      </c>
      <c r="G1046" s="2" t="inlineStr">
        <is>
          <t>Signed in as authorized QA owner; open the listed location; required test data exists.</t>
        </is>
      </c>
      <c r="H1046" s="2" t="inlineStr">
        <is>
          <t>QA-BASE</t>
        </is>
      </c>
      <c r="I1046" s="2" t="inlineStr">
        <is>
          <t>Select Custom Climate (Sliders)...; inspect draft values; run scenario.</t>
        </is>
      </c>
      <c r="J1046" s="2" t="inlineStr">
        <is>
          <t>Weather values and prediction request match Custom Climate (Sliders)...; custom sliders available only where relevant.</t>
        </is>
      </c>
      <c r="K1046" s="2" t="inlineStr">
        <is>
          <t>Read-only</t>
        </is>
      </c>
      <c r="L1046" s="2" t="inlineStr">
        <is>
          <t>frontend/src/app/pages/Services.tsx</t>
        </is>
      </c>
      <c r="M1046" s="2" t="inlineStr">
        <is>
          <t>Not Run</t>
        </is>
      </c>
      <c r="N1046" s="2" t="inlineStr"/>
      <c r="O1046" s="2" t="inlineStr"/>
      <c r="P1046" s="2" t="inlineStr"/>
      <c r="Q1046" s="2" t="inlineStr"/>
      <c r="R1046" s="2" t="inlineStr"/>
    </row>
    <row r="1047" ht="90" customHeight="1">
      <c r="A1047" s="3" t="inlineStr">
        <is>
          <t>SVC-064</t>
        </is>
      </c>
      <c r="B1047" s="3" t="inlineStr">
        <is>
          <t>Services</t>
        </is>
      </c>
      <c r="C1047" s="3" t="inlineStr">
        <is>
          <t>/services</t>
        </is>
      </c>
      <c r="D1047" s="3" t="inlineStr">
        <is>
          <t>Rain option — No Rain</t>
        </is>
      </c>
      <c r="E1047" s="3" t="inlineStr">
        <is>
          <t>P1</t>
        </is>
      </c>
      <c r="F1047" s="3" t="inlineStr">
        <is>
          <t>Functional</t>
        </is>
      </c>
      <c r="G1047" s="3" t="inlineStr">
        <is>
          <t>Signed in as authorized QA owner; open the listed location; required test data exists.</t>
        </is>
      </c>
      <c r="H1047" s="3" t="inlineStr">
        <is>
          <t>QA-BASE</t>
        </is>
      </c>
      <c r="I1047" s="3" t="inlineStr">
        <is>
          <t>Select Custom Climate then No Rain; run scenario.</t>
        </is>
      </c>
      <c r="J1047" s="3" t="inlineStr">
        <is>
          <t>Correct rain flag applied; chart/explanation identifies simulated weather.</t>
        </is>
      </c>
      <c r="K1047" s="3" t="inlineStr">
        <is>
          <t>Read-only</t>
        </is>
      </c>
      <c r="L1047" s="3" t="inlineStr">
        <is>
          <t>frontend/src/app/pages/Services.tsx</t>
        </is>
      </c>
      <c r="M1047" s="3" t="inlineStr">
        <is>
          <t>Not Run</t>
        </is>
      </c>
      <c r="N1047" s="3" t="inlineStr"/>
      <c r="O1047" s="3" t="inlineStr"/>
      <c r="P1047" s="3" t="inlineStr"/>
      <c r="Q1047" s="3" t="inlineStr"/>
      <c r="R1047" s="3" t="inlineStr"/>
    </row>
    <row r="1048" ht="90" customHeight="1">
      <c r="A1048" s="2" t="inlineStr">
        <is>
          <t>SVC-065</t>
        </is>
      </c>
      <c r="B1048" s="2" t="inlineStr">
        <is>
          <t>Services</t>
        </is>
      </c>
      <c r="C1048" s="2" t="inlineStr">
        <is>
          <t>/services</t>
        </is>
      </c>
      <c r="D1048" s="2" t="inlineStr">
        <is>
          <t>Rain option — Rainy</t>
        </is>
      </c>
      <c r="E1048" s="2" t="inlineStr">
        <is>
          <t>P1</t>
        </is>
      </c>
      <c r="F1048" s="2" t="inlineStr">
        <is>
          <t>Functional</t>
        </is>
      </c>
      <c r="G1048" s="2" t="inlineStr">
        <is>
          <t>Signed in as authorized QA owner; open the listed location; required test data exists.</t>
        </is>
      </c>
      <c r="H1048" s="2" t="inlineStr">
        <is>
          <t>QA-BASE</t>
        </is>
      </c>
      <c r="I1048" s="2" t="inlineStr">
        <is>
          <t>Select Custom Climate then Rainy; run scenario.</t>
        </is>
      </c>
      <c r="J1048" s="2" t="inlineStr">
        <is>
          <t>Correct rain flag applied; chart/explanation identifies simulated weather.</t>
        </is>
      </c>
      <c r="K1048" s="2" t="inlineStr">
        <is>
          <t>Read-only</t>
        </is>
      </c>
      <c r="L1048" s="2" t="inlineStr">
        <is>
          <t>frontend/src/app/pages/Services.tsx</t>
        </is>
      </c>
      <c r="M1048" s="2" t="inlineStr">
        <is>
          <t>Not Run</t>
        </is>
      </c>
      <c r="N1048" s="2" t="inlineStr"/>
      <c r="O1048" s="2" t="inlineStr"/>
      <c r="P1048" s="2" t="inlineStr"/>
      <c r="Q1048" s="2" t="inlineStr"/>
      <c r="R1048" s="2" t="inlineStr"/>
    </row>
    <row r="1049" ht="90" customHeight="1">
      <c r="A1049" s="3" t="inlineStr">
        <is>
          <t>SVC-066</t>
        </is>
      </c>
      <c r="B1049" s="3" t="inlineStr">
        <is>
          <t>Services</t>
        </is>
      </c>
      <c r="C1049" s="3" t="inlineStr">
        <is>
          <t>/services</t>
        </is>
      </c>
      <c r="D1049" s="3" t="inlineStr">
        <is>
          <t>Holiday option — Live Calendar Holidays</t>
        </is>
      </c>
      <c r="E1049" s="3" t="inlineStr">
        <is>
          <t>P1</t>
        </is>
      </c>
      <c r="F1049" s="3" t="inlineStr">
        <is>
          <t>Functional</t>
        </is>
      </c>
      <c r="G1049" s="3" t="inlineStr">
        <is>
          <t>Signed in as authorized QA owner; open the listed location; required test data exists.</t>
        </is>
      </c>
      <c r="H1049" s="3" t="inlineStr">
        <is>
          <t>QA-BASE</t>
        </is>
      </c>
      <c r="I1049" s="3" t="inlineStr">
        <is>
          <t>Select Live Calendar Holidays; run scenario.</t>
        </is>
      </c>
      <c r="J1049" s="3" t="inlineStr">
        <is>
          <t>Calendar override follows Live Calendar Holidays; actual calendar records remain unchanged.</t>
        </is>
      </c>
      <c r="K1049" s="3" t="inlineStr">
        <is>
          <t>Read-only</t>
        </is>
      </c>
      <c r="L1049" s="3" t="inlineStr">
        <is>
          <t>frontend/src/app/pages/Services.tsx</t>
        </is>
      </c>
      <c r="M1049" s="3" t="inlineStr">
        <is>
          <t>Not Run</t>
        </is>
      </c>
      <c r="N1049" s="3" t="inlineStr"/>
      <c r="O1049" s="3" t="inlineStr"/>
      <c r="P1049" s="3" t="inlineStr"/>
      <c r="Q1049" s="3" t="inlineStr"/>
      <c r="R1049" s="3" t="inlineStr"/>
    </row>
    <row r="1050" ht="90" customHeight="1">
      <c r="A1050" s="2" t="inlineStr">
        <is>
          <t>SVC-067</t>
        </is>
      </c>
      <c r="B1050" s="2" t="inlineStr">
        <is>
          <t>Services</t>
        </is>
      </c>
      <c r="C1050" s="2" t="inlineStr">
        <is>
          <t>/services</t>
        </is>
      </c>
      <c r="D1050" s="2" t="inlineStr">
        <is>
          <t>Holiday option — Treat Everyday as a Holiday</t>
        </is>
      </c>
      <c r="E1050" s="2" t="inlineStr">
        <is>
          <t>P1</t>
        </is>
      </c>
      <c r="F1050" s="2" t="inlineStr">
        <is>
          <t>Functional</t>
        </is>
      </c>
      <c r="G1050" s="2" t="inlineStr">
        <is>
          <t>Signed in as authorized QA owner; open the listed location; required test data exists.</t>
        </is>
      </c>
      <c r="H1050" s="2" t="inlineStr">
        <is>
          <t>QA-BASE</t>
        </is>
      </c>
      <c r="I1050" s="2" t="inlineStr">
        <is>
          <t>Select Treat Everyday as a Holiday; run scenario.</t>
        </is>
      </c>
      <c r="J1050" s="2" t="inlineStr">
        <is>
          <t>Calendar override follows Treat Everyday as a Holiday; actual calendar records remain unchanged.</t>
        </is>
      </c>
      <c r="K1050" s="2" t="inlineStr">
        <is>
          <t>Read-only</t>
        </is>
      </c>
      <c r="L1050" s="2" t="inlineStr">
        <is>
          <t>frontend/src/app/pages/Services.tsx</t>
        </is>
      </c>
      <c r="M1050" s="2" t="inlineStr">
        <is>
          <t>Not Run</t>
        </is>
      </c>
      <c r="N1050" s="2" t="inlineStr"/>
      <c r="O1050" s="2" t="inlineStr"/>
      <c r="P1050" s="2" t="inlineStr"/>
      <c r="Q1050" s="2" t="inlineStr"/>
      <c r="R1050" s="2" t="inlineStr"/>
    </row>
    <row r="1051" ht="90" customHeight="1">
      <c r="A1051" s="3" t="inlineStr">
        <is>
          <t>SVC-068</t>
        </is>
      </c>
      <c r="B1051" s="3" t="inlineStr">
        <is>
          <t>Services</t>
        </is>
      </c>
      <c r="C1051" s="3" t="inlineStr">
        <is>
          <t>/services</t>
        </is>
      </c>
      <c r="D1051" s="3" t="inlineStr">
        <is>
          <t>Holiday option — Treat Everyday as a Workday</t>
        </is>
      </c>
      <c r="E1051" s="3" t="inlineStr">
        <is>
          <t>P1</t>
        </is>
      </c>
      <c r="F1051" s="3" t="inlineStr">
        <is>
          <t>Functional</t>
        </is>
      </c>
      <c r="G1051" s="3" t="inlineStr">
        <is>
          <t>Signed in as authorized QA owner; open the listed location; required test data exists.</t>
        </is>
      </c>
      <c r="H1051" s="3" t="inlineStr">
        <is>
          <t>QA-BASE</t>
        </is>
      </c>
      <c r="I1051" s="3" t="inlineStr">
        <is>
          <t>Select Treat Everyday as a Workday; run scenario.</t>
        </is>
      </c>
      <c r="J1051" s="3" t="inlineStr">
        <is>
          <t>Calendar override follows Treat Everyday as a Workday; actual calendar records remain unchanged.</t>
        </is>
      </c>
      <c r="K1051" s="3" t="inlineStr">
        <is>
          <t>Read-only</t>
        </is>
      </c>
      <c r="L1051" s="3" t="inlineStr">
        <is>
          <t>frontend/src/app/pages/Services.tsx</t>
        </is>
      </c>
      <c r="M1051" s="3" t="inlineStr">
        <is>
          <t>Not Run</t>
        </is>
      </c>
      <c r="N1051" s="3" t="inlineStr"/>
      <c r="O1051" s="3" t="inlineStr"/>
      <c r="P1051" s="3" t="inlineStr"/>
      <c r="Q1051" s="3" t="inlineStr"/>
      <c r="R1051" s="3" t="inlineStr"/>
    </row>
    <row r="1052" ht="90" customHeight="1">
      <c r="A1052" s="2" t="inlineStr">
        <is>
          <t>BUNDLE-050</t>
        </is>
      </c>
      <c r="B1052" s="2" t="inlineStr">
        <is>
          <t>Bundle Simulator</t>
        </is>
      </c>
      <c r="C1052" s="2" t="inlineStr">
        <is>
          <t>/ai-simulation &gt; Bundle Simulator</t>
        </is>
      </c>
      <c r="D1052" s="2" t="inlineStr">
        <is>
          <t>Manual bundle available month — January</t>
        </is>
      </c>
      <c r="E1052" s="2" t="inlineStr">
        <is>
          <t>P1</t>
        </is>
      </c>
      <c r="F1052" s="2" t="inlineStr">
        <is>
          <t>Functional</t>
        </is>
      </c>
      <c r="G1052" s="2" t="inlineStr">
        <is>
          <t>Signed in as authorized QA owner; open the listed location; required test data exists.</t>
        </is>
      </c>
      <c r="H1052" s="2" t="inlineStr">
        <is>
          <t>QA-BASE</t>
        </is>
      </c>
      <c r="I1052" s="2" t="inlineStr">
        <is>
          <t>Select January in available month selector; inspect/save a disposable valid QA bundle if needed.</t>
        </is>
      </c>
      <c r="J1052" s="2" t="inlineStr">
        <is>
          <t>January retained in effective availability; no off-by-one month mapping.</t>
        </is>
      </c>
      <c r="K1052" s="2" t="inlineStr">
        <is>
          <t>Read-only</t>
        </is>
      </c>
      <c r="L1052" s="2" t="inlineStr">
        <is>
          <t>frontend/src/app/pages/AISimulation.tsx</t>
        </is>
      </c>
      <c r="M1052" s="2" t="inlineStr">
        <is>
          <t>Not Run</t>
        </is>
      </c>
      <c r="N1052" s="2" t="inlineStr"/>
      <c r="O1052" s="2" t="inlineStr"/>
      <c r="P1052" s="2" t="inlineStr"/>
      <c r="Q1052" s="2" t="inlineStr"/>
      <c r="R1052" s="2" t="inlineStr"/>
    </row>
    <row r="1053" ht="90" customHeight="1">
      <c r="A1053" s="3" t="inlineStr">
        <is>
          <t>BUNDLE-051</t>
        </is>
      </c>
      <c r="B1053" s="3" t="inlineStr">
        <is>
          <t>Bundle Simulator</t>
        </is>
      </c>
      <c r="C1053" s="3" t="inlineStr">
        <is>
          <t>/ai-simulation &gt; Bundle Simulator</t>
        </is>
      </c>
      <c r="D1053" s="3" t="inlineStr">
        <is>
          <t>Manual bundle available month — February</t>
        </is>
      </c>
      <c r="E1053" s="3" t="inlineStr">
        <is>
          <t>P1</t>
        </is>
      </c>
      <c r="F1053" s="3" t="inlineStr">
        <is>
          <t>Functional</t>
        </is>
      </c>
      <c r="G1053" s="3" t="inlineStr">
        <is>
          <t>Signed in as authorized QA owner; open the listed location; required test data exists.</t>
        </is>
      </c>
      <c r="H1053" s="3" t="inlineStr">
        <is>
          <t>QA-BASE</t>
        </is>
      </c>
      <c r="I1053" s="3" t="inlineStr">
        <is>
          <t>Select February in available month selector; inspect/save a disposable valid QA bundle if needed.</t>
        </is>
      </c>
      <c r="J1053" s="3" t="inlineStr">
        <is>
          <t>February retained in effective availability; no off-by-one month mapping.</t>
        </is>
      </c>
      <c r="K1053" s="3" t="inlineStr">
        <is>
          <t>Read-only</t>
        </is>
      </c>
      <c r="L1053" s="3" t="inlineStr">
        <is>
          <t>frontend/src/app/pages/AISimulation.tsx</t>
        </is>
      </c>
      <c r="M1053" s="3" t="inlineStr">
        <is>
          <t>Not Run</t>
        </is>
      </c>
      <c r="N1053" s="3" t="inlineStr"/>
      <c r="O1053" s="3" t="inlineStr"/>
      <c r="P1053" s="3" t="inlineStr"/>
      <c r="Q1053" s="3" t="inlineStr"/>
      <c r="R1053" s="3" t="inlineStr"/>
    </row>
    <row r="1054" ht="90" customHeight="1">
      <c r="A1054" s="2" t="inlineStr">
        <is>
          <t>BUNDLE-052</t>
        </is>
      </c>
      <c r="B1054" s="2" t="inlineStr">
        <is>
          <t>Bundle Simulator</t>
        </is>
      </c>
      <c r="C1054" s="2" t="inlineStr">
        <is>
          <t>/ai-simulation &gt; Bundle Simulator</t>
        </is>
      </c>
      <c r="D1054" s="2" t="inlineStr">
        <is>
          <t>Manual bundle available month — March</t>
        </is>
      </c>
      <c r="E1054" s="2" t="inlineStr">
        <is>
          <t>P1</t>
        </is>
      </c>
      <c r="F1054" s="2" t="inlineStr">
        <is>
          <t>Functional</t>
        </is>
      </c>
      <c r="G1054" s="2" t="inlineStr">
        <is>
          <t>Signed in as authorized QA owner; open the listed location; required test data exists.</t>
        </is>
      </c>
      <c r="H1054" s="2" t="inlineStr">
        <is>
          <t>QA-BASE</t>
        </is>
      </c>
      <c r="I1054" s="2" t="inlineStr">
        <is>
          <t>Select March in available month selector; inspect/save a disposable valid QA bundle if needed.</t>
        </is>
      </c>
      <c r="J1054" s="2" t="inlineStr">
        <is>
          <t>March retained in effective availability; no off-by-one month mapping.</t>
        </is>
      </c>
      <c r="K1054" s="2" t="inlineStr">
        <is>
          <t>Read-only</t>
        </is>
      </c>
      <c r="L1054" s="2" t="inlineStr">
        <is>
          <t>frontend/src/app/pages/AISimulation.tsx</t>
        </is>
      </c>
      <c r="M1054" s="2" t="inlineStr">
        <is>
          <t>Not Run</t>
        </is>
      </c>
      <c r="N1054" s="2" t="inlineStr"/>
      <c r="O1054" s="2" t="inlineStr"/>
      <c r="P1054" s="2" t="inlineStr"/>
      <c r="Q1054" s="2" t="inlineStr"/>
      <c r="R1054" s="2" t="inlineStr"/>
    </row>
    <row r="1055" ht="90" customHeight="1">
      <c r="A1055" s="3" t="inlineStr">
        <is>
          <t>BUNDLE-053</t>
        </is>
      </c>
      <c r="B1055" s="3" t="inlineStr">
        <is>
          <t>Bundle Simulator</t>
        </is>
      </c>
      <c r="C1055" s="3" t="inlineStr">
        <is>
          <t>/ai-simulation &gt; Bundle Simulator</t>
        </is>
      </c>
      <c r="D1055" s="3" t="inlineStr">
        <is>
          <t>Manual bundle available month — April</t>
        </is>
      </c>
      <c r="E1055" s="3" t="inlineStr">
        <is>
          <t>P1</t>
        </is>
      </c>
      <c r="F1055" s="3" t="inlineStr">
        <is>
          <t>Functional</t>
        </is>
      </c>
      <c r="G1055" s="3" t="inlineStr">
        <is>
          <t>Signed in as authorized QA owner; open the listed location; required test data exists.</t>
        </is>
      </c>
      <c r="H1055" s="3" t="inlineStr">
        <is>
          <t>QA-BASE</t>
        </is>
      </c>
      <c r="I1055" s="3" t="inlineStr">
        <is>
          <t>Select April in available month selector; inspect/save a disposable valid QA bundle if needed.</t>
        </is>
      </c>
      <c r="J1055" s="3" t="inlineStr">
        <is>
          <t>April retained in effective availability; no off-by-one month mapping.</t>
        </is>
      </c>
      <c r="K1055" s="3" t="inlineStr">
        <is>
          <t>Read-only</t>
        </is>
      </c>
      <c r="L1055" s="3" t="inlineStr">
        <is>
          <t>frontend/src/app/pages/AISimulation.tsx</t>
        </is>
      </c>
      <c r="M1055" s="3" t="inlineStr">
        <is>
          <t>Not Run</t>
        </is>
      </c>
      <c r="N1055" s="3" t="inlineStr"/>
      <c r="O1055" s="3" t="inlineStr"/>
      <c r="P1055" s="3" t="inlineStr"/>
      <c r="Q1055" s="3" t="inlineStr"/>
      <c r="R1055" s="3" t="inlineStr"/>
    </row>
    <row r="1056" ht="90" customHeight="1">
      <c r="A1056" s="2" t="inlineStr">
        <is>
          <t>BUNDLE-054</t>
        </is>
      </c>
      <c r="B1056" s="2" t="inlineStr">
        <is>
          <t>Bundle Simulator</t>
        </is>
      </c>
      <c r="C1056" s="2" t="inlineStr">
        <is>
          <t>/ai-simulation &gt; Bundle Simulator</t>
        </is>
      </c>
      <c r="D1056" s="2" t="inlineStr">
        <is>
          <t>Manual bundle available month — May</t>
        </is>
      </c>
      <c r="E1056" s="2" t="inlineStr">
        <is>
          <t>P1</t>
        </is>
      </c>
      <c r="F1056" s="2" t="inlineStr">
        <is>
          <t>Functional</t>
        </is>
      </c>
      <c r="G1056" s="2" t="inlineStr">
        <is>
          <t>Signed in as authorized QA owner; open the listed location; required test data exists.</t>
        </is>
      </c>
      <c r="H1056" s="2" t="inlineStr">
        <is>
          <t>QA-BASE</t>
        </is>
      </c>
      <c r="I1056" s="2" t="inlineStr">
        <is>
          <t>Select May in available month selector; inspect/save a disposable valid QA bundle if needed.</t>
        </is>
      </c>
      <c r="J1056" s="2" t="inlineStr">
        <is>
          <t>May retained in effective availability; no off-by-one month mapping.</t>
        </is>
      </c>
      <c r="K1056" s="2" t="inlineStr">
        <is>
          <t>Read-only</t>
        </is>
      </c>
      <c r="L1056" s="2" t="inlineStr">
        <is>
          <t>frontend/src/app/pages/AISimulation.tsx</t>
        </is>
      </c>
      <c r="M1056" s="2" t="inlineStr">
        <is>
          <t>Not Run</t>
        </is>
      </c>
      <c r="N1056" s="2" t="inlineStr"/>
      <c r="O1056" s="2" t="inlineStr"/>
      <c r="P1056" s="2" t="inlineStr"/>
      <c r="Q1056" s="2" t="inlineStr"/>
      <c r="R1056" s="2" t="inlineStr"/>
    </row>
    <row r="1057" ht="90" customHeight="1">
      <c r="A1057" s="3" t="inlineStr">
        <is>
          <t>BUNDLE-055</t>
        </is>
      </c>
      <c r="B1057" s="3" t="inlineStr">
        <is>
          <t>Bundle Simulator</t>
        </is>
      </c>
      <c r="C1057" s="3" t="inlineStr">
        <is>
          <t>/ai-simulation &gt; Bundle Simulator</t>
        </is>
      </c>
      <c r="D1057" s="3" t="inlineStr">
        <is>
          <t>Manual bundle available month — June</t>
        </is>
      </c>
      <c r="E1057" s="3" t="inlineStr">
        <is>
          <t>P1</t>
        </is>
      </c>
      <c r="F1057" s="3" t="inlineStr">
        <is>
          <t>Functional</t>
        </is>
      </c>
      <c r="G1057" s="3" t="inlineStr">
        <is>
          <t>Signed in as authorized QA owner; open the listed location; required test data exists.</t>
        </is>
      </c>
      <c r="H1057" s="3" t="inlineStr">
        <is>
          <t>QA-BASE</t>
        </is>
      </c>
      <c r="I1057" s="3" t="inlineStr">
        <is>
          <t>Select June in available month selector; inspect/save a disposable valid QA bundle if needed.</t>
        </is>
      </c>
      <c r="J1057" s="3" t="inlineStr">
        <is>
          <t>June retained in effective availability; no off-by-one month mapping.</t>
        </is>
      </c>
      <c r="K1057" s="3" t="inlineStr">
        <is>
          <t>Read-only</t>
        </is>
      </c>
      <c r="L1057" s="3" t="inlineStr">
        <is>
          <t>frontend/src/app/pages/AISimulation.tsx</t>
        </is>
      </c>
      <c r="M1057" s="3" t="inlineStr">
        <is>
          <t>Not Run</t>
        </is>
      </c>
      <c r="N1057" s="3" t="inlineStr"/>
      <c r="O1057" s="3" t="inlineStr"/>
      <c r="P1057" s="3" t="inlineStr"/>
      <c r="Q1057" s="3" t="inlineStr"/>
      <c r="R1057" s="3" t="inlineStr"/>
    </row>
    <row r="1058" ht="90" customHeight="1">
      <c r="A1058" s="2" t="inlineStr">
        <is>
          <t>BUNDLE-056</t>
        </is>
      </c>
      <c r="B1058" s="2" t="inlineStr">
        <is>
          <t>Bundle Simulator</t>
        </is>
      </c>
      <c r="C1058" s="2" t="inlineStr">
        <is>
          <t>/ai-simulation &gt; Bundle Simulator</t>
        </is>
      </c>
      <c r="D1058" s="2" t="inlineStr">
        <is>
          <t>Manual bundle available month — July</t>
        </is>
      </c>
      <c r="E1058" s="2" t="inlineStr">
        <is>
          <t>P1</t>
        </is>
      </c>
      <c r="F1058" s="2" t="inlineStr">
        <is>
          <t>Functional</t>
        </is>
      </c>
      <c r="G1058" s="2" t="inlineStr">
        <is>
          <t>Signed in as authorized QA owner; open the listed location; required test data exists.</t>
        </is>
      </c>
      <c r="H1058" s="2" t="inlineStr">
        <is>
          <t>QA-BASE</t>
        </is>
      </c>
      <c r="I1058" s="2" t="inlineStr">
        <is>
          <t>Select July in available month selector; inspect/save a disposable valid QA bundle if needed.</t>
        </is>
      </c>
      <c r="J1058" s="2" t="inlineStr">
        <is>
          <t>July retained in effective availability; no off-by-one month mapping.</t>
        </is>
      </c>
      <c r="K1058" s="2" t="inlineStr">
        <is>
          <t>Read-only</t>
        </is>
      </c>
      <c r="L1058" s="2" t="inlineStr">
        <is>
          <t>frontend/src/app/pages/AISimulation.tsx</t>
        </is>
      </c>
      <c r="M1058" s="2" t="inlineStr">
        <is>
          <t>Not Run</t>
        </is>
      </c>
      <c r="N1058" s="2" t="inlineStr"/>
      <c r="O1058" s="2" t="inlineStr"/>
      <c r="P1058" s="2" t="inlineStr"/>
      <c r="Q1058" s="2" t="inlineStr"/>
      <c r="R1058" s="2" t="inlineStr"/>
    </row>
    <row r="1059" ht="90" customHeight="1">
      <c r="A1059" s="3" t="inlineStr">
        <is>
          <t>BUNDLE-057</t>
        </is>
      </c>
      <c r="B1059" s="3" t="inlineStr">
        <is>
          <t>Bundle Simulator</t>
        </is>
      </c>
      <c r="C1059" s="3" t="inlineStr">
        <is>
          <t>/ai-simulation &gt; Bundle Simulator</t>
        </is>
      </c>
      <c r="D1059" s="3" t="inlineStr">
        <is>
          <t>Manual bundle available month — August</t>
        </is>
      </c>
      <c r="E1059" s="3" t="inlineStr">
        <is>
          <t>P1</t>
        </is>
      </c>
      <c r="F1059" s="3" t="inlineStr">
        <is>
          <t>Functional</t>
        </is>
      </c>
      <c r="G1059" s="3" t="inlineStr">
        <is>
          <t>Signed in as authorized QA owner; open the listed location; required test data exists.</t>
        </is>
      </c>
      <c r="H1059" s="3" t="inlineStr">
        <is>
          <t>QA-BASE</t>
        </is>
      </c>
      <c r="I1059" s="3" t="inlineStr">
        <is>
          <t>Select August in available month selector; inspect/save a disposable valid QA bundle if needed.</t>
        </is>
      </c>
      <c r="J1059" s="3" t="inlineStr">
        <is>
          <t>August retained in effective availability; no off-by-one month mapping.</t>
        </is>
      </c>
      <c r="K1059" s="3" t="inlineStr">
        <is>
          <t>Read-only</t>
        </is>
      </c>
      <c r="L1059" s="3" t="inlineStr">
        <is>
          <t>frontend/src/app/pages/AISimulation.tsx</t>
        </is>
      </c>
      <c r="M1059" s="3" t="inlineStr">
        <is>
          <t>Not Run</t>
        </is>
      </c>
      <c r="N1059" s="3" t="inlineStr"/>
      <c r="O1059" s="3" t="inlineStr"/>
      <c r="P1059" s="3" t="inlineStr"/>
      <c r="Q1059" s="3" t="inlineStr"/>
      <c r="R1059" s="3" t="inlineStr"/>
    </row>
    <row r="1060" ht="90" customHeight="1">
      <c r="A1060" s="2" t="inlineStr">
        <is>
          <t>BUNDLE-058</t>
        </is>
      </c>
      <c r="B1060" s="2" t="inlineStr">
        <is>
          <t>Bundle Simulator</t>
        </is>
      </c>
      <c r="C1060" s="2" t="inlineStr">
        <is>
          <t>/ai-simulation &gt; Bundle Simulator</t>
        </is>
      </c>
      <c r="D1060" s="2" t="inlineStr">
        <is>
          <t>Manual bundle available month — September</t>
        </is>
      </c>
      <c r="E1060" s="2" t="inlineStr">
        <is>
          <t>P1</t>
        </is>
      </c>
      <c r="F1060" s="2" t="inlineStr">
        <is>
          <t>Functional</t>
        </is>
      </c>
      <c r="G1060" s="2" t="inlineStr">
        <is>
          <t>Signed in as authorized QA owner; open the listed location; required test data exists.</t>
        </is>
      </c>
      <c r="H1060" s="2" t="inlineStr">
        <is>
          <t>QA-BASE</t>
        </is>
      </c>
      <c r="I1060" s="2" t="inlineStr">
        <is>
          <t>Select September in available month selector; inspect/save a disposable valid QA bundle if needed.</t>
        </is>
      </c>
      <c r="J1060" s="2" t="inlineStr">
        <is>
          <t>September retained in effective availability; no off-by-one month mapping.</t>
        </is>
      </c>
      <c r="K1060" s="2" t="inlineStr">
        <is>
          <t>Read-only</t>
        </is>
      </c>
      <c r="L1060" s="2" t="inlineStr">
        <is>
          <t>frontend/src/app/pages/AISimulation.tsx</t>
        </is>
      </c>
      <c r="M1060" s="2" t="inlineStr">
        <is>
          <t>Not Run</t>
        </is>
      </c>
      <c r="N1060" s="2" t="inlineStr"/>
      <c r="O1060" s="2" t="inlineStr"/>
      <c r="P1060" s="2" t="inlineStr"/>
      <c r="Q1060" s="2" t="inlineStr"/>
      <c r="R1060" s="2" t="inlineStr"/>
    </row>
    <row r="1061" ht="90" customHeight="1">
      <c r="A1061" s="3" t="inlineStr">
        <is>
          <t>BUNDLE-059</t>
        </is>
      </c>
      <c r="B1061" s="3" t="inlineStr">
        <is>
          <t>Bundle Simulator</t>
        </is>
      </c>
      <c r="C1061" s="3" t="inlineStr">
        <is>
          <t>/ai-simulation &gt; Bundle Simulator</t>
        </is>
      </c>
      <c r="D1061" s="3" t="inlineStr">
        <is>
          <t>Manual bundle available month — October</t>
        </is>
      </c>
      <c r="E1061" s="3" t="inlineStr">
        <is>
          <t>P1</t>
        </is>
      </c>
      <c r="F1061" s="3" t="inlineStr">
        <is>
          <t>Functional</t>
        </is>
      </c>
      <c r="G1061" s="3" t="inlineStr">
        <is>
          <t>Signed in as authorized QA owner; open the listed location; required test data exists.</t>
        </is>
      </c>
      <c r="H1061" s="3" t="inlineStr">
        <is>
          <t>QA-BASE</t>
        </is>
      </c>
      <c r="I1061" s="3" t="inlineStr">
        <is>
          <t>Select October in available month selector; inspect/save a disposable valid QA bundle if needed.</t>
        </is>
      </c>
      <c r="J1061" s="3" t="inlineStr">
        <is>
          <t>October retained in effective availability; no off-by-one month mapping.</t>
        </is>
      </c>
      <c r="K1061" s="3" t="inlineStr">
        <is>
          <t>Read-only</t>
        </is>
      </c>
      <c r="L1061" s="3" t="inlineStr">
        <is>
          <t>frontend/src/app/pages/AISimulation.tsx</t>
        </is>
      </c>
      <c r="M1061" s="3" t="inlineStr">
        <is>
          <t>Not Run</t>
        </is>
      </c>
      <c r="N1061" s="3" t="inlineStr"/>
      <c r="O1061" s="3" t="inlineStr"/>
      <c r="P1061" s="3" t="inlineStr"/>
      <c r="Q1061" s="3" t="inlineStr"/>
      <c r="R1061" s="3" t="inlineStr"/>
    </row>
    <row r="1062" ht="90" customHeight="1">
      <c r="A1062" s="2" t="inlineStr">
        <is>
          <t>BUNDLE-060</t>
        </is>
      </c>
      <c r="B1062" s="2" t="inlineStr">
        <is>
          <t>Bundle Simulator</t>
        </is>
      </c>
      <c r="C1062" s="2" t="inlineStr">
        <is>
          <t>/ai-simulation &gt; Bundle Simulator</t>
        </is>
      </c>
      <c r="D1062" s="2" t="inlineStr">
        <is>
          <t>Manual bundle available month — November</t>
        </is>
      </c>
      <c r="E1062" s="2" t="inlineStr">
        <is>
          <t>P1</t>
        </is>
      </c>
      <c r="F1062" s="2" t="inlineStr">
        <is>
          <t>Functional</t>
        </is>
      </c>
      <c r="G1062" s="2" t="inlineStr">
        <is>
          <t>Signed in as authorized QA owner; open the listed location; required test data exists.</t>
        </is>
      </c>
      <c r="H1062" s="2" t="inlineStr">
        <is>
          <t>QA-BASE</t>
        </is>
      </c>
      <c r="I1062" s="2" t="inlineStr">
        <is>
          <t>Select November in available month selector; inspect/save a disposable valid QA bundle if needed.</t>
        </is>
      </c>
      <c r="J1062" s="2" t="inlineStr">
        <is>
          <t>November retained in effective availability; no off-by-one month mapping.</t>
        </is>
      </c>
      <c r="K1062" s="2" t="inlineStr">
        <is>
          <t>Read-only</t>
        </is>
      </c>
      <c r="L1062" s="2" t="inlineStr">
        <is>
          <t>frontend/src/app/pages/AISimulation.tsx</t>
        </is>
      </c>
      <c r="M1062" s="2" t="inlineStr">
        <is>
          <t>Not Run</t>
        </is>
      </c>
      <c r="N1062" s="2" t="inlineStr"/>
      <c r="O1062" s="2" t="inlineStr"/>
      <c r="P1062" s="2" t="inlineStr"/>
      <c r="Q1062" s="2" t="inlineStr"/>
      <c r="R1062" s="2" t="inlineStr"/>
    </row>
    <row r="1063" ht="90" customHeight="1">
      <c r="A1063" s="3" t="inlineStr">
        <is>
          <t>BUNDLE-061</t>
        </is>
      </c>
      <c r="B1063" s="3" t="inlineStr">
        <is>
          <t>Bundle Simulator</t>
        </is>
      </c>
      <c r="C1063" s="3" t="inlineStr">
        <is>
          <t>/ai-simulation &gt; Bundle Simulator</t>
        </is>
      </c>
      <c r="D1063" s="3" t="inlineStr">
        <is>
          <t>Manual bundle available month — December</t>
        </is>
      </c>
      <c r="E1063" s="3" t="inlineStr">
        <is>
          <t>P1</t>
        </is>
      </c>
      <c r="F1063" s="3" t="inlineStr">
        <is>
          <t>Functional</t>
        </is>
      </c>
      <c r="G1063" s="3" t="inlineStr">
        <is>
          <t>Signed in as authorized QA owner; open the listed location; required test data exists.</t>
        </is>
      </c>
      <c r="H1063" s="3" t="inlineStr">
        <is>
          <t>QA-BASE</t>
        </is>
      </c>
      <c r="I1063" s="3" t="inlineStr">
        <is>
          <t>Select December in available month selector; inspect/save a disposable valid QA bundle if needed.</t>
        </is>
      </c>
      <c r="J1063" s="3" t="inlineStr">
        <is>
          <t>December retained in effective availability; no off-by-one month mapping.</t>
        </is>
      </c>
      <c r="K1063" s="3" t="inlineStr">
        <is>
          <t>Read-only</t>
        </is>
      </c>
      <c r="L1063" s="3" t="inlineStr">
        <is>
          <t>frontend/src/app/pages/AISimulation.tsx</t>
        </is>
      </c>
      <c r="M1063" s="3" t="inlineStr">
        <is>
          <t>Not Run</t>
        </is>
      </c>
      <c r="N1063" s="3" t="inlineStr"/>
      <c r="O1063" s="3" t="inlineStr"/>
      <c r="P1063" s="3" t="inlineStr"/>
      <c r="Q1063" s="3" t="inlineStr"/>
      <c r="R1063" s="3" t="inlineStr"/>
    </row>
    <row r="1064" ht="90" customHeight="1">
      <c r="A1064" s="2" t="inlineStr">
        <is>
          <t>WHATIF-121</t>
        </is>
      </c>
      <c r="B1064" s="2" t="inlineStr">
        <is>
          <t>Operations What-If</t>
        </is>
      </c>
      <c r="C1064" s="2" t="inlineStr">
        <is>
          <t>/ai-simulation &gt; Operations What-If</t>
        </is>
      </c>
      <c r="D1064" s="2" t="inlineStr">
        <is>
          <t>Day type option — Weekday</t>
        </is>
      </c>
      <c r="E1064" s="2" t="inlineStr">
        <is>
          <t>P1</t>
        </is>
      </c>
      <c r="F1064" s="2" t="inlineStr">
        <is>
          <t>Functional</t>
        </is>
      </c>
      <c r="G1064" s="2" t="inlineStr">
        <is>
          <t>Signed in as authorized QA owner; open the listed location; required test data exists.</t>
        </is>
      </c>
      <c r="H1064" s="2" t="inlineStr">
        <is>
          <t>QA-BASE</t>
        </is>
      </c>
      <c r="I1064" s="2" t="inlineStr">
        <is>
          <t>Configure scenario &gt; Advanced operating settings; select Weekday; run/export.</t>
        </is>
      </c>
      <c r="J1064" s="2" t="inlineStr">
        <is>
          <t>Effective dayType=Weekday; date/seed/window matching maintained.</t>
        </is>
      </c>
      <c r="K1064" s="2" t="inlineStr">
        <is>
          <t>Read-only</t>
        </is>
      </c>
      <c r="L1064" s="2" t="inlineStr">
        <is>
          <t>frontend/src/app/components/simulation/OperationsWhatIf.tsx</t>
        </is>
      </c>
      <c r="M1064" s="2" t="inlineStr">
        <is>
          <t>Not Run</t>
        </is>
      </c>
      <c r="N1064" s="2" t="inlineStr"/>
      <c r="O1064" s="2" t="inlineStr"/>
      <c r="P1064" s="2" t="inlineStr"/>
      <c r="Q1064" s="2" t="inlineStr"/>
      <c r="R1064" s="2" t="inlineStr"/>
    </row>
    <row r="1065" ht="90" customHeight="1">
      <c r="A1065" s="3" t="inlineStr">
        <is>
          <t>WHATIF-122</t>
        </is>
      </c>
      <c r="B1065" s="3" t="inlineStr">
        <is>
          <t>Operations What-If</t>
        </is>
      </c>
      <c r="C1065" s="3" t="inlineStr">
        <is>
          <t>/ai-simulation &gt; Operations What-If</t>
        </is>
      </c>
      <c r="D1065" s="3" t="inlineStr">
        <is>
          <t>Day type option — Weekend</t>
        </is>
      </c>
      <c r="E1065" s="3" t="inlineStr">
        <is>
          <t>P1</t>
        </is>
      </c>
      <c r="F1065" s="3" t="inlineStr">
        <is>
          <t>Functional</t>
        </is>
      </c>
      <c r="G1065" s="3" t="inlineStr">
        <is>
          <t>Signed in as authorized QA owner; open the listed location; required test data exists.</t>
        </is>
      </c>
      <c r="H1065" s="3" t="inlineStr">
        <is>
          <t>QA-BASE</t>
        </is>
      </c>
      <c r="I1065" s="3" t="inlineStr">
        <is>
          <t>Configure scenario &gt; Advanced operating settings; select Weekend; run/export.</t>
        </is>
      </c>
      <c r="J1065" s="3" t="inlineStr">
        <is>
          <t>Effective dayType=Weekend; date/seed/window matching maintained.</t>
        </is>
      </c>
      <c r="K1065" s="3" t="inlineStr">
        <is>
          <t>Read-only</t>
        </is>
      </c>
      <c r="L1065" s="3" t="inlineStr">
        <is>
          <t>frontend/src/app/components/simulation/OperationsWhatIf.tsx</t>
        </is>
      </c>
      <c r="M1065" s="3" t="inlineStr">
        <is>
          <t>Not Run</t>
        </is>
      </c>
      <c r="N1065" s="3" t="inlineStr"/>
      <c r="O1065" s="3" t="inlineStr"/>
      <c r="P1065" s="3" t="inlineStr"/>
      <c r="Q1065" s="3" t="inlineStr"/>
      <c r="R1065" s="3" t="inlineStr"/>
    </row>
    <row r="1066" ht="90" customHeight="1">
      <c r="A1066" s="2" t="inlineStr">
        <is>
          <t>WHATIF-123</t>
        </is>
      </c>
      <c r="B1066" s="2" t="inlineStr">
        <is>
          <t>Operations What-If</t>
        </is>
      </c>
      <c r="C1066" s="2" t="inlineStr">
        <is>
          <t>/ai-simulation &gt; Operations What-If</t>
        </is>
      </c>
      <c r="D1066" s="2" t="inlineStr">
        <is>
          <t>Day type option — Holiday</t>
        </is>
      </c>
      <c r="E1066" s="2" t="inlineStr">
        <is>
          <t>P1</t>
        </is>
      </c>
      <c r="F1066" s="2" t="inlineStr">
        <is>
          <t>Functional</t>
        </is>
      </c>
      <c r="G1066" s="2" t="inlineStr">
        <is>
          <t>Signed in as authorized QA owner; open the listed location; required test data exists.</t>
        </is>
      </c>
      <c r="H1066" s="2" t="inlineStr">
        <is>
          <t>QA-BASE</t>
        </is>
      </c>
      <c r="I1066" s="2" t="inlineStr">
        <is>
          <t>Configure scenario &gt; Advanced operating settings; select Holiday; run/export.</t>
        </is>
      </c>
      <c r="J1066" s="2" t="inlineStr">
        <is>
          <t>Effective dayType=Holiday; date/seed/window matching maintained.</t>
        </is>
      </c>
      <c r="K1066" s="2" t="inlineStr">
        <is>
          <t>Read-only</t>
        </is>
      </c>
      <c r="L1066" s="2" t="inlineStr">
        <is>
          <t>frontend/src/app/components/simulation/OperationsWhatIf.tsx</t>
        </is>
      </c>
      <c r="M1066" s="2" t="inlineStr">
        <is>
          <t>Not Run</t>
        </is>
      </c>
      <c r="N1066" s="2" t="inlineStr"/>
      <c r="O1066" s="2" t="inlineStr"/>
      <c r="P1066" s="2" t="inlineStr"/>
      <c r="Q1066" s="2" t="inlineStr"/>
      <c r="R1066" s="2" t="inlineStr"/>
    </row>
    <row r="1067" ht="90" customHeight="1">
      <c r="A1067" s="3" t="inlineStr">
        <is>
          <t>WHATIF-124</t>
        </is>
      </c>
      <c r="B1067" s="3" t="inlineStr">
        <is>
          <t>Operations What-If</t>
        </is>
      </c>
      <c r="C1067" s="3" t="inlineStr">
        <is>
          <t>/ai-simulation &gt; Operations What-If</t>
        </is>
      </c>
      <c r="D1067" s="3" t="inlineStr">
        <is>
          <t>Day type option — Payday</t>
        </is>
      </c>
      <c r="E1067" s="3" t="inlineStr">
        <is>
          <t>P1</t>
        </is>
      </c>
      <c r="F1067" s="3" t="inlineStr">
        <is>
          <t>Functional</t>
        </is>
      </c>
      <c r="G1067" s="3" t="inlineStr">
        <is>
          <t>Signed in as authorized QA owner; open the listed location; required test data exists.</t>
        </is>
      </c>
      <c r="H1067" s="3" t="inlineStr">
        <is>
          <t>QA-BASE</t>
        </is>
      </c>
      <c r="I1067" s="3" t="inlineStr">
        <is>
          <t>Configure scenario &gt; Advanced operating settings; select Payday; run/export.</t>
        </is>
      </c>
      <c r="J1067" s="3" t="inlineStr">
        <is>
          <t>Effective dayType=Payday; date/seed/window matching maintained.</t>
        </is>
      </c>
      <c r="K1067" s="3" t="inlineStr">
        <is>
          <t>Read-only</t>
        </is>
      </c>
      <c r="L1067" s="3" t="inlineStr">
        <is>
          <t>frontend/src/app/components/simulation/OperationsWhatIf.tsx</t>
        </is>
      </c>
      <c r="M1067" s="3" t="inlineStr">
        <is>
          <t>Not Run</t>
        </is>
      </c>
      <c r="N1067" s="3" t="inlineStr"/>
      <c r="O1067" s="3" t="inlineStr"/>
      <c r="P1067" s="3" t="inlineStr"/>
      <c r="Q1067" s="3" t="inlineStr"/>
      <c r="R1067" s="3" t="inlineStr"/>
    </row>
    <row r="1068" ht="90" customHeight="1">
      <c r="A1068" s="2" t="inlineStr">
        <is>
          <t>REPORT-041</t>
        </is>
      </c>
      <c r="B1068" s="2" t="inlineStr">
        <is>
          <t>Smart Reports</t>
        </is>
      </c>
      <c r="C1068" s="2" t="inlineStr">
        <is>
          <t>/smart-reports</t>
        </is>
      </c>
      <c r="D1068" s="2" t="inlineStr">
        <is>
          <t>Sector deselect — Cafe</t>
        </is>
      </c>
      <c r="E1068" s="2" t="inlineStr">
        <is>
          <t>P1</t>
        </is>
      </c>
      <c r="F1068" s="2" t="inlineStr">
        <is>
          <t>Functional</t>
        </is>
      </c>
      <c r="G1068" s="2" t="inlineStr">
        <is>
          <t>Signed in as authorized QA owner; open the listed location; required test data exists.</t>
        </is>
      </c>
      <c r="H1068" s="2" t="inlineStr">
        <is>
          <t>QA-BASE</t>
        </is>
      </c>
      <c r="I1068" s="2" t="inlineStr">
        <is>
          <t>Select Cafe then click it again in Target Sectors.</t>
        </is>
      </c>
      <c r="J1068" s="2" t="inlineStr">
        <is>
          <t>Cafe deselects without silently selecting all; no-sector submit is validated.</t>
        </is>
      </c>
      <c r="K1068" s="2" t="inlineStr">
        <is>
          <t>Read-only</t>
        </is>
      </c>
      <c r="L1068" s="2" t="inlineStr">
        <is>
          <t>frontend/src/app/pages/SmartReports.tsx</t>
        </is>
      </c>
      <c r="M1068" s="2" t="inlineStr">
        <is>
          <t>Not Run</t>
        </is>
      </c>
      <c r="N1068" s="2" t="inlineStr"/>
      <c r="O1068" s="2" t="inlineStr"/>
      <c r="P1068" s="2" t="inlineStr"/>
      <c r="Q1068" s="2" t="inlineStr"/>
      <c r="R1068" s="2" t="inlineStr"/>
    </row>
    <row r="1069" ht="90" customHeight="1">
      <c r="A1069" s="3" t="inlineStr">
        <is>
          <t>REPORT-042</t>
        </is>
      </c>
      <c r="B1069" s="3" t="inlineStr">
        <is>
          <t>Smart Reports</t>
        </is>
      </c>
      <c r="C1069" s="3" t="inlineStr">
        <is>
          <t>/smart-reports</t>
        </is>
      </c>
      <c r="D1069" s="3" t="inlineStr">
        <is>
          <t>Sector deselect — Retail</t>
        </is>
      </c>
      <c r="E1069" s="3" t="inlineStr">
        <is>
          <t>P1</t>
        </is>
      </c>
      <c r="F1069" s="3" t="inlineStr">
        <is>
          <t>Functional</t>
        </is>
      </c>
      <c r="G1069" s="3" t="inlineStr">
        <is>
          <t>Signed in as authorized QA owner; open the listed location; required test data exists.</t>
        </is>
      </c>
      <c r="H1069" s="3" t="inlineStr">
        <is>
          <t>QA-BASE</t>
        </is>
      </c>
      <c r="I1069" s="3" t="inlineStr">
        <is>
          <t>Select Retail then click it again in Target Sectors.</t>
        </is>
      </c>
      <c r="J1069" s="3" t="inlineStr">
        <is>
          <t>Retail deselects without silently selecting all; no-sector submit is validated.</t>
        </is>
      </c>
      <c r="K1069" s="3" t="inlineStr">
        <is>
          <t>Read-only</t>
        </is>
      </c>
      <c r="L1069" s="3" t="inlineStr">
        <is>
          <t>frontend/src/app/pages/SmartReports.tsx</t>
        </is>
      </c>
      <c r="M1069" s="3" t="inlineStr">
        <is>
          <t>Not Run</t>
        </is>
      </c>
      <c r="N1069" s="3" t="inlineStr"/>
      <c r="O1069" s="3" t="inlineStr"/>
      <c r="P1069" s="3" t="inlineStr"/>
      <c r="Q1069" s="3" t="inlineStr"/>
      <c r="R1069" s="3" t="inlineStr"/>
    </row>
    <row r="1070" ht="90" customHeight="1">
      <c r="A1070" s="2" t="inlineStr">
        <is>
          <t>REPORT-043</t>
        </is>
      </c>
      <c r="B1070" s="2" t="inlineStr">
        <is>
          <t>Smart Reports</t>
        </is>
      </c>
      <c r="C1070" s="2" t="inlineStr">
        <is>
          <t>/smart-reports</t>
        </is>
      </c>
      <c r="D1070" s="2" t="inlineStr">
        <is>
          <t>Sector deselect — Services</t>
        </is>
      </c>
      <c r="E1070" s="2" t="inlineStr">
        <is>
          <t>P1</t>
        </is>
      </c>
      <c r="F1070" s="2" t="inlineStr">
        <is>
          <t>Functional</t>
        </is>
      </c>
      <c r="G1070" s="2" t="inlineStr">
        <is>
          <t>Signed in as authorized QA owner; open the listed location; required test data exists.</t>
        </is>
      </c>
      <c r="H1070" s="2" t="inlineStr">
        <is>
          <t>QA-BASE</t>
        </is>
      </c>
      <c r="I1070" s="2" t="inlineStr">
        <is>
          <t>Select Services then click it again in Target Sectors.</t>
        </is>
      </c>
      <c r="J1070" s="2" t="inlineStr">
        <is>
          <t>Services deselects without silently selecting all; no-sector submit is validated.</t>
        </is>
      </c>
      <c r="K1070" s="2" t="inlineStr">
        <is>
          <t>Read-only</t>
        </is>
      </c>
      <c r="L1070" s="2" t="inlineStr">
        <is>
          <t>frontend/src/app/pages/SmartReports.tsx</t>
        </is>
      </c>
      <c r="M1070" s="2" t="inlineStr">
        <is>
          <t>Not Run</t>
        </is>
      </c>
      <c r="N1070" s="2" t="inlineStr"/>
      <c r="O1070" s="2" t="inlineStr"/>
      <c r="P1070" s="2" t="inlineStr"/>
      <c r="Q1070" s="2" t="inlineStr"/>
      <c r="R1070" s="2" t="inlineStr"/>
    </row>
    <row r="1071" ht="90" customHeight="1">
      <c r="A1071" s="3" t="inlineStr">
        <is>
          <t>REPORT-044</t>
        </is>
      </c>
      <c r="B1071" s="3" t="inlineStr">
        <is>
          <t>Smart Reports</t>
        </is>
      </c>
      <c r="C1071" s="3" t="inlineStr">
        <is>
          <t>/smart-reports</t>
        </is>
      </c>
      <c r="D1071" s="3" t="inlineStr">
        <is>
          <t>All sectors via three toggles</t>
        </is>
      </c>
      <c r="E1071" s="3" t="inlineStr">
        <is>
          <t>P1</t>
        </is>
      </c>
      <c r="F1071" s="3" t="inlineStr">
        <is>
          <t>Functional</t>
        </is>
      </c>
      <c r="G1071" s="3" t="inlineStr">
        <is>
          <t>Signed in as authorized QA owner; open the listed location; required test data exists.</t>
        </is>
      </c>
      <c r="H1071" s="3" t="inlineStr">
        <is>
          <t>QA-BASE</t>
        </is>
      </c>
      <c r="I1071" s="3" t="inlineStr">
        <is>
          <t>Select Cafe, Retail and Services individually; generate report.</t>
        </is>
      </c>
      <c r="J1071" s="3" t="inlineStr">
        <is>
          <t>All three included exactly once; combined totals reconcile to sector totals.</t>
        </is>
      </c>
      <c r="K1071" s="3" t="inlineStr">
        <is>
          <t>Read-only</t>
        </is>
      </c>
      <c r="L1071" s="3" t="inlineStr">
        <is>
          <t>frontend/src/app/pages/SmartReports.tsx</t>
        </is>
      </c>
      <c r="M1071" s="3" t="inlineStr">
        <is>
          <t>Not Run</t>
        </is>
      </c>
      <c r="N1071" s="3" t="inlineStr"/>
      <c r="O1071" s="3" t="inlineStr"/>
      <c r="P1071" s="3" t="inlineStr"/>
      <c r="Q1071" s="3" t="inlineStr"/>
      <c r="R1071" s="3" t="inlineStr"/>
    </row>
  </sheetData>
  <autoFilter ref="A1:R1071"/>
  <conditionalFormatting sqref="M2:M1071">
    <cfRule type="expression" priority="1" dxfId="0">
      <formula>M2="Pass"</formula>
    </cfRule>
    <cfRule type="expression" priority="2" dxfId="1">
      <formula>M2="Fail"</formula>
    </cfRule>
    <cfRule type="expression" priority="3" dxfId="2">
      <formula>M2="Blocked"</formula>
    </cfRule>
    <cfRule type="expression" priority="4" dxfId="3">
      <formula>M2="N/A"</formula>
    </cfRule>
  </conditionalFormatting>
  <dataValidations count="1">
    <dataValidation sqref="M2:M1071" showDropDown="0" showInputMessage="0" showErrorMessage="0" allowBlank="0" type="list">
      <formula1>"Not Run,Pass,Fail,Blocked,N/A"</formula1>
    </dataValidation>
  </dataValidations>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536"/>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76" customWidth="1" min="2" max="2"/>
    <col width="27" customWidth="1" min="3" max="3"/>
    <col width="52" customWidth="1" min="4" max="4"/>
    <col width="24" customWidth="1" min="5" max="5"/>
    <col width="60" customWidth="1" min="6" max="6"/>
    <col width="65" customWidth="1" min="7" max="7"/>
    <col width="90" customWidth="1" min="8" max="8"/>
    <col width="85" customWidth="1" min="9" max="9"/>
    <col width="30" customWidth="1" min="10" max="10"/>
    <col width="16" customWidth="1" min="11" max="11"/>
    <col width="60" customWidth="1" min="12" max="12"/>
    <col width="24" customWidth="1" min="13" max="13"/>
    <col width="24" customWidth="1" min="14" max="14"/>
    <col width="40" customWidth="1" min="15" max="15"/>
  </cols>
  <sheetData>
    <row r="1" ht="32" customHeight="1">
      <c r="A1" s="1" t="inlineStr">
        <is>
          <t>Click ID</t>
        </is>
      </c>
      <c r="B1" s="1" t="inlineStr">
        <is>
          <t>Source</t>
        </is>
      </c>
      <c r="C1" s="1" t="inlineStr">
        <is>
          <t>Page / Component</t>
        </is>
      </c>
      <c r="D1" s="1" t="inlineStr">
        <is>
          <t>Control</t>
        </is>
      </c>
      <c r="E1" s="1" t="inlineStr">
        <is>
          <t>Kind</t>
        </is>
      </c>
      <c r="F1" s="1" t="inlineStr">
        <is>
          <t>Setup / Locate</t>
        </is>
      </c>
      <c r="G1" s="1" t="inlineStr">
        <is>
          <t>Action</t>
        </is>
      </c>
      <c r="H1" s="1" t="inlineStr">
        <is>
          <t>Expected UI Response</t>
        </is>
      </c>
      <c r="I1" s="1" t="inlineStr">
        <is>
          <t>Repeat / Reachability</t>
        </is>
      </c>
      <c r="J1" s="1" t="inlineStr">
        <is>
          <t>Related Module</t>
        </is>
      </c>
      <c r="K1" s="1" t="inlineStr">
        <is>
          <t>Status</t>
        </is>
      </c>
      <c r="L1" s="1" t="inlineStr">
        <is>
          <t>Actual Result</t>
        </is>
      </c>
      <c r="M1" s="1" t="inlineStr">
        <is>
          <t>Bug ID</t>
        </is>
      </c>
      <c r="N1" s="1" t="inlineStr">
        <is>
          <t>Tester</t>
        </is>
      </c>
      <c r="O1" s="1" t="inlineStr">
        <is>
          <t>Evidence</t>
        </is>
      </c>
    </row>
    <row r="2" ht="90" customHeight="1">
      <c r="A2" s="2" t="inlineStr">
        <is>
          <t>CLICK-0001</t>
        </is>
      </c>
      <c r="B2" s="2" t="inlineStr">
        <is>
          <t>frontend/src/app/pages/AISimulation.tsx:2981</t>
        </is>
      </c>
      <c r="C2" s="2" t="inlineStr">
        <is>
          <t>AISimulation</t>
        </is>
      </c>
      <c r="D2" s="2" t="inlineStr">
        <is>
          <t>Run Simulation Run</t>
        </is>
      </c>
      <c r="E2" s="2" t="inlineStr">
        <is>
          <t>Button</t>
        </is>
      </c>
      <c r="F2" s="2" t="inlineStr">
        <is>
          <t>Open matching page/tab/drawer/modal. Locate control by visible label and source reference; use QA data for write actions.</t>
        </is>
      </c>
      <c r="G2" s="2" t="inlineStr">
        <is>
          <t>Click once</t>
        </is>
      </c>
      <c r="H2" s="2" t="inlineStr">
        <is>
          <t>Control responds once; selected/expanded/loading state and target match the visible label; no unintended parent action or unrelated record change. Use the matching module case for persisted/data behavior.</t>
        </is>
      </c>
      <c r="I2" s="2" t="inlineStr">
        <is>
          <t>One declared UI target; still repeat across conditional contexts where it appears.</t>
        </is>
      </c>
      <c r="J2" s="2" t="inlineStr">
        <is>
          <t>Bundle Simulator</t>
        </is>
      </c>
      <c r="K2" s="2" t="inlineStr">
        <is>
          <t>Not Run</t>
        </is>
      </c>
      <c r="L2" s="2" t="inlineStr"/>
      <c r="M2" s="2" t="inlineStr"/>
      <c r="N2" s="2" t="inlineStr"/>
      <c r="O2" s="2" t="inlineStr"/>
    </row>
    <row r="3" ht="90" customHeight="1">
      <c r="A3" s="3" t="inlineStr">
        <is>
          <t>CLICK-0002</t>
        </is>
      </c>
      <c r="B3" s="3" t="inlineStr">
        <is>
          <t>frontend/src/app/pages/AISimulation.tsx:3090</t>
        </is>
      </c>
      <c r="C3" s="3" t="inlineStr">
        <is>
          <t>AISimulation</t>
        </is>
      </c>
      <c r="D3" s="3" t="inlineStr">
        <is>
          <t>Icon / dynamic button control</t>
        </is>
      </c>
      <c r="E3" s="3" t="inlineStr">
        <is>
          <t>button</t>
        </is>
      </c>
      <c r="F3" s="3" t="inlineStr">
        <is>
          <t>Open matching page/tab/drawer/modal. Locate control by visible label and source reference; use QA data for write actions.</t>
        </is>
      </c>
      <c r="G3" s="3" t="inlineStr">
        <is>
          <t>Click once</t>
        </is>
      </c>
      <c r="H3" s="3" t="inlineStr">
        <is>
          <t>Only intended selection/filter/modal/visibility changes; repeat click follows toggle behavior if applicable; matching module case defines business result.</t>
        </is>
      </c>
      <c r="I3" s="3" t="inlineStr">
        <is>
          <t>Runtime/dynamic: repeat for EVERY displayed item/option; one separate execution row per click target.</t>
        </is>
      </c>
      <c r="J3" s="3" t="inlineStr">
        <is>
          <t>Bundle Simulator</t>
        </is>
      </c>
      <c r="K3" s="3" t="inlineStr">
        <is>
          <t>Not Run</t>
        </is>
      </c>
      <c r="L3" s="3" t="inlineStr"/>
      <c r="M3" s="3" t="inlineStr"/>
      <c r="N3" s="3" t="inlineStr"/>
      <c r="O3" s="3" t="inlineStr"/>
    </row>
    <row r="4" ht="90" customHeight="1">
      <c r="A4" s="2" t="inlineStr">
        <is>
          <t>CLICK-0003</t>
        </is>
      </c>
      <c r="B4" s="2" t="inlineStr">
        <is>
          <t>frontend/src/app/pages/AISimulation.tsx:3148</t>
        </is>
      </c>
      <c r="C4" s="2" t="inlineStr">
        <is>
          <t>AISimulation</t>
        </is>
      </c>
      <c r="D4" s="2" t="inlineStr">
        <is>
          <t>Icon / dynamic Slider control</t>
        </is>
      </c>
      <c r="E4" s="2" t="inlineStr">
        <is>
          <t>Slider</t>
        </is>
      </c>
      <c r="F4" s="2" t="inlineStr">
        <is>
          <t>Open matching page/tab/drawer/modal. Locate control by visible label and source reference; use QA data for write actions.</t>
        </is>
      </c>
      <c r="G4" s="2" t="inlineStr">
        <is>
          <t>Click/drag minimum, midpoint and maximum separately</t>
        </is>
      </c>
      <c r="H4" s="2" t="inlineStr">
        <is>
          <t>Displayed value obeys bounds; keyboard adjustment works; dependent calculation matches selected value.</t>
        </is>
      </c>
      <c r="I4" s="2" t="inlineStr">
        <is>
          <t>Runtime/dynamic: repeat for EVERY displayed item/option; one separate execution row per click target.</t>
        </is>
      </c>
      <c r="J4" s="2" t="inlineStr">
        <is>
          <t>Bundle Simulator</t>
        </is>
      </c>
      <c r="K4" s="2" t="inlineStr">
        <is>
          <t>Not Run</t>
        </is>
      </c>
      <c r="L4" s="2" t="inlineStr"/>
      <c r="M4" s="2" t="inlineStr"/>
      <c r="N4" s="2" t="inlineStr"/>
      <c r="O4" s="2" t="inlineStr"/>
    </row>
    <row r="5" ht="90" customHeight="1">
      <c r="A5" s="3" t="inlineStr">
        <is>
          <t>CLICK-0004</t>
        </is>
      </c>
      <c r="B5" s="3" t="inlineStr">
        <is>
          <t>frontend/src/app/pages/AISimulation.tsx:3484</t>
        </is>
      </c>
      <c r="C5" s="3" t="inlineStr">
        <is>
          <t>AISimulation</t>
        </is>
      </c>
      <c r="D5" s="3" t="inlineStr">
        <is>
          <t>{preset.tooltip}</t>
        </is>
      </c>
      <c r="E5" s="3" t="inlineStr">
        <is>
          <t>button</t>
        </is>
      </c>
      <c r="F5" s="3" t="inlineStr">
        <is>
          <t>Open matching page/tab/drawer/modal. Locate control by visible label and source reference; use QA data for write actions.</t>
        </is>
      </c>
      <c r="G5" s="3" t="inlineStr">
        <is>
          <t>Click once</t>
        </is>
      </c>
      <c r="H5" s="3" t="inlineStr">
        <is>
          <t>Only intended selection/filter/modal/visibility changes; repeat click follows toggle behavior if applicable; matching module case defines business result.</t>
        </is>
      </c>
      <c r="I5" s="3" t="inlineStr">
        <is>
          <t>Runtime/dynamic: repeat for EVERY displayed item/option; one separate execution row per click target.</t>
        </is>
      </c>
      <c r="J5" s="3" t="inlineStr">
        <is>
          <t>Bundle Simulator</t>
        </is>
      </c>
      <c r="K5" s="3" t="inlineStr">
        <is>
          <t>Not Run</t>
        </is>
      </c>
      <c r="L5" s="3" t="inlineStr"/>
      <c r="M5" s="3" t="inlineStr"/>
      <c r="N5" s="3" t="inlineStr"/>
      <c r="O5" s="3" t="inlineStr"/>
    </row>
    <row r="6" ht="90" customHeight="1">
      <c r="A6" s="2" t="inlineStr">
        <is>
          <t>CLICK-0005</t>
        </is>
      </c>
      <c r="B6" s="2" t="inlineStr">
        <is>
          <t>frontend/src/app/pages/AISimulation.tsx:3523</t>
        </is>
      </c>
      <c r="C6" s="2" t="inlineStr">
        <is>
          <t>AISimulation</t>
        </is>
      </c>
      <c r="D6" s="2" t="inlineStr">
        <is>
          <t>Icon / dynamic Slider control</t>
        </is>
      </c>
      <c r="E6" s="2" t="inlineStr">
        <is>
          <t>Slider</t>
        </is>
      </c>
      <c r="F6" s="2" t="inlineStr">
        <is>
          <t>Open matching page/tab/drawer/modal. Locate control by visible label and source reference; use QA data for write actions.</t>
        </is>
      </c>
      <c r="G6" s="2" t="inlineStr">
        <is>
          <t>Click/drag minimum, midpoint and maximum separately</t>
        </is>
      </c>
      <c r="H6" s="2" t="inlineStr">
        <is>
          <t>Displayed value obeys bounds; keyboard adjustment works; dependent calculation matches selected value.</t>
        </is>
      </c>
      <c r="I6" s="2" t="inlineStr">
        <is>
          <t>Runtime/dynamic: repeat for EVERY displayed item/option; one separate execution row per click target.</t>
        </is>
      </c>
      <c r="J6" s="2" t="inlineStr">
        <is>
          <t>Bundle Simulator</t>
        </is>
      </c>
      <c r="K6" s="2" t="inlineStr">
        <is>
          <t>Not Run</t>
        </is>
      </c>
      <c r="L6" s="2" t="inlineStr"/>
      <c r="M6" s="2" t="inlineStr"/>
      <c r="N6" s="2" t="inlineStr"/>
      <c r="O6" s="2" t="inlineStr"/>
    </row>
    <row r="7" ht="90" customHeight="1">
      <c r="A7" s="3" t="inlineStr">
        <is>
          <t>CLICK-0006</t>
        </is>
      </c>
      <c r="B7" s="3" t="inlineStr">
        <is>
          <t>frontend/src/app/pages/AISimulation.tsx:3559</t>
        </is>
      </c>
      <c r="C7" s="3" t="inlineStr">
        <is>
          <t>AISimulation</t>
        </is>
      </c>
      <c r="D7" s="3" t="inlineStr">
        <is>
          <t>Icon / dynamic Slider control</t>
        </is>
      </c>
      <c r="E7" s="3" t="inlineStr">
        <is>
          <t>Slider</t>
        </is>
      </c>
      <c r="F7" s="3" t="inlineStr">
        <is>
          <t>Open matching page/tab/drawer/modal. Locate control by visible label and source reference; use QA data for write actions.</t>
        </is>
      </c>
      <c r="G7" s="3" t="inlineStr">
        <is>
          <t>Click/drag minimum, midpoint and maximum separately</t>
        </is>
      </c>
      <c r="H7" s="3" t="inlineStr">
        <is>
          <t>Displayed value obeys bounds; keyboard adjustment works; dependent calculation matches selected value.</t>
        </is>
      </c>
      <c r="I7" s="3" t="inlineStr">
        <is>
          <t>Runtime/dynamic: repeat for EVERY displayed item/option; one separate execution row per click target.</t>
        </is>
      </c>
      <c r="J7" s="3" t="inlineStr">
        <is>
          <t>Bundle Simulator</t>
        </is>
      </c>
      <c r="K7" s="3" t="inlineStr">
        <is>
          <t>Not Run</t>
        </is>
      </c>
      <c r="L7" s="3" t="inlineStr"/>
      <c r="M7" s="3" t="inlineStr"/>
      <c r="N7" s="3" t="inlineStr"/>
      <c r="O7" s="3" t="inlineStr"/>
    </row>
    <row r="8" ht="90" customHeight="1">
      <c r="A8" s="2" t="inlineStr">
        <is>
          <t>CLICK-0007</t>
        </is>
      </c>
      <c r="B8" s="2" t="inlineStr">
        <is>
          <t>frontend/src/app/pages/AISimulation.tsx:3730</t>
        </is>
      </c>
      <c r="C8" s="2" t="inlineStr">
        <is>
          <t>AISimulation</t>
        </is>
      </c>
      <c r="D8" s="2" t="inlineStr">
        <is>
          <t>Icon / dynamic Slider control</t>
        </is>
      </c>
      <c r="E8" s="2" t="inlineStr">
        <is>
          <t>Slider</t>
        </is>
      </c>
      <c r="F8" s="2" t="inlineStr">
        <is>
          <t>Open matching page/tab/drawer/modal. Locate control by visible label and source reference; use QA data for write actions.</t>
        </is>
      </c>
      <c r="G8" s="2" t="inlineStr">
        <is>
          <t>Click/drag minimum, midpoint and maximum separately</t>
        </is>
      </c>
      <c r="H8" s="2" t="inlineStr">
        <is>
          <t>Displayed value obeys bounds; keyboard adjustment works; dependent calculation matches selected value.</t>
        </is>
      </c>
      <c r="I8" s="2" t="inlineStr">
        <is>
          <t>Runtime/dynamic: repeat for EVERY displayed item/option; one separate execution row per click target.</t>
        </is>
      </c>
      <c r="J8" s="2" t="inlineStr">
        <is>
          <t>Bundle Simulator</t>
        </is>
      </c>
      <c r="K8" s="2" t="inlineStr">
        <is>
          <t>Not Run</t>
        </is>
      </c>
      <c r="L8" s="2" t="inlineStr"/>
      <c r="M8" s="2" t="inlineStr"/>
      <c r="N8" s="2" t="inlineStr"/>
      <c r="O8" s="2" t="inlineStr"/>
    </row>
    <row r="9" ht="90" customHeight="1">
      <c r="A9" s="3" t="inlineStr">
        <is>
          <t>CLICK-0008</t>
        </is>
      </c>
      <c r="B9" s="3" t="inlineStr">
        <is>
          <t>frontend/src/app/pages/AISimulation.tsx:3768</t>
        </is>
      </c>
      <c r="C9" s="3" t="inlineStr">
        <is>
          <t>AISimulation</t>
        </is>
      </c>
      <c r="D9" s="3" t="inlineStr">
        <is>
          <t>FP-Growth Bundles</t>
        </is>
      </c>
      <c r="E9" s="3" t="inlineStr">
        <is>
          <t>button</t>
        </is>
      </c>
      <c r="F9" s="3" t="inlineStr">
        <is>
          <t>Open matching page/tab/drawer/modal. Locate control by visible label and source reference; use QA data for write actions.</t>
        </is>
      </c>
      <c r="G9" s="3" t="inlineStr">
        <is>
          <t>Click once</t>
        </is>
      </c>
      <c r="H9" s="3" t="inlineStr">
        <is>
          <t>Only intended selection/filter/modal/visibility changes; repeat click follows toggle behavior if applicable; matching module case defines business result.</t>
        </is>
      </c>
      <c r="I9" s="3" t="inlineStr">
        <is>
          <t>One declared UI target; still repeat across conditional contexts where it appears.</t>
        </is>
      </c>
      <c r="J9" s="3" t="inlineStr">
        <is>
          <t>Bundle Simulator</t>
        </is>
      </c>
      <c r="K9" s="3" t="inlineStr">
        <is>
          <t>Not Run</t>
        </is>
      </c>
      <c r="L9" s="3" t="inlineStr"/>
      <c r="M9" s="3" t="inlineStr"/>
      <c r="N9" s="3" t="inlineStr"/>
      <c r="O9" s="3" t="inlineStr"/>
    </row>
    <row r="10" ht="90" customHeight="1">
      <c r="A10" s="2" t="inlineStr">
        <is>
          <t>CLICK-0009</t>
        </is>
      </c>
      <c r="B10" s="2" t="inlineStr">
        <is>
          <t>frontend/src/app/pages/AISimulation.tsx:3779</t>
        </is>
      </c>
      <c r="C10" s="2" t="inlineStr">
        <is>
          <t>AISimulation</t>
        </is>
      </c>
      <c r="D10" s="2" t="inlineStr">
        <is>
          <t>Icon / dynamic button control</t>
        </is>
      </c>
      <c r="E10" s="2" t="inlineStr">
        <is>
          <t>button</t>
        </is>
      </c>
      <c r="F10" s="2" t="inlineStr">
        <is>
          <t>Open matching page/tab/drawer/modal. Locate control by visible label and source reference; use QA data for write actions.</t>
        </is>
      </c>
      <c r="G10" s="2" t="inlineStr">
        <is>
          <t>Click once</t>
        </is>
      </c>
      <c r="H10" s="2" t="inlineStr">
        <is>
          <t>Control responds once; selected/expanded/loading state and target match the visible label; no unintended parent action or unrelated record change. Use the matching module case for persisted/data behavior.</t>
        </is>
      </c>
      <c r="I10" s="2" t="inlineStr">
        <is>
          <t>Runtime/dynamic: repeat for EVERY displayed item/option; one separate execution row per click target.</t>
        </is>
      </c>
      <c r="J10" s="2" t="inlineStr">
        <is>
          <t>Bundle Simulator</t>
        </is>
      </c>
      <c r="K10" s="2" t="inlineStr">
        <is>
          <t>Not Run</t>
        </is>
      </c>
      <c r="L10" s="2" t="inlineStr"/>
      <c r="M10" s="2" t="inlineStr"/>
      <c r="N10" s="2" t="inlineStr"/>
      <c r="O10" s="2" t="inlineStr"/>
    </row>
    <row r="11" ht="90" customHeight="1">
      <c r="A11" s="3" t="inlineStr">
        <is>
          <t>CLICK-0010</t>
        </is>
      </c>
      <c r="B11" s="3" t="inlineStr">
        <is>
          <t>frontend/src/app/pages/AISimulation.tsx:3796</t>
        </is>
      </c>
      <c r="C11" s="3" t="inlineStr">
        <is>
          <t>AISimulation</t>
        </is>
      </c>
      <c r="D11" s="3" t="inlineStr">
        <is>
          <t>All Bundle Types</t>
        </is>
      </c>
      <c r="E11" s="3" t="inlineStr">
        <is>
          <t>button</t>
        </is>
      </c>
      <c r="F11" s="3" t="inlineStr">
        <is>
          <t>Open matching page/tab/drawer/modal. Locate control by visible label and source reference; use QA data for write actions.</t>
        </is>
      </c>
      <c r="G11" s="3" t="inlineStr">
        <is>
          <t>Click once</t>
        </is>
      </c>
      <c r="H11" s="3" t="inlineStr">
        <is>
          <t>Only intended selection/filter/modal/visibility changes; repeat click follows toggle behavior if applicable; matching module case defines business result.</t>
        </is>
      </c>
      <c r="I11" s="3" t="inlineStr">
        <is>
          <t>One declared UI target; still repeat across conditional contexts where it appears.</t>
        </is>
      </c>
      <c r="J11" s="3" t="inlineStr">
        <is>
          <t>Bundle Simulator</t>
        </is>
      </c>
      <c r="K11" s="3" t="inlineStr">
        <is>
          <t>Not Run</t>
        </is>
      </c>
      <c r="L11" s="3" t="inlineStr"/>
      <c r="M11" s="3" t="inlineStr"/>
      <c r="N11" s="3" t="inlineStr"/>
      <c r="O11" s="3" t="inlineStr"/>
    </row>
    <row r="12" ht="90" customHeight="1">
      <c r="A12" s="2" t="inlineStr">
        <is>
          <t>CLICK-0011</t>
        </is>
      </c>
      <c r="B12" s="2" t="inlineStr">
        <is>
          <t>frontend/src/app/pages/AISimulation.tsx:3807</t>
        </is>
      </c>
      <c r="C12" s="2" t="inlineStr">
        <is>
          <t>AISimulation</t>
        </is>
      </c>
      <c r="D12" s="2" t="inlineStr">
        <is>
          <t>Icon / dynamic button control</t>
        </is>
      </c>
      <c r="E12" s="2" t="inlineStr">
        <is>
          <t>button</t>
        </is>
      </c>
      <c r="F12" s="2" t="inlineStr">
        <is>
          <t>Open matching page/tab/drawer/modal. Locate control by visible label and source reference; use QA data for write actions.</t>
        </is>
      </c>
      <c r="G12" s="2" t="inlineStr">
        <is>
          <t>Click once</t>
        </is>
      </c>
      <c r="H12" s="2" t="inlineStr">
        <is>
          <t>Only intended selection/filter/modal/visibility changes; repeat click follows toggle behavior if applicable; matching module case defines business result.</t>
        </is>
      </c>
      <c r="I12" s="2" t="inlineStr">
        <is>
          <t>Runtime/dynamic: repeat for EVERY displayed item/option; one separate execution row per click target.</t>
        </is>
      </c>
      <c r="J12" s="2" t="inlineStr">
        <is>
          <t>Bundle Simulator</t>
        </is>
      </c>
      <c r="K12" s="2" t="inlineStr">
        <is>
          <t>Not Run</t>
        </is>
      </c>
      <c r="L12" s="2" t="inlineStr"/>
      <c r="M12" s="2" t="inlineStr"/>
      <c r="N12" s="2" t="inlineStr"/>
      <c r="O12" s="2" t="inlineStr"/>
    </row>
    <row r="13" ht="90" customHeight="1">
      <c r="A13" s="3" t="inlineStr">
        <is>
          <t>CLICK-0012</t>
        </is>
      </c>
      <c r="B13" s="3" t="inlineStr">
        <is>
          <t>frontend/src/app/pages/AISimulation.tsx:3820</t>
        </is>
      </c>
      <c r="C13" s="3" t="inlineStr">
        <is>
          <t>AISimulation</t>
        </is>
      </c>
      <c r="D13" s="3" t="inlineStr">
        <is>
          <t>Filter to show only bundles with at least 5% support across customer receipts.</t>
        </is>
      </c>
      <c r="E13" s="3" t="inlineStr">
        <is>
          <t>button</t>
        </is>
      </c>
      <c r="F13" s="3" t="inlineStr">
        <is>
          <t>Open matching page/tab/drawer/modal. Locate control by visible label and source reference; use QA data for write actions.</t>
        </is>
      </c>
      <c r="G13" s="3" t="inlineStr">
        <is>
          <t>Click once</t>
        </is>
      </c>
      <c r="H13" s="3" t="inlineStr">
        <is>
          <t>Only intended selection/filter/modal/visibility changes; repeat click follows toggle behavior if applicable; matching module case defines business result.</t>
        </is>
      </c>
      <c r="I13" s="3" t="inlineStr">
        <is>
          <t>One declared UI target; still repeat across conditional contexts where it appears.</t>
        </is>
      </c>
      <c r="J13" s="3" t="inlineStr">
        <is>
          <t>Bundle Simulator</t>
        </is>
      </c>
      <c r="K13" s="3" t="inlineStr">
        <is>
          <t>Not Run</t>
        </is>
      </c>
      <c r="L13" s="3" t="inlineStr"/>
      <c r="M13" s="3" t="inlineStr"/>
      <c r="N13" s="3" t="inlineStr"/>
      <c r="O13" s="3" t="inlineStr"/>
    </row>
    <row r="14" ht="90" customHeight="1">
      <c r="A14" s="2" t="inlineStr">
        <is>
          <t>CLICK-0013</t>
        </is>
      </c>
      <c r="B14" s="2" t="inlineStr">
        <is>
          <t>frontend/src/app/pages/AISimulation.tsx:3983</t>
        </is>
      </c>
      <c r="C14" s="2" t="inlineStr">
        <is>
          <t>AISimulation</t>
        </is>
      </c>
      <c r="D14" s="2" t="inlineStr">
        <is>
          <t>Icon / dynamic Slider control</t>
        </is>
      </c>
      <c r="E14" s="2" t="inlineStr">
        <is>
          <t>Slider</t>
        </is>
      </c>
      <c r="F14" s="2" t="inlineStr">
        <is>
          <t>Open matching page/tab/drawer/modal. Locate control by visible label and source reference; use QA data for write actions.</t>
        </is>
      </c>
      <c r="G14" s="2" t="inlineStr">
        <is>
          <t>Click/drag minimum, midpoint and maximum separately</t>
        </is>
      </c>
      <c r="H14" s="2" t="inlineStr">
        <is>
          <t>Displayed value obeys bounds; keyboard adjustment works; dependent calculation matches selected value.</t>
        </is>
      </c>
      <c r="I14" s="2" t="inlineStr">
        <is>
          <t>Runtime/dynamic: repeat for EVERY displayed item/option; one separate execution row per click target.</t>
        </is>
      </c>
      <c r="J14" s="2" t="inlineStr">
        <is>
          <t>Bundle Simulator</t>
        </is>
      </c>
      <c r="K14" s="2" t="inlineStr">
        <is>
          <t>Not Run</t>
        </is>
      </c>
      <c r="L14" s="2" t="inlineStr"/>
      <c r="M14" s="2" t="inlineStr"/>
      <c r="N14" s="2" t="inlineStr"/>
      <c r="O14" s="2" t="inlineStr"/>
    </row>
    <row r="15" ht="90" customHeight="1">
      <c r="A15" s="3" t="inlineStr">
        <is>
          <t>CLICK-0014</t>
        </is>
      </c>
      <c r="B15" s="3" t="inlineStr">
        <is>
          <t>frontend/src/app/pages/AISimulation.tsx:4054</t>
        </is>
      </c>
      <c r="C15" s="3" t="inlineStr">
        <is>
          <t>AISimulation</t>
        </is>
      </c>
      <c r="D15" s="3" t="inlineStr">
        <is>
          <t>Why this bundle?</t>
        </is>
      </c>
      <c r="E15" s="3" t="inlineStr">
        <is>
          <t>Button</t>
        </is>
      </c>
      <c r="F15" s="3" t="inlineStr">
        <is>
          <t>Open matching page/tab/drawer/modal. Locate control by visible label and source reference; use QA data for write actions.</t>
        </is>
      </c>
      <c r="G15" s="3" t="inlineStr">
        <is>
          <t>Click once</t>
        </is>
      </c>
      <c r="H15" s="3" t="inlineStr">
        <is>
          <t>Control responds once; selected/expanded/loading state and target match the visible label; no unintended parent action or unrelated record change. Use the matching module case for persisted/data behavior.</t>
        </is>
      </c>
      <c r="I15" s="3" t="inlineStr">
        <is>
          <t>One declared UI target; still repeat across conditional contexts where it appears.</t>
        </is>
      </c>
      <c r="J15" s="3" t="inlineStr">
        <is>
          <t>Bundle Simulator</t>
        </is>
      </c>
      <c r="K15" s="3" t="inlineStr">
        <is>
          <t>Not Run</t>
        </is>
      </c>
      <c r="L15" s="3" t="inlineStr"/>
      <c r="M15" s="3" t="inlineStr"/>
      <c r="N15" s="3" t="inlineStr"/>
      <c r="O15" s="3" t="inlineStr"/>
    </row>
    <row r="16" ht="90" customHeight="1">
      <c r="A16" s="2" t="inlineStr">
        <is>
          <t>CLICK-0015</t>
        </is>
      </c>
      <c r="B16" s="2" t="inlineStr">
        <is>
          <t>frontend/src/app/pages/AISimulation.tsx:4062</t>
        </is>
      </c>
      <c r="C16" s="2" t="inlineStr">
        <is>
          <t>AISimulation</t>
        </is>
      </c>
      <c r="D16" s="2" t="inlineStr">
        <is>
          <t>Deploy</t>
        </is>
      </c>
      <c r="E16" s="2" t="inlineStr">
        <is>
          <t>Button</t>
        </is>
      </c>
      <c r="F16" s="2" t="inlineStr">
        <is>
          <t>Open matching page/tab/drawer/modal. Locate control by visible label and source reference; use QA data for write actions.</t>
        </is>
      </c>
      <c r="G16" s="2" t="inlineStr">
        <is>
          <t>Click once</t>
        </is>
      </c>
      <c r="H16" s="2" t="inlineStr">
        <is>
          <t>Control responds once; selected/expanded/loading state and target match the visible label; no unintended parent action or unrelated record change. Use the matching module case for persisted/data behavior.</t>
        </is>
      </c>
      <c r="I16" s="2" t="inlineStr">
        <is>
          <t>One declared UI target; still repeat across conditional contexts where it appears.</t>
        </is>
      </c>
      <c r="J16" s="2" t="inlineStr">
        <is>
          <t>Bundle Simulator</t>
        </is>
      </c>
      <c r="K16" s="2" t="inlineStr">
        <is>
          <t>Not Run</t>
        </is>
      </c>
      <c r="L16" s="2" t="inlineStr"/>
      <c r="M16" s="2" t="inlineStr"/>
      <c r="N16" s="2" t="inlineStr"/>
      <c r="O16" s="2" t="inlineStr"/>
    </row>
    <row r="17" ht="90" customHeight="1">
      <c r="A17" s="3" t="inlineStr">
        <is>
          <t>CLICK-0016</t>
        </is>
      </c>
      <c r="B17" s="3" t="inlineStr">
        <is>
          <t>frontend/src/app/pages/AISimulation.tsx:4080</t>
        </is>
      </c>
      <c r="C17" s="3" t="inlineStr">
        <is>
          <t>AISimulation</t>
        </is>
      </c>
      <c r="D17" s="3" t="inlineStr">
        <is>
          <t>Previous</t>
        </is>
      </c>
      <c r="E17" s="3" t="inlineStr">
        <is>
          <t>Button</t>
        </is>
      </c>
      <c r="F17" s="3" t="inlineStr">
        <is>
          <t>Open matching page/tab/drawer/modal. Locate control by visible label and source reference; use QA data for write actions.</t>
        </is>
      </c>
      <c r="G17" s="3" t="inlineStr">
        <is>
          <t>Click once</t>
        </is>
      </c>
      <c r="H17" s="3" t="inlineStr">
        <is>
          <t>Only intended selection/filter/modal/visibility changes; repeat click follows toggle behavior if applicable; matching module case defines business result.</t>
        </is>
      </c>
      <c r="I17" s="3" t="inlineStr">
        <is>
          <t>One declared UI target; still repeat across conditional contexts where it appears.</t>
        </is>
      </c>
      <c r="J17" s="3" t="inlineStr">
        <is>
          <t>Bundle Simulator</t>
        </is>
      </c>
      <c r="K17" s="3" t="inlineStr">
        <is>
          <t>Not Run</t>
        </is>
      </c>
      <c r="L17" s="3" t="inlineStr"/>
      <c r="M17" s="3" t="inlineStr"/>
      <c r="N17" s="3" t="inlineStr"/>
      <c r="O17" s="3" t="inlineStr"/>
    </row>
    <row r="18" ht="90" customHeight="1">
      <c r="A18" s="2" t="inlineStr">
        <is>
          <t>CLICK-0017</t>
        </is>
      </c>
      <c r="B18" s="2" t="inlineStr">
        <is>
          <t>frontend/src/app/pages/AISimulation.tsx:4092</t>
        </is>
      </c>
      <c r="C18" s="2" t="inlineStr">
        <is>
          <t>AISimulation</t>
        </is>
      </c>
      <c r="D18" s="2" t="inlineStr">
        <is>
          <t>{`Go to bundle opportunities page ${pageNum}`}</t>
        </is>
      </c>
      <c r="E18" s="2" t="inlineStr">
        <is>
          <t>button</t>
        </is>
      </c>
      <c r="F18" s="2" t="inlineStr">
        <is>
          <t>Open matching page/tab/drawer/modal. Locate control by visible label and source reference; use QA data for write actions.</t>
        </is>
      </c>
      <c r="G18" s="2" t="inlineStr">
        <is>
          <t>Click once</t>
        </is>
      </c>
      <c r="H18" s="2" t="inlineStr">
        <is>
          <t>Only intended selection/filter/modal/visibility changes; repeat click follows toggle behavior if applicable; matching module case defines business result.</t>
        </is>
      </c>
      <c r="I18" s="2" t="inlineStr">
        <is>
          <t>Runtime/dynamic: repeat for EVERY displayed item/option; one separate execution row per click target.</t>
        </is>
      </c>
      <c r="J18" s="2" t="inlineStr">
        <is>
          <t>Bundle Simulator</t>
        </is>
      </c>
      <c r="K18" s="2" t="inlineStr">
        <is>
          <t>Not Run</t>
        </is>
      </c>
      <c r="L18" s="2" t="inlineStr"/>
      <c r="M18" s="2" t="inlineStr"/>
      <c r="N18" s="2" t="inlineStr"/>
      <c r="O18" s="2" t="inlineStr"/>
    </row>
    <row r="19" ht="90" customHeight="1">
      <c r="A19" s="3" t="inlineStr">
        <is>
          <t>CLICK-0018</t>
        </is>
      </c>
      <c r="B19" s="3" t="inlineStr">
        <is>
          <t>frontend/src/app/pages/AISimulation.tsx:4109</t>
        </is>
      </c>
      <c r="C19" s="3" t="inlineStr">
        <is>
          <t>AISimulation</t>
        </is>
      </c>
      <c r="D19" s="3" t="inlineStr">
        <is>
          <t>Next</t>
        </is>
      </c>
      <c r="E19" s="3" t="inlineStr">
        <is>
          <t>Button</t>
        </is>
      </c>
      <c r="F19" s="3" t="inlineStr">
        <is>
          <t>Open matching page/tab/drawer/modal. Locate control by visible label and source reference; use QA data for write actions.</t>
        </is>
      </c>
      <c r="G19" s="3" t="inlineStr">
        <is>
          <t>Click once</t>
        </is>
      </c>
      <c r="H19" s="3" t="inlineStr">
        <is>
          <t>Only intended selection/filter/modal/visibility changes; repeat click follows toggle behavior if applicable; matching module case defines business result.</t>
        </is>
      </c>
      <c r="I19" s="3" t="inlineStr">
        <is>
          <t>One declared UI target; still repeat across conditional contexts where it appears.</t>
        </is>
      </c>
      <c r="J19" s="3" t="inlineStr">
        <is>
          <t>Bundle Simulator</t>
        </is>
      </c>
      <c r="K19" s="3" t="inlineStr">
        <is>
          <t>Not Run</t>
        </is>
      </c>
      <c r="L19" s="3" t="inlineStr"/>
      <c r="M19" s="3" t="inlineStr"/>
      <c r="N19" s="3" t="inlineStr"/>
      <c r="O19" s="3" t="inlineStr"/>
    </row>
    <row r="20" ht="90" customHeight="1">
      <c r="A20" s="2" t="inlineStr">
        <is>
          <t>CLICK-0019</t>
        </is>
      </c>
      <c r="B20" s="2" t="inlineStr">
        <is>
          <t>frontend/src/app/pages/AISimulation.tsx:4147</t>
        </is>
      </c>
      <c r="C20" s="2" t="inlineStr">
        <is>
          <t>AISimulation</t>
        </is>
      </c>
      <c r="D20" s="2" t="inlineStr">
        <is>
          <t>Holiday Gift Bundle</t>
        </is>
      </c>
      <c r="E20" s="2" t="inlineStr">
        <is>
          <t>input</t>
        </is>
      </c>
      <c r="F20" s="2" t="inlineStr">
        <is>
          <t>Open matching page/tab/drawer/modal. Locate control by visible label and source reference; use QA data for write actions.</t>
        </is>
      </c>
      <c r="G20" s="2" t="inlineStr">
        <is>
          <t>Focus and enter a valid QA value; change it once</t>
        </is>
      </c>
      <c r="H20" s="2" t="inlineStr">
        <is>
          <t>Displayed value tracks input; correct field only changes; bounds/validation handled; see module cases for save/run behavior.</t>
        </is>
      </c>
      <c r="I20" s="2" t="inlineStr">
        <is>
          <t>Runtime/dynamic: repeat for EVERY displayed item/option; one separate execution row per click target.</t>
        </is>
      </c>
      <c r="J20" s="2" t="inlineStr">
        <is>
          <t>Bundle Simulator</t>
        </is>
      </c>
      <c r="K20" s="2" t="inlineStr">
        <is>
          <t>Not Run</t>
        </is>
      </c>
      <c r="L20" s="2" t="inlineStr"/>
      <c r="M20" s="2" t="inlineStr"/>
      <c r="N20" s="2" t="inlineStr"/>
      <c r="O20" s="2" t="inlineStr"/>
    </row>
    <row r="21" ht="90" customHeight="1">
      <c r="A21" s="3" t="inlineStr">
        <is>
          <t>CLICK-0020</t>
        </is>
      </c>
      <c r="B21" s="3" t="inlineStr">
        <is>
          <t>frontend/src/app/pages/AISimulation.tsx:4156</t>
        </is>
      </c>
      <c r="C21" s="3" t="inlineStr">
        <is>
          <t>AISimulation</t>
        </is>
      </c>
      <c r="D21" s="3" t="inlineStr">
        <is>
          <t>250</t>
        </is>
      </c>
      <c r="E21" s="3" t="inlineStr">
        <is>
          <t>input</t>
        </is>
      </c>
      <c r="F21" s="3" t="inlineStr">
        <is>
          <t>Open matching page/tab/drawer/modal. Locate control by visible label and source reference; use QA data for write actions.</t>
        </is>
      </c>
      <c r="G21" s="3" t="inlineStr">
        <is>
          <t>Focus and enter a valid QA value; change it once</t>
        </is>
      </c>
      <c r="H21" s="3" t="inlineStr">
        <is>
          <t>Displayed value tracks input; correct field only changes; bounds/validation handled; see module cases for save/run behavior.</t>
        </is>
      </c>
      <c r="I21" s="3" t="inlineStr">
        <is>
          <t>Runtime/dynamic: repeat for EVERY displayed item/option; one separate execution row per click target.</t>
        </is>
      </c>
      <c r="J21" s="3" t="inlineStr">
        <is>
          <t>Bundle Simulator</t>
        </is>
      </c>
      <c r="K21" s="3" t="inlineStr">
        <is>
          <t>Not Run</t>
        </is>
      </c>
      <c r="L21" s="3" t="inlineStr"/>
      <c r="M21" s="3" t="inlineStr"/>
      <c r="N21" s="3" t="inlineStr"/>
      <c r="O21" s="3" t="inlineStr"/>
    </row>
    <row r="22" ht="90" customHeight="1">
      <c r="A22" s="2" t="inlineStr">
        <is>
          <t>CLICK-0021</t>
        </is>
      </c>
      <c r="B22" s="2" t="inlineStr">
        <is>
          <t>frontend/src/app/pages/AISimulation.tsx:4168</t>
        </is>
      </c>
      <c r="C22" s="2" t="inlineStr">
        <is>
          <t>AISimulation</t>
        </is>
      </c>
      <c r="D22" s="2" t="inlineStr">
        <is>
          <t>Icon / dynamic input control</t>
        </is>
      </c>
      <c r="E22" s="2" t="inlineStr">
        <is>
          <t>input</t>
        </is>
      </c>
      <c r="F22" s="2" t="inlineStr">
        <is>
          <t>Open matching page/tab/drawer/modal. Locate control by visible label and source reference; use QA data for write actions.</t>
        </is>
      </c>
      <c r="G22" s="2" t="inlineStr">
        <is>
          <t>Focus and enter a valid QA value; change it once</t>
        </is>
      </c>
      <c r="H22" s="2" t="inlineStr">
        <is>
          <t>Displayed value tracks input; correct field only changes; bounds/validation handled; see module cases for save/run behavior.</t>
        </is>
      </c>
      <c r="I22" s="2" t="inlineStr">
        <is>
          <t>Runtime/dynamic: repeat for EVERY displayed item/option; one separate execution row per click target.</t>
        </is>
      </c>
      <c r="J22" s="2" t="inlineStr">
        <is>
          <t>Bundle Simulator</t>
        </is>
      </c>
      <c r="K22" s="2" t="inlineStr">
        <is>
          <t>Not Run</t>
        </is>
      </c>
      <c r="L22" s="2" t="inlineStr"/>
      <c r="M22" s="2" t="inlineStr"/>
      <c r="N22" s="2" t="inlineStr"/>
      <c r="O22" s="2" t="inlineStr"/>
    </row>
    <row r="23" ht="90" customHeight="1">
      <c r="A23" s="3" t="inlineStr">
        <is>
          <t>CLICK-0022</t>
        </is>
      </c>
      <c r="B23" s="3" t="inlineStr">
        <is>
          <t>frontend/src/app/pages/AISimulation.tsx:4187</t>
        </is>
      </c>
      <c r="C23" s="3" t="inlineStr">
        <is>
          <t>AISimulation</t>
        </is>
      </c>
      <c r="D23" s="3" t="inlineStr">
        <is>
          <t>{field.value}</t>
        </is>
      </c>
      <c r="E23" s="3" t="inlineStr">
        <is>
          <t>select</t>
        </is>
      </c>
      <c r="F23" s="3" t="inlineStr">
        <is>
          <t>Open matching page/tab/drawer/modal. Locate control by visible label and source reference; use QA data for write actions.</t>
        </is>
      </c>
      <c r="G23" s="3" t="inlineStr">
        <is>
          <t>Open selector and choose this option / each visible option separately</t>
        </is>
      </c>
      <c r="H23" s="3" t="inlineStr">
        <is>
          <t>Chosen option label and selected state agree; dependent data uses correct scope; run one Repeat Log entry per runtime option.</t>
        </is>
      </c>
      <c r="I23" s="3" t="inlineStr">
        <is>
          <t>Runtime/dynamic: repeat for EVERY displayed item/option; one separate execution row per click target.</t>
        </is>
      </c>
      <c r="J23" s="3" t="inlineStr">
        <is>
          <t>Bundle Simulator</t>
        </is>
      </c>
      <c r="K23" s="3" t="inlineStr">
        <is>
          <t>Not Run</t>
        </is>
      </c>
      <c r="L23" s="3" t="inlineStr"/>
      <c r="M23" s="3" t="inlineStr"/>
      <c r="N23" s="3" t="inlineStr"/>
      <c r="O23" s="3" t="inlineStr"/>
    </row>
    <row r="24" ht="90" customHeight="1">
      <c r="A24" s="2" t="inlineStr">
        <is>
          <t>CLICK-0023</t>
        </is>
      </c>
      <c r="B24" s="2" t="inlineStr">
        <is>
          <t>frontend/src/app/pages/AISimulation.tsx:4211</t>
        </is>
      </c>
      <c r="C24" s="2" t="inlineStr">
        <is>
          <t>AISimulation</t>
        </is>
      </c>
      <c r="D24" s="2" t="inlineStr">
        <is>
          <t>{manualAvailableMonth}</t>
        </is>
      </c>
      <c r="E24" s="2" t="inlineStr">
        <is>
          <t>select</t>
        </is>
      </c>
      <c r="F24" s="2" t="inlineStr">
        <is>
          <t>Open matching page/tab/drawer/modal. Locate control by visible label and source reference; use QA data for write actions.</t>
        </is>
      </c>
      <c r="G24" s="2" t="inlineStr">
        <is>
          <t>Open selector and choose this option / each visible option separately</t>
        </is>
      </c>
      <c r="H24" s="2" t="inlineStr">
        <is>
          <t>Chosen option label and selected state agree; dependent data uses correct scope; run one Repeat Log entry per runtime option.</t>
        </is>
      </c>
      <c r="I24" s="2" t="inlineStr">
        <is>
          <t>Runtime/dynamic: repeat for EVERY displayed item/option; one separate execution row per click target.</t>
        </is>
      </c>
      <c r="J24" s="2" t="inlineStr">
        <is>
          <t>Bundle Simulator</t>
        </is>
      </c>
      <c r="K24" s="2" t="inlineStr">
        <is>
          <t>Not Run</t>
        </is>
      </c>
      <c r="L24" s="2" t="inlineStr"/>
      <c r="M24" s="2" t="inlineStr"/>
      <c r="N24" s="2" t="inlineStr"/>
      <c r="O24" s="2" t="inlineStr"/>
    </row>
    <row r="25" ht="90" customHeight="1">
      <c r="A25" s="3" t="inlineStr">
        <is>
          <t>CLICK-0024</t>
        </is>
      </c>
      <c r="B25" s="3" t="inlineStr">
        <is>
          <t>frontend/src/app/pages/AISimulation.tsx:4224</t>
        </is>
      </c>
      <c r="C25" s="3" t="inlineStr">
        <is>
          <t>AISimulation</t>
        </is>
      </c>
      <c r="D25" s="3" t="inlineStr">
        <is>
          <t>Icon / dynamic input control</t>
        </is>
      </c>
      <c r="E25" s="3" t="inlineStr">
        <is>
          <t>input</t>
        </is>
      </c>
      <c r="F25" s="3" t="inlineStr">
        <is>
          <t>Open matching page/tab/drawer/modal. Locate control by visible label and source reference; use QA data for write actions.</t>
        </is>
      </c>
      <c r="G25" s="3" t="inlineStr">
        <is>
          <t>Focus and enter a valid QA value; change it once</t>
        </is>
      </c>
      <c r="H25" s="3" t="inlineStr">
        <is>
          <t>Displayed value tracks input; correct field only changes; bounds/validation handled; see module cases for save/run behavior.</t>
        </is>
      </c>
      <c r="I25" s="3" t="inlineStr">
        <is>
          <t>Runtime/dynamic: repeat for EVERY displayed item/option; one separate execution row per click target.</t>
        </is>
      </c>
      <c r="J25" s="3" t="inlineStr">
        <is>
          <t>Bundle Simulator</t>
        </is>
      </c>
      <c r="K25" s="3" t="inlineStr">
        <is>
          <t>Not Run</t>
        </is>
      </c>
      <c r="L25" s="3" t="inlineStr"/>
      <c r="M25" s="3" t="inlineStr"/>
      <c r="N25" s="3" t="inlineStr"/>
      <c r="O25" s="3" t="inlineStr"/>
    </row>
    <row r="26" ht="90" customHeight="1">
      <c r="A26" s="2" t="inlineStr">
        <is>
          <t>CLICK-0025</t>
        </is>
      </c>
      <c r="B26" s="2" t="inlineStr">
        <is>
          <t>frontend/src/app/pages/AISimulation.tsx:4233</t>
        </is>
      </c>
      <c r="C26" s="2" t="inlineStr">
        <is>
          <t>AISimulation</t>
        </is>
      </c>
      <c r="D26" s="2" t="inlineStr">
        <is>
          <t>Icon / dynamic input control</t>
        </is>
      </c>
      <c r="E26" s="2" t="inlineStr">
        <is>
          <t>input</t>
        </is>
      </c>
      <c r="F26" s="2" t="inlineStr">
        <is>
          <t>Open matching page/tab/drawer/modal. Locate control by visible label and source reference; use QA data for write actions.</t>
        </is>
      </c>
      <c r="G26" s="2" t="inlineStr">
        <is>
          <t>Focus and enter a valid QA value; change it once</t>
        </is>
      </c>
      <c r="H26" s="2" t="inlineStr">
        <is>
          <t>Displayed value tracks input; correct field only changes; bounds/validation handled; see module cases for save/run behavior.</t>
        </is>
      </c>
      <c r="I26" s="2" t="inlineStr">
        <is>
          <t>Runtime/dynamic: repeat for EVERY displayed item/option; one separate execution row per click target.</t>
        </is>
      </c>
      <c r="J26" s="2" t="inlineStr">
        <is>
          <t>Bundle Simulator</t>
        </is>
      </c>
      <c r="K26" s="2" t="inlineStr">
        <is>
          <t>Not Run</t>
        </is>
      </c>
      <c r="L26" s="2" t="inlineStr"/>
      <c r="M26" s="2" t="inlineStr"/>
      <c r="N26" s="2" t="inlineStr"/>
      <c r="O26" s="2" t="inlineStr"/>
    </row>
    <row r="27" ht="90" customHeight="1">
      <c r="A27" s="3" t="inlineStr">
        <is>
          <t>CLICK-0026</t>
        </is>
      </c>
      <c r="B27" s="3" t="inlineStr">
        <is>
          <t>frontend/src/app/pages/AISimulation.tsx:4310</t>
        </is>
      </c>
      <c r="C27" s="3" t="inlineStr">
        <is>
          <t>AISimulation</t>
        </is>
      </c>
      <c r="D27" s="3" t="inlineStr">
        <is>
          <t>Get this bundle at a lower combined price.</t>
        </is>
      </c>
      <c r="E27" s="3" t="inlineStr">
        <is>
          <t>input</t>
        </is>
      </c>
      <c r="F27" s="3" t="inlineStr">
        <is>
          <t>Open matching page/tab/drawer/modal. Locate control by visible label and source reference; use QA data for write actions.</t>
        </is>
      </c>
      <c r="G27" s="3" t="inlineStr">
        <is>
          <t>Focus and enter a valid QA value; change it once</t>
        </is>
      </c>
      <c r="H27" s="3" t="inlineStr">
        <is>
          <t>Displayed value tracks input; correct field only changes; bounds/validation handled; see module cases for save/run behavior.</t>
        </is>
      </c>
      <c r="I27" s="3" t="inlineStr">
        <is>
          <t>Runtime/dynamic: repeat for EVERY displayed item/option; one separate execution row per click target.</t>
        </is>
      </c>
      <c r="J27" s="3" t="inlineStr">
        <is>
          <t>Bundle Simulator</t>
        </is>
      </c>
      <c r="K27" s="3" t="inlineStr">
        <is>
          <t>Not Run</t>
        </is>
      </c>
      <c r="L27" s="3" t="inlineStr"/>
      <c r="M27" s="3" t="inlineStr"/>
      <c r="N27" s="3" t="inlineStr"/>
      <c r="O27" s="3" t="inlineStr"/>
    </row>
    <row r="28" ht="90" customHeight="1">
      <c r="A28" s="2" t="inlineStr">
        <is>
          <t>CLICK-0027</t>
        </is>
      </c>
      <c r="B28" s="2" t="inlineStr">
        <is>
          <t>frontend/src/app/pages/AISimulation.tsx:4319</t>
        </is>
      </c>
      <c r="C28" s="2" t="inlineStr">
        <is>
          <t>AISimulation</t>
        </is>
      </c>
      <c r="D28" s="2" t="inlineStr">
        <is>
          <t>Owner-created bundle for seasonal demand.</t>
        </is>
      </c>
      <c r="E28" s="2" t="inlineStr">
        <is>
          <t>input</t>
        </is>
      </c>
      <c r="F28" s="2" t="inlineStr">
        <is>
          <t>Open matching page/tab/drawer/modal. Locate control by visible label and source reference; use QA data for write actions.</t>
        </is>
      </c>
      <c r="G28" s="2" t="inlineStr">
        <is>
          <t>Focus and enter a valid QA value; change it once</t>
        </is>
      </c>
      <c r="H28" s="2" t="inlineStr">
        <is>
          <t>Displayed value tracks input; correct field only changes; bounds/validation handled; see module cases for save/run behavior.</t>
        </is>
      </c>
      <c r="I28" s="2" t="inlineStr">
        <is>
          <t>Runtime/dynamic: repeat for EVERY displayed item/option; one separate execution row per click target.</t>
        </is>
      </c>
      <c r="J28" s="2" t="inlineStr">
        <is>
          <t>Bundle Simulator</t>
        </is>
      </c>
      <c r="K28" s="2" t="inlineStr">
        <is>
          <t>Not Run</t>
        </is>
      </c>
      <c r="L28" s="2" t="inlineStr"/>
      <c r="M28" s="2" t="inlineStr"/>
      <c r="N28" s="2" t="inlineStr"/>
      <c r="O28" s="2" t="inlineStr"/>
    </row>
    <row r="29" ht="90" customHeight="1">
      <c r="A29" s="3" t="inlineStr">
        <is>
          <t>CLICK-0028</t>
        </is>
      </c>
      <c r="B29" s="3" t="inlineStr">
        <is>
          <t>frontend/src/app/pages/AISimulation.tsx:4332</t>
        </is>
      </c>
      <c r="C29" s="3" t="inlineStr">
        <is>
          <t>AISimulation</t>
        </is>
      </c>
      <c r="D29" s="3" t="inlineStr">
        <is>
          <t>Create Bundle</t>
        </is>
      </c>
      <c r="E29" s="3" t="inlineStr">
        <is>
          <t>Button</t>
        </is>
      </c>
      <c r="F29" s="3" t="inlineStr">
        <is>
          <t>Open matching page/tab/drawer/modal. Locate control by visible label and source reference; use QA data for write actions.</t>
        </is>
      </c>
      <c r="G29" s="3" t="inlineStr">
        <is>
          <t>Click once</t>
        </is>
      </c>
      <c r="H29" s="3" t="inlineStr">
        <is>
          <t>Control responds once; selected/expanded/loading state and target match the visible label; no unintended parent action or unrelated record change. Use the matching module case for persisted/data behavior.</t>
        </is>
      </c>
      <c r="I29" s="3" t="inlineStr">
        <is>
          <t>One declared UI target; still repeat across conditional contexts where it appears.</t>
        </is>
      </c>
      <c r="J29" s="3" t="inlineStr">
        <is>
          <t>Bundle Simulator</t>
        </is>
      </c>
      <c r="K29" s="3" t="inlineStr">
        <is>
          <t>Not Run</t>
        </is>
      </c>
      <c r="L29" s="3" t="inlineStr"/>
      <c r="M29" s="3" t="inlineStr"/>
      <c r="N29" s="3" t="inlineStr"/>
      <c r="O29" s="3" t="inlineStr"/>
    </row>
    <row r="30" ht="90" customHeight="1">
      <c r="A30" s="2" t="inlineStr">
        <is>
          <t>CLICK-0029</t>
        </is>
      </c>
      <c r="B30" s="2" t="inlineStr">
        <is>
          <t>frontend/src/app/pages/AISimulation.tsx:4370</t>
        </is>
      </c>
      <c r="C30" s="2" t="inlineStr">
        <is>
          <t>AISimulation</t>
        </is>
      </c>
      <c r="D30" s="2" t="inlineStr">
        <is>
          <t>Icon / dynamic button control</t>
        </is>
      </c>
      <c r="E30" s="2" t="inlineStr">
        <is>
          <t>button</t>
        </is>
      </c>
      <c r="F30" s="2" t="inlineStr">
        <is>
          <t>Open matching page/tab/drawer/modal. Locate control by visible label and source reference; use QA data for write actions.</t>
        </is>
      </c>
      <c r="G30" s="2" t="inlineStr">
        <is>
          <t>Click once</t>
        </is>
      </c>
      <c r="H30" s="2" t="inlineStr">
        <is>
          <t>Only intended selection/filter/modal/visibility changes; repeat click follows toggle behavior if applicable; matching module case defines business result.</t>
        </is>
      </c>
      <c r="I30" s="2" t="inlineStr">
        <is>
          <t>One declared UI target; still repeat across conditional contexts where it appears.</t>
        </is>
      </c>
      <c r="J30" s="2" t="inlineStr">
        <is>
          <t>Bundle Simulator</t>
        </is>
      </c>
      <c r="K30" s="2" t="inlineStr">
        <is>
          <t>Not Run</t>
        </is>
      </c>
      <c r="L30" s="2" t="inlineStr"/>
      <c r="M30" s="2" t="inlineStr"/>
      <c r="N30" s="2" t="inlineStr"/>
      <c r="O30" s="2" t="inlineStr"/>
    </row>
    <row r="31" ht="90" customHeight="1">
      <c r="A31" s="3" t="inlineStr">
        <is>
          <t>CLICK-0030</t>
        </is>
      </c>
      <c r="B31" s="3" t="inlineStr">
        <is>
          <t>frontend/src/app/pages/AISimulation.tsx:4397</t>
        </is>
      </c>
      <c r="C31" s="3" t="inlineStr">
        <is>
          <t>AISimulation</t>
        </is>
      </c>
      <c r="D31" s="3" t="inlineStr">
        <is>
          <t>Search saved bundles...</t>
        </is>
      </c>
      <c r="E31" s="3" t="inlineStr">
        <is>
          <t>input</t>
        </is>
      </c>
      <c r="F31" s="3" t="inlineStr">
        <is>
          <t>Open matching page/tab/drawer/modal. Locate control by visible label and source reference; use QA data for write actions.</t>
        </is>
      </c>
      <c r="G31" s="3" t="inlineStr">
        <is>
          <t>Focus and enter a valid QA value; change it once</t>
        </is>
      </c>
      <c r="H31" s="3" t="inlineStr">
        <is>
          <t>Displayed value tracks input; correct field only changes; bounds/validation handled; see module cases for save/run behavior.</t>
        </is>
      </c>
      <c r="I31" s="3" t="inlineStr">
        <is>
          <t>Runtime/dynamic: repeat for EVERY displayed item/option; one separate execution row per click target.</t>
        </is>
      </c>
      <c r="J31" s="3" t="inlineStr">
        <is>
          <t>Bundle Simulator</t>
        </is>
      </c>
      <c r="K31" s="3" t="inlineStr">
        <is>
          <t>Not Run</t>
        </is>
      </c>
      <c r="L31" s="3" t="inlineStr"/>
      <c r="M31" s="3" t="inlineStr"/>
      <c r="N31" s="3" t="inlineStr"/>
      <c r="O31" s="3" t="inlineStr"/>
    </row>
    <row r="32" ht="90" customHeight="1">
      <c r="A32" s="2" t="inlineStr">
        <is>
          <t>CLICK-0031</t>
        </is>
      </c>
      <c r="B32" s="2" t="inlineStr">
        <is>
          <t>frontend/src/app/pages/AISimulation.tsx:4406</t>
        </is>
      </c>
      <c r="C32" s="2" t="inlineStr">
        <is>
          <t>AISimulation</t>
        </is>
      </c>
      <c r="D32" s="2" t="inlineStr">
        <is>
          <t>Icon / dynamic select control</t>
        </is>
      </c>
      <c r="E32" s="2" t="inlineStr">
        <is>
          <t>select</t>
        </is>
      </c>
      <c r="F32" s="2" t="inlineStr">
        <is>
          <t>Open matching page/tab/drawer/modal. Locate control by visible label and source reference; use QA data for write actions.</t>
        </is>
      </c>
      <c r="G32" s="2" t="inlineStr">
        <is>
          <t>Open selector and choose this option / each visible option separately</t>
        </is>
      </c>
      <c r="H32" s="2" t="inlineStr">
        <is>
          <t>Chosen option label and selected state agree; dependent data uses correct scope; run one Repeat Log entry per runtime option.</t>
        </is>
      </c>
      <c r="I32" s="2" t="inlineStr">
        <is>
          <t>Runtime/dynamic: repeat for EVERY displayed item/option; one separate execution row per click target.</t>
        </is>
      </c>
      <c r="J32" s="2" t="inlineStr">
        <is>
          <t>Bundle Simulator</t>
        </is>
      </c>
      <c r="K32" s="2" t="inlineStr">
        <is>
          <t>Not Run</t>
        </is>
      </c>
      <c r="L32" s="2" t="inlineStr"/>
      <c r="M32" s="2" t="inlineStr"/>
      <c r="N32" s="2" t="inlineStr"/>
      <c r="O32" s="2" t="inlineStr"/>
    </row>
    <row r="33" ht="90" customHeight="1">
      <c r="A33" s="3" t="inlineStr">
        <is>
          <t>CLICK-0032</t>
        </is>
      </c>
      <c r="B33" s="3" t="inlineStr">
        <is>
          <t>frontend/src/app/pages/AISimulation.tsx:4416</t>
        </is>
      </c>
      <c r="C33" s="3" t="inlineStr">
        <is>
          <t>AISimulation</t>
        </is>
      </c>
      <c r="D33" s="3" t="inlineStr">
        <is>
          <t>Icon / dynamic select control</t>
        </is>
      </c>
      <c r="E33" s="3" t="inlineStr">
        <is>
          <t>select</t>
        </is>
      </c>
      <c r="F33" s="3" t="inlineStr">
        <is>
          <t>Open matching page/tab/drawer/modal. Locate control by visible label and source reference; use QA data for write actions.</t>
        </is>
      </c>
      <c r="G33" s="3" t="inlineStr">
        <is>
          <t>Open selector and choose this option / each visible option separately</t>
        </is>
      </c>
      <c r="H33" s="3" t="inlineStr">
        <is>
          <t>Chosen option label and selected state agree; dependent data uses correct scope; run one Repeat Log entry per runtime option.</t>
        </is>
      </c>
      <c r="I33" s="3" t="inlineStr">
        <is>
          <t>Runtime/dynamic: repeat for EVERY displayed item/option; one separate execution row per click target.</t>
        </is>
      </c>
      <c r="J33" s="3" t="inlineStr">
        <is>
          <t>Bundle Simulator</t>
        </is>
      </c>
      <c r="K33" s="3" t="inlineStr">
        <is>
          <t>Not Run</t>
        </is>
      </c>
      <c r="L33" s="3" t="inlineStr"/>
      <c r="M33" s="3" t="inlineStr"/>
      <c r="N33" s="3" t="inlineStr"/>
      <c r="O33" s="3" t="inlineStr"/>
    </row>
    <row r="34" ht="90" customHeight="1">
      <c r="A34" s="2" t="inlineStr">
        <is>
          <t>CLICK-0033</t>
        </is>
      </c>
      <c r="B34" s="2" t="inlineStr">
        <is>
          <t>frontend/src/app/pages/AISimulation.tsx:4425</t>
        </is>
      </c>
      <c r="C34" s="2" t="inlineStr">
        <is>
          <t>AISimulation</t>
        </is>
      </c>
      <c r="D34" s="2" t="inlineStr">
        <is>
          <t>Search</t>
        </is>
      </c>
      <c r="E34" s="2" t="inlineStr">
        <is>
          <t>Button</t>
        </is>
      </c>
      <c r="F34" s="2" t="inlineStr">
        <is>
          <t>Open matching page/tab/drawer/modal. Locate control by visible label and source reference; use QA data for write actions.</t>
        </is>
      </c>
      <c r="G34" s="2" t="inlineStr">
        <is>
          <t>Click once</t>
        </is>
      </c>
      <c r="H34" s="2" t="inlineStr">
        <is>
          <t>Control responds once; selected/expanded/loading state and target match the visible label; no unintended parent action or unrelated record change. Use the matching module case for persisted/data behavior.</t>
        </is>
      </c>
      <c r="I34" s="2" t="inlineStr">
        <is>
          <t>One declared UI target; still repeat across conditional contexts where it appears.</t>
        </is>
      </c>
      <c r="J34" s="2" t="inlineStr">
        <is>
          <t>Bundle Simulator</t>
        </is>
      </c>
      <c r="K34" s="2" t="inlineStr">
        <is>
          <t>Not Run</t>
        </is>
      </c>
      <c r="L34" s="2" t="inlineStr"/>
      <c r="M34" s="2" t="inlineStr"/>
      <c r="N34" s="2" t="inlineStr"/>
      <c r="O34" s="2" t="inlineStr"/>
    </row>
    <row r="35" ht="90" customHeight="1">
      <c r="A35" s="3" t="inlineStr">
        <is>
          <t>CLICK-0034</t>
        </is>
      </c>
      <c r="B35" s="3" t="inlineStr">
        <is>
          <t>frontend/src/app/pages/AISimulation.tsx:4482</t>
        </is>
      </c>
      <c r="C35" s="3" t="inlineStr">
        <is>
          <t>AISimulation</t>
        </is>
      </c>
      <c r="D35" s="3" t="inlineStr">
        <is>
          <t>Restore</t>
        </is>
      </c>
      <c r="E35" s="3" t="inlineStr">
        <is>
          <t>Button</t>
        </is>
      </c>
      <c r="F35" s="3" t="inlineStr">
        <is>
          <t>Open matching page/tab/drawer/modal. Locate control by visible label and source reference; use QA data for write actions.</t>
        </is>
      </c>
      <c r="G35" s="3" t="inlineStr">
        <is>
          <t>Click once</t>
        </is>
      </c>
      <c r="H35" s="3" t="inlineStr">
        <is>
          <t>Control responds once; selected/expanded/loading state and target match the visible label; no unintended parent action or unrelated record change. Use the matching module case for persisted/data behavior.</t>
        </is>
      </c>
      <c r="I35" s="3" t="inlineStr">
        <is>
          <t>One declared UI target; still repeat across conditional contexts where it appears.</t>
        </is>
      </c>
      <c r="J35" s="3" t="inlineStr">
        <is>
          <t>Bundle Simulator</t>
        </is>
      </c>
      <c r="K35" s="3" t="inlineStr">
        <is>
          <t>Not Run</t>
        </is>
      </c>
      <c r="L35" s="3" t="inlineStr"/>
      <c r="M35" s="3" t="inlineStr"/>
      <c r="N35" s="3" t="inlineStr"/>
      <c r="O35" s="3" t="inlineStr"/>
    </row>
    <row r="36" ht="90" customHeight="1">
      <c r="A36" s="2" t="inlineStr">
        <is>
          <t>CLICK-0035</t>
        </is>
      </c>
      <c r="B36" s="2" t="inlineStr">
        <is>
          <t>frontend/src/app/pages/AISimulation.tsx:4493</t>
        </is>
      </c>
      <c r="C36" s="2" t="inlineStr">
        <is>
          <t>AISimulation</t>
        </is>
      </c>
      <c r="D36" s="2" t="inlineStr">
        <is>
          <t>Archive</t>
        </is>
      </c>
      <c r="E36" s="2" t="inlineStr">
        <is>
          <t>Button</t>
        </is>
      </c>
      <c r="F36" s="2" t="inlineStr">
        <is>
          <t>Open matching page/tab/drawer/modal. Locate control by visible label and source reference; use QA data for write actions.</t>
        </is>
      </c>
      <c r="G36" s="2" t="inlineStr">
        <is>
          <t>Click once</t>
        </is>
      </c>
      <c r="H36" s="2" t="inlineStr">
        <is>
          <t>Control responds once; selected/expanded/loading state and target match the visible label; no unintended parent action or unrelated record change. Use the matching module case for persisted/data behavior.</t>
        </is>
      </c>
      <c r="I36" s="2" t="inlineStr">
        <is>
          <t>One declared UI target; still repeat across conditional contexts where it appears.</t>
        </is>
      </c>
      <c r="J36" s="2" t="inlineStr">
        <is>
          <t>Bundle Simulator</t>
        </is>
      </c>
      <c r="K36" s="2" t="inlineStr">
        <is>
          <t>Not Run</t>
        </is>
      </c>
      <c r="L36" s="2" t="inlineStr"/>
      <c r="M36" s="2" t="inlineStr"/>
      <c r="N36" s="2" t="inlineStr"/>
      <c r="O36" s="2" t="inlineStr"/>
    </row>
    <row r="37" ht="90" customHeight="1">
      <c r="A37" s="3" t="inlineStr">
        <is>
          <t>CLICK-0036</t>
        </is>
      </c>
      <c r="B37" s="3" t="inlineStr">
        <is>
          <t>frontend/src/app/pages/AISimulation.tsx:4504</t>
        </is>
      </c>
      <c r="C37" s="3" t="inlineStr">
        <is>
          <t>AISimulation</t>
        </is>
      </c>
      <c r="D37" s="3" t="inlineStr">
        <is>
          <t>Delete</t>
        </is>
      </c>
      <c r="E37" s="3" t="inlineStr">
        <is>
          <t>Button</t>
        </is>
      </c>
      <c r="F37" s="3" t="inlineStr">
        <is>
          <t>Open matching page/tab/drawer/modal. Locate control by visible label and source reference; use QA data for write actions.</t>
        </is>
      </c>
      <c r="G37" s="3" t="inlineStr">
        <is>
          <t>Click once</t>
        </is>
      </c>
      <c r="H37" s="3" t="inlineStr">
        <is>
          <t>Control responds once; selected/expanded/loading state and target match the visible label; no unintended parent action or unrelated record change. Use the matching module case for persisted/data behavior.</t>
        </is>
      </c>
      <c r="I37" s="3" t="inlineStr">
        <is>
          <t>One declared UI target; still repeat across conditional contexts where it appears.</t>
        </is>
      </c>
      <c r="J37" s="3" t="inlineStr">
        <is>
          <t>Bundle Simulator</t>
        </is>
      </c>
      <c r="K37" s="3" t="inlineStr">
        <is>
          <t>Not Run</t>
        </is>
      </c>
      <c r="L37" s="3" t="inlineStr"/>
      <c r="M37" s="3" t="inlineStr"/>
      <c r="N37" s="3" t="inlineStr"/>
      <c r="O37" s="3" t="inlineStr"/>
    </row>
    <row r="38" ht="90" customHeight="1">
      <c r="A38" s="2" t="inlineStr">
        <is>
          <t>CLICK-0037</t>
        </is>
      </c>
      <c r="B38" s="2" t="inlineStr">
        <is>
          <t>frontend/src/app/pages/AISimulation.tsx:4591</t>
        </is>
      </c>
      <c r="C38" s="2" t="inlineStr">
        <is>
          <t>AISimulation</t>
        </is>
      </c>
      <c r="D38" s="2" t="inlineStr">
        <is>
          <t>Previous</t>
        </is>
      </c>
      <c r="E38" s="2" t="inlineStr">
        <is>
          <t>Button</t>
        </is>
      </c>
      <c r="F38" s="2" t="inlineStr">
        <is>
          <t>Open matching page/tab/drawer/modal. Locate control by visible label and source reference; use QA data for write actions.</t>
        </is>
      </c>
      <c r="G38" s="2" t="inlineStr">
        <is>
          <t>Click once</t>
        </is>
      </c>
      <c r="H38" s="2" t="inlineStr">
        <is>
          <t>Only intended selection/filter/modal/visibility changes; repeat click follows toggle behavior if applicable; matching module case defines business result.</t>
        </is>
      </c>
      <c r="I38" s="2" t="inlineStr">
        <is>
          <t>One declared UI target; still repeat across conditional contexts where it appears.</t>
        </is>
      </c>
      <c r="J38" s="2" t="inlineStr">
        <is>
          <t>Bundle Simulator</t>
        </is>
      </c>
      <c r="K38" s="2" t="inlineStr">
        <is>
          <t>Not Run</t>
        </is>
      </c>
      <c r="L38" s="2" t="inlineStr"/>
      <c r="M38" s="2" t="inlineStr"/>
      <c r="N38" s="2" t="inlineStr"/>
      <c r="O38" s="2" t="inlineStr"/>
    </row>
    <row r="39" ht="90" customHeight="1">
      <c r="A39" s="3" t="inlineStr">
        <is>
          <t>CLICK-0038</t>
        </is>
      </c>
      <c r="B39" s="3" t="inlineStr">
        <is>
          <t>frontend/src/app/pages/AISimulation.tsx:4603</t>
        </is>
      </c>
      <c r="C39" s="3" t="inlineStr">
        <is>
          <t>AISimulation</t>
        </is>
      </c>
      <c r="D39" s="3" t="inlineStr">
        <is>
          <t>Next</t>
        </is>
      </c>
      <c r="E39" s="3" t="inlineStr">
        <is>
          <t>Button</t>
        </is>
      </c>
      <c r="F39" s="3" t="inlineStr">
        <is>
          <t>Open matching page/tab/drawer/modal. Locate control by visible label and source reference; use QA data for write actions.</t>
        </is>
      </c>
      <c r="G39" s="3" t="inlineStr">
        <is>
          <t>Click once</t>
        </is>
      </c>
      <c r="H39" s="3" t="inlineStr">
        <is>
          <t>Only intended selection/filter/modal/visibility changes; repeat click follows toggle behavior if applicable; matching module case defines business result.</t>
        </is>
      </c>
      <c r="I39" s="3" t="inlineStr">
        <is>
          <t>One declared UI target; still repeat across conditional contexts where it appears.</t>
        </is>
      </c>
      <c r="J39" s="3" t="inlineStr">
        <is>
          <t>Bundle Simulator</t>
        </is>
      </c>
      <c r="K39" s="3" t="inlineStr">
        <is>
          <t>Not Run</t>
        </is>
      </c>
      <c r="L39" s="3" t="inlineStr"/>
      <c r="M39" s="3" t="inlineStr"/>
      <c r="N39" s="3" t="inlineStr"/>
      <c r="O39" s="3" t="inlineStr"/>
    </row>
    <row r="40" ht="90" customHeight="1">
      <c r="A40" s="2" t="inlineStr">
        <is>
          <t>CLICK-0039</t>
        </is>
      </c>
      <c r="B40" s="2" t="inlineStr">
        <is>
          <t>frontend/src/app/pages/AISimulation.tsx:4669</t>
        </is>
      </c>
      <c r="C40" s="2" t="inlineStr">
        <is>
          <t>AISimulation</t>
        </is>
      </c>
      <c r="D40" s="2" t="inlineStr">
        <is>
          <t>Helpful</t>
        </is>
      </c>
      <c r="E40" s="2" t="inlineStr">
        <is>
          <t>Button</t>
        </is>
      </c>
      <c r="F40" s="2" t="inlineStr">
        <is>
          <t>Open matching page/tab/drawer/modal. Locate control by visible label and source reference; use QA data for write actions.</t>
        </is>
      </c>
      <c r="G40" s="2" t="inlineStr">
        <is>
          <t>Click once</t>
        </is>
      </c>
      <c r="H40" s="2" t="inlineStr">
        <is>
          <t>Control responds once; selected/expanded/loading state and target match the visible label; no unintended parent action or unrelated record change. Use the matching module case for persisted/data behavior.</t>
        </is>
      </c>
      <c r="I40" s="2" t="inlineStr">
        <is>
          <t>One declared UI target; still repeat across conditional contexts where it appears.</t>
        </is>
      </c>
      <c r="J40" s="2" t="inlineStr">
        <is>
          <t>Bundle Simulator</t>
        </is>
      </c>
      <c r="K40" s="2" t="inlineStr">
        <is>
          <t>Not Run</t>
        </is>
      </c>
      <c r="L40" s="2" t="inlineStr"/>
      <c r="M40" s="2" t="inlineStr"/>
      <c r="N40" s="2" t="inlineStr"/>
      <c r="O40" s="2" t="inlineStr"/>
    </row>
    <row r="41" ht="90" customHeight="1">
      <c r="A41" s="3" t="inlineStr">
        <is>
          <t>CLICK-0040</t>
        </is>
      </c>
      <c r="B41" s="3" t="inlineStr">
        <is>
          <t>frontend/src/app/pages/AISimulation.tsx:4677</t>
        </is>
      </c>
      <c r="C41" s="3" t="inlineStr">
        <is>
          <t>AISimulation</t>
        </is>
      </c>
      <c r="D41" s="3" t="inlineStr">
        <is>
          <t>Not Helpful</t>
        </is>
      </c>
      <c r="E41" s="3" t="inlineStr">
        <is>
          <t>Button</t>
        </is>
      </c>
      <c r="F41" s="3" t="inlineStr">
        <is>
          <t>Open matching page/tab/drawer/modal. Locate control by visible label and source reference; use QA data for write actions.</t>
        </is>
      </c>
      <c r="G41" s="3" t="inlineStr">
        <is>
          <t>Click once</t>
        </is>
      </c>
      <c r="H41" s="3" t="inlineStr">
        <is>
          <t>Control responds once; selected/expanded/loading state and target match the visible label; no unintended parent action or unrelated record change. Use the matching module case for persisted/data behavior.</t>
        </is>
      </c>
      <c r="I41" s="3" t="inlineStr">
        <is>
          <t>One declared UI target; still repeat across conditional contexts where it appears.</t>
        </is>
      </c>
      <c r="J41" s="3" t="inlineStr">
        <is>
          <t>Bundle Simulator</t>
        </is>
      </c>
      <c r="K41" s="3" t="inlineStr">
        <is>
          <t>Not Run</t>
        </is>
      </c>
      <c r="L41" s="3" t="inlineStr"/>
      <c r="M41" s="3" t="inlineStr"/>
      <c r="N41" s="3" t="inlineStr"/>
      <c r="O41" s="3" t="inlineStr"/>
    </row>
    <row r="42" ht="90" customHeight="1">
      <c r="A42" s="2" t="inlineStr">
        <is>
          <t>CLICK-0041</t>
        </is>
      </c>
      <c r="B42" s="2" t="inlineStr">
        <is>
          <t>frontend/src/app/pages/AISimulation.tsx:4708</t>
        </is>
      </c>
      <c r="C42" s="2" t="inlineStr">
        <is>
          <t>AISimulation</t>
        </is>
      </c>
      <c r="D42" s="2" t="inlineStr">
        <is>
          <t>Search item or service</t>
        </is>
      </c>
      <c r="E42" s="2" t="inlineStr">
        <is>
          <t>input</t>
        </is>
      </c>
      <c r="F42" s="2" t="inlineStr">
        <is>
          <t>Open matching page/tab/drawer/modal. Locate control by visible label and source reference; use QA data for write actions.</t>
        </is>
      </c>
      <c r="G42" s="2" t="inlineStr">
        <is>
          <t>Focus and enter a valid QA value; change it once</t>
        </is>
      </c>
      <c r="H42" s="2" t="inlineStr">
        <is>
          <t>Displayed value tracks input; correct field only changes; bounds/validation handled; see module cases for save/run behavior.</t>
        </is>
      </c>
      <c r="I42" s="2" t="inlineStr">
        <is>
          <t>Runtime/dynamic: repeat for EVERY displayed item/option; one separate execution row per click target.</t>
        </is>
      </c>
      <c r="J42" s="2" t="inlineStr">
        <is>
          <t>Bundle Simulator</t>
        </is>
      </c>
      <c r="K42" s="2" t="inlineStr">
        <is>
          <t>Not Run</t>
        </is>
      </c>
      <c r="L42" s="2" t="inlineStr"/>
      <c r="M42" s="2" t="inlineStr"/>
      <c r="N42" s="2" t="inlineStr"/>
      <c r="O42" s="2" t="inlineStr"/>
    </row>
    <row r="43" ht="90" customHeight="1">
      <c r="A43" s="3" t="inlineStr">
        <is>
          <t>CLICK-0042</t>
        </is>
      </c>
      <c r="B43" s="3" t="inlineStr">
        <is>
          <t>frontend/src/app/pages/AISimulation.tsx:4717</t>
        </is>
      </c>
      <c r="C43" s="3" t="inlineStr">
        <is>
          <t>AISimulation</t>
        </is>
      </c>
      <c r="D43" s="3" t="inlineStr">
        <is>
          <t>Show full pricing catalog</t>
        </is>
      </c>
      <c r="E43" s="3" t="inlineStr">
        <is>
          <t>input</t>
        </is>
      </c>
      <c r="F43" s="3" t="inlineStr">
        <is>
          <t>Open matching page/tab/drawer/modal. Locate control by visible label and source reference; use QA data for write actions.</t>
        </is>
      </c>
      <c r="G43" s="3" t="inlineStr">
        <is>
          <t>Check, then uncheck</t>
        </is>
      </c>
      <c r="H43" s="3" t="inlineStr">
        <is>
          <t>Only corresponding option toggles; dependent price/scope/state follows; no automatic unrelated write.</t>
        </is>
      </c>
      <c r="I43" s="3" t="inlineStr">
        <is>
          <t>One declared UI target; still repeat across conditional contexts where it appears.</t>
        </is>
      </c>
      <c r="J43" s="3" t="inlineStr">
        <is>
          <t>Bundle Simulator</t>
        </is>
      </c>
      <c r="K43" s="3" t="inlineStr">
        <is>
          <t>Not Run</t>
        </is>
      </c>
      <c r="L43" s="3" t="inlineStr"/>
      <c r="M43" s="3" t="inlineStr"/>
      <c r="N43" s="3" t="inlineStr"/>
      <c r="O43" s="3" t="inlineStr"/>
    </row>
    <row r="44" ht="90" customHeight="1">
      <c r="A44" s="2" t="inlineStr">
        <is>
          <t>CLICK-0043</t>
        </is>
      </c>
      <c r="B44" s="2" t="inlineStr">
        <is>
          <t>frontend/src/app/pages/AISimulation.tsx:4733</t>
        </is>
      </c>
      <c r="C44" s="2" t="inlineStr">
        <is>
          <t>AISimulation</t>
        </is>
      </c>
      <c r="D44" s="2" t="inlineStr">
        <is>
          <t>Icon / dynamic button control</t>
        </is>
      </c>
      <c r="E44" s="2" t="inlineStr">
        <is>
          <t>button</t>
        </is>
      </c>
      <c r="F44" s="2" t="inlineStr">
        <is>
          <t>Open matching page/tab/drawer/modal. Locate control by visible label and source reference; use QA data for write actions.</t>
        </is>
      </c>
      <c r="G44" s="2" t="inlineStr">
        <is>
          <t>Click once</t>
        </is>
      </c>
      <c r="H44" s="2" t="inlineStr">
        <is>
          <t>Only intended selection/filter/modal/visibility changes; repeat click follows toggle behavior if applicable; matching module case defines business result.</t>
        </is>
      </c>
      <c r="I44" s="2" t="inlineStr">
        <is>
          <t>Runtime/dynamic: repeat for EVERY displayed item/option; one separate execution row per click target.</t>
        </is>
      </c>
      <c r="J44" s="2" t="inlineStr">
        <is>
          <t>Bundle Simulator</t>
        </is>
      </c>
      <c r="K44" s="2" t="inlineStr">
        <is>
          <t>Not Run</t>
        </is>
      </c>
      <c r="L44" s="2" t="inlineStr"/>
      <c r="M44" s="2" t="inlineStr"/>
      <c r="N44" s="2" t="inlineStr"/>
      <c r="O44" s="2" t="inlineStr"/>
    </row>
    <row r="45" ht="90" customHeight="1">
      <c r="A45" s="3" t="inlineStr">
        <is>
          <t>CLICK-0044</t>
        </is>
      </c>
      <c r="B45" s="3" t="inlineStr">
        <is>
          <t>frontend/src/app/pages/AISimulation.tsx:4764</t>
        </is>
      </c>
      <c r="C45" s="3" t="inlineStr">
        <is>
          <t>AISimulation</t>
        </is>
      </c>
      <c r="D45" s="3" t="inlineStr">
        <is>
          <t>Icon / dynamic button control</t>
        </is>
      </c>
      <c r="E45" s="3" t="inlineStr">
        <is>
          <t>button</t>
        </is>
      </c>
      <c r="F45" s="3" t="inlineStr">
        <is>
          <t>Open matching page/tab/drawer/modal. Locate control by visible label and source reference; use QA data for write actions.</t>
        </is>
      </c>
      <c r="G45" s="3" t="inlineStr">
        <is>
          <t>Click once</t>
        </is>
      </c>
      <c r="H45" s="3" t="inlineStr">
        <is>
          <t>Only intended selection/filter/modal/visibility changes; repeat click follows toggle behavior if applicable; matching module case defines business result.</t>
        </is>
      </c>
      <c r="I45" s="3" t="inlineStr">
        <is>
          <t>One declared UI target; still repeat across conditional contexts where it appears.</t>
        </is>
      </c>
      <c r="J45" s="3" t="inlineStr">
        <is>
          <t>Bundle Simulator</t>
        </is>
      </c>
      <c r="K45" s="3" t="inlineStr">
        <is>
          <t>Not Run</t>
        </is>
      </c>
      <c r="L45" s="3" t="inlineStr"/>
      <c r="M45" s="3" t="inlineStr"/>
      <c r="N45" s="3" t="inlineStr"/>
      <c r="O45" s="3" t="inlineStr"/>
    </row>
    <row r="46" ht="90" customHeight="1">
      <c r="A46" s="2" t="inlineStr">
        <is>
          <t>CLICK-0045</t>
        </is>
      </c>
      <c r="B46" s="2" t="inlineStr">
        <is>
          <t>frontend/src/app/pages/AISimulation.tsx:4803</t>
        </is>
      </c>
      <c r="C46" s="2" t="inlineStr">
        <is>
          <t>AISimulation</t>
        </is>
      </c>
      <c r="D46" s="2" t="inlineStr">
        <is>
          <t>{`Show pricing items page ${page}`}</t>
        </is>
      </c>
      <c r="E46" s="2" t="inlineStr">
        <is>
          <t>button</t>
        </is>
      </c>
      <c r="F46" s="2" t="inlineStr">
        <is>
          <t>Open matching page/tab/drawer/modal. Locate control by visible label and source reference; use QA data for write actions.</t>
        </is>
      </c>
      <c r="G46" s="2" t="inlineStr">
        <is>
          <t>Click once</t>
        </is>
      </c>
      <c r="H46" s="2" t="inlineStr">
        <is>
          <t>Only intended selection/filter/modal/visibility changes; repeat click follows toggle behavior if applicable; matching module case defines business result.</t>
        </is>
      </c>
      <c r="I46" s="2" t="inlineStr">
        <is>
          <t>Runtime/dynamic: repeat for EVERY displayed item/option; one separate execution row per click target.</t>
        </is>
      </c>
      <c r="J46" s="2" t="inlineStr">
        <is>
          <t>Bundle Simulator</t>
        </is>
      </c>
      <c r="K46" s="2" t="inlineStr">
        <is>
          <t>Not Run</t>
        </is>
      </c>
      <c r="L46" s="2" t="inlineStr"/>
      <c r="M46" s="2" t="inlineStr"/>
      <c r="N46" s="2" t="inlineStr"/>
      <c r="O46" s="2" t="inlineStr"/>
    </row>
    <row r="47" ht="90" customHeight="1">
      <c r="A47" s="3" t="inlineStr">
        <is>
          <t>CLICK-0046</t>
        </is>
      </c>
      <c r="B47" s="3" t="inlineStr">
        <is>
          <t>frontend/src/app/pages/AISimulation.tsx:4848</t>
        </is>
      </c>
      <c r="C47" s="3" t="inlineStr">
        <is>
          <t>AISimulation</t>
        </is>
      </c>
      <c r="D47" s="3" t="inlineStr">
        <is>
          <t>Icon / dynamic Slider control</t>
        </is>
      </c>
      <c r="E47" s="3" t="inlineStr">
        <is>
          <t>Slider</t>
        </is>
      </c>
      <c r="F47" s="3" t="inlineStr">
        <is>
          <t>Open matching page/tab/drawer/modal. Locate control by visible label and source reference; use QA data for write actions.</t>
        </is>
      </c>
      <c r="G47" s="3" t="inlineStr">
        <is>
          <t>Click/drag minimum, midpoint and maximum separately</t>
        </is>
      </c>
      <c r="H47" s="3" t="inlineStr">
        <is>
          <t>Displayed value obeys bounds; keyboard adjustment works; dependent calculation matches selected value.</t>
        </is>
      </c>
      <c r="I47" s="3" t="inlineStr">
        <is>
          <t>Runtime/dynamic: repeat for EVERY displayed item/option; one separate execution row per click target.</t>
        </is>
      </c>
      <c r="J47" s="3" t="inlineStr">
        <is>
          <t>Bundle Simulator</t>
        </is>
      </c>
      <c r="K47" s="3" t="inlineStr">
        <is>
          <t>Not Run</t>
        </is>
      </c>
      <c r="L47" s="3" t="inlineStr"/>
      <c r="M47" s="3" t="inlineStr"/>
      <c r="N47" s="3" t="inlineStr"/>
      <c r="O47" s="3" t="inlineStr"/>
    </row>
    <row r="48" ht="90" customHeight="1">
      <c r="A48" s="2" t="inlineStr">
        <is>
          <t>CLICK-0047</t>
        </is>
      </c>
      <c r="B48" s="2" t="inlineStr">
        <is>
          <t>frontend/src/app/pages/AISimulation.tsx:5080</t>
        </is>
      </c>
      <c r="C48" s="2" t="inlineStr">
        <is>
          <t>AISimulation</t>
        </is>
      </c>
      <c r="D48" s="2" t="inlineStr">
        <is>
          <t>Today (Live Shifts)</t>
        </is>
      </c>
      <c r="E48" s="2" t="inlineStr">
        <is>
          <t>button</t>
        </is>
      </c>
      <c r="F48" s="2" t="inlineStr">
        <is>
          <t>Open matching page/tab/drawer/modal. Locate control by visible label and source reference; use QA data for write actions.</t>
        </is>
      </c>
      <c r="G48" s="2" t="inlineStr">
        <is>
          <t>Click once</t>
        </is>
      </c>
      <c r="H48" s="2" t="inlineStr">
        <is>
          <t>Only intended selection/filter/modal/visibility changes; repeat click follows toggle behavior if applicable; matching module case defines business result.</t>
        </is>
      </c>
      <c r="I48" s="2" t="inlineStr">
        <is>
          <t>One declared UI target; still repeat across conditional contexts where it appears.</t>
        </is>
      </c>
      <c r="J48" s="2" t="inlineStr">
        <is>
          <t>Bundle Simulator</t>
        </is>
      </c>
      <c r="K48" s="2" t="inlineStr">
        <is>
          <t>Not Run</t>
        </is>
      </c>
      <c r="L48" s="2" t="inlineStr"/>
      <c r="M48" s="2" t="inlineStr"/>
      <c r="N48" s="2" t="inlineStr"/>
      <c r="O48" s="2" t="inlineStr"/>
    </row>
    <row r="49" ht="90" customHeight="1">
      <c r="A49" s="3" t="inlineStr">
        <is>
          <t>CLICK-0048</t>
        </is>
      </c>
      <c r="B49" s="3" t="inlineStr">
        <is>
          <t>frontend/src/app/pages/AISimulation.tsx:5091</t>
        </is>
      </c>
      <c r="C49" s="3" t="inlineStr">
        <is>
          <t>AISimulation</t>
        </is>
      </c>
      <c r="D49" s="3" t="inlineStr">
        <is>
          <t>Tomorrow (Next-Day Planning)</t>
        </is>
      </c>
      <c r="E49" s="3" t="inlineStr">
        <is>
          <t>button</t>
        </is>
      </c>
      <c r="F49" s="3" t="inlineStr">
        <is>
          <t>Open matching page/tab/drawer/modal. Locate control by visible label and source reference; use QA data for write actions.</t>
        </is>
      </c>
      <c r="G49" s="3" t="inlineStr">
        <is>
          <t>Click once</t>
        </is>
      </c>
      <c r="H49" s="3" t="inlineStr">
        <is>
          <t>Only intended selection/filter/modal/visibility changes; repeat click follows toggle behavior if applicable; matching module case defines business result.</t>
        </is>
      </c>
      <c r="I49" s="3" t="inlineStr">
        <is>
          <t>One declared UI target; still repeat across conditional contexts where it appears.</t>
        </is>
      </c>
      <c r="J49" s="3" t="inlineStr">
        <is>
          <t>Bundle Simulator</t>
        </is>
      </c>
      <c r="K49" s="3" t="inlineStr">
        <is>
          <t>Not Run</t>
        </is>
      </c>
      <c r="L49" s="3" t="inlineStr"/>
      <c r="M49" s="3" t="inlineStr"/>
      <c r="N49" s="3" t="inlineStr"/>
      <c r="O49" s="3" t="inlineStr"/>
    </row>
    <row r="50" ht="90" customHeight="1">
      <c r="A50" s="2" t="inlineStr">
        <is>
          <t>CLICK-0049</t>
        </is>
      </c>
      <c r="B50" s="2" t="inlineStr">
        <is>
          <t>frontend/src/app/pages/AISimulation.tsx:5153</t>
        </is>
      </c>
      <c r="C50" s="2" t="inlineStr">
        <is>
          <t>AISimulation</t>
        </is>
      </c>
      <c r="D50" s="2" t="inlineStr">
        <is>
          <t>Icon / dynamic Slider control</t>
        </is>
      </c>
      <c r="E50" s="2" t="inlineStr">
        <is>
          <t>Slider</t>
        </is>
      </c>
      <c r="F50" s="2" t="inlineStr">
        <is>
          <t>Open matching page/tab/drawer/modal. Locate control by visible label and source reference; use QA data for write actions.</t>
        </is>
      </c>
      <c r="G50" s="2" t="inlineStr">
        <is>
          <t>Click/drag minimum, midpoint and maximum separately</t>
        </is>
      </c>
      <c r="H50" s="2" t="inlineStr">
        <is>
          <t>Displayed value obeys bounds; keyboard adjustment works; dependent calculation matches selected value.</t>
        </is>
      </c>
      <c r="I50" s="2" t="inlineStr">
        <is>
          <t>Runtime/dynamic: repeat for EVERY displayed item/option; one separate execution row per click target.</t>
        </is>
      </c>
      <c r="J50" s="2" t="inlineStr">
        <is>
          <t>Bundle Simulator</t>
        </is>
      </c>
      <c r="K50" s="2" t="inlineStr">
        <is>
          <t>Not Run</t>
        </is>
      </c>
      <c r="L50" s="2" t="inlineStr"/>
      <c r="M50" s="2" t="inlineStr"/>
      <c r="N50" s="2" t="inlineStr"/>
      <c r="O50" s="2" t="inlineStr"/>
    </row>
    <row r="51" ht="90" customHeight="1">
      <c r="A51" s="3" t="inlineStr">
        <is>
          <t>CLICK-0050</t>
        </is>
      </c>
      <c r="B51" s="3" t="inlineStr">
        <is>
          <t>frontend/src/app/pages/AISimulation.tsx:5169</t>
        </is>
      </c>
      <c r="C51" s="3" t="inlineStr">
        <is>
          <t>AISimulation</t>
        </is>
      </c>
      <c r="D51" s="3" t="inlineStr">
        <is>
          <t>Icon / dynamic button control</t>
        </is>
      </c>
      <c r="E51" s="3" t="inlineStr">
        <is>
          <t>button</t>
        </is>
      </c>
      <c r="F51" s="3" t="inlineStr">
        <is>
          <t>Open matching page/tab/drawer/modal. Locate control by visible label and source reference; use QA data for write actions.</t>
        </is>
      </c>
      <c r="G51" s="3" t="inlineStr">
        <is>
          <t>Click once</t>
        </is>
      </c>
      <c r="H51" s="3" t="inlineStr">
        <is>
          <t>Only intended selection/filter/modal/visibility changes; repeat click follows toggle behavior if applicable; matching module case defines business result.</t>
        </is>
      </c>
      <c r="I51" s="3" t="inlineStr">
        <is>
          <t>Runtime/dynamic: repeat for EVERY displayed item/option; one separate execution row per click target.</t>
        </is>
      </c>
      <c r="J51" s="3" t="inlineStr">
        <is>
          <t>Bundle Simulator</t>
        </is>
      </c>
      <c r="K51" s="3" t="inlineStr">
        <is>
          <t>Not Run</t>
        </is>
      </c>
      <c r="L51" s="3" t="inlineStr"/>
      <c r="M51" s="3" t="inlineStr"/>
      <c r="N51" s="3" t="inlineStr"/>
      <c r="O51" s="3" t="inlineStr"/>
    </row>
    <row r="52" ht="90" customHeight="1">
      <c r="A52" s="2" t="inlineStr">
        <is>
          <t>CLICK-0051</t>
        </is>
      </c>
      <c r="B52" s="2" t="inlineStr">
        <is>
          <t>frontend/src/app/pages/AISimulation.tsx:5208</t>
        </is>
      </c>
      <c r="C52" s="2" t="inlineStr">
        <is>
          <t>AISimulation</t>
        </is>
      </c>
      <c r="D52" s="2" t="inlineStr">
        <is>
          <t>Switch to Tomorrow (Next-Day Planning Mode)</t>
        </is>
      </c>
      <c r="E52" s="2" t="inlineStr">
        <is>
          <t>button</t>
        </is>
      </c>
      <c r="F52" s="2" t="inlineStr">
        <is>
          <t>Open matching page/tab/drawer/modal. Locate control by visible label and source reference; use QA data for write actions.</t>
        </is>
      </c>
      <c r="G52" s="2" t="inlineStr">
        <is>
          <t>Click once</t>
        </is>
      </c>
      <c r="H52" s="2" t="inlineStr">
        <is>
          <t>Only intended selection/filter/modal/visibility changes; repeat click follows toggle behavior if applicable; matching module case defines business result.</t>
        </is>
      </c>
      <c r="I52" s="2" t="inlineStr">
        <is>
          <t>One declared UI target; still repeat across conditional contexts where it appears.</t>
        </is>
      </c>
      <c r="J52" s="2" t="inlineStr">
        <is>
          <t>Bundle Simulator</t>
        </is>
      </c>
      <c r="K52" s="2" t="inlineStr">
        <is>
          <t>Not Run</t>
        </is>
      </c>
      <c r="L52" s="2" t="inlineStr"/>
      <c r="M52" s="2" t="inlineStr"/>
      <c r="N52" s="2" t="inlineStr"/>
      <c r="O52" s="2" t="inlineStr"/>
    </row>
    <row r="53" ht="90" customHeight="1">
      <c r="A53" s="3" t="inlineStr">
        <is>
          <t>CLICK-0052</t>
        </is>
      </c>
      <c r="B53" s="3" t="inlineStr">
        <is>
          <t>frontend/src/app/pages/AISimulation.tsx:5226</t>
        </is>
      </c>
      <c r="C53" s="3" t="inlineStr">
        <is>
          <t>AISimulation</t>
        </is>
      </c>
      <c r="D53" s="3" t="inlineStr">
        <is>
          <t>Icon / dynamic Slider control</t>
        </is>
      </c>
      <c r="E53" s="3" t="inlineStr">
        <is>
          <t>Slider</t>
        </is>
      </c>
      <c r="F53" s="3" t="inlineStr">
        <is>
          <t>Open matching page/tab/drawer/modal. Locate control by visible label and source reference; use QA data for write actions.</t>
        </is>
      </c>
      <c r="G53" s="3" t="inlineStr">
        <is>
          <t>Click/drag minimum, midpoint and maximum separately</t>
        </is>
      </c>
      <c r="H53" s="3" t="inlineStr">
        <is>
          <t>Displayed value obeys bounds; keyboard adjustment works; dependent calculation matches selected value.</t>
        </is>
      </c>
      <c r="I53" s="3" t="inlineStr">
        <is>
          <t>Runtime/dynamic: repeat for EVERY displayed item/option; one separate execution row per click target.</t>
        </is>
      </c>
      <c r="J53" s="3" t="inlineStr">
        <is>
          <t>Bundle Simulator</t>
        </is>
      </c>
      <c r="K53" s="3" t="inlineStr">
        <is>
          <t>Not Run</t>
        </is>
      </c>
      <c r="L53" s="3" t="inlineStr"/>
      <c r="M53" s="3" t="inlineStr"/>
      <c r="N53" s="3" t="inlineStr"/>
      <c r="O53" s="3" t="inlineStr"/>
    </row>
    <row r="54" ht="90" customHeight="1">
      <c r="A54" s="2" t="inlineStr">
        <is>
          <t>CLICK-0053</t>
        </is>
      </c>
      <c r="B54" s="2" t="inlineStr">
        <is>
          <t>frontend/src/app/pages/AISimulation.tsx:5340</t>
        </is>
      </c>
      <c r="C54" s="2" t="inlineStr">
        <is>
          <t>AISimulation</t>
        </is>
      </c>
      <c r="D54" s="2" t="inlineStr">
        <is>
          <t>Icon / dynamic th control</t>
        </is>
      </c>
      <c r="E54" s="2" t="inlineStr">
        <is>
          <t>th</t>
        </is>
      </c>
      <c r="F54" s="2" t="inlineStr">
        <is>
          <t>Open matching page/tab/drawer/modal. Locate control by visible label and source reference; use QA data for write actions.</t>
        </is>
      </c>
      <c r="G54" s="2" t="inlineStr">
        <is>
          <t>Click once</t>
        </is>
      </c>
      <c r="H54" s="2" t="inlineStr">
        <is>
          <t>Only intended selection/filter/modal/visibility changes; repeat click follows toggle behavior if applicable; matching module case defines business result.</t>
        </is>
      </c>
      <c r="I54" s="2" t="inlineStr">
        <is>
          <t>Runtime/dynamic: repeat for EVERY displayed item/option; one separate execution row per click target.</t>
        </is>
      </c>
      <c r="J54" s="2" t="inlineStr">
        <is>
          <t>Bundle Simulator</t>
        </is>
      </c>
      <c r="K54" s="2" t="inlineStr">
        <is>
          <t>Not Run</t>
        </is>
      </c>
      <c r="L54" s="2" t="inlineStr"/>
      <c r="M54" s="2" t="inlineStr"/>
      <c r="N54" s="2" t="inlineStr"/>
      <c r="O54" s="2" t="inlineStr"/>
    </row>
    <row r="55" ht="90" customHeight="1">
      <c r="A55" s="3" t="inlineStr">
        <is>
          <t>CLICK-0054</t>
        </is>
      </c>
      <c r="B55" s="3" t="inlineStr">
        <is>
          <t>frontend/src/app/pages/AISimulation.tsx:5377</t>
        </is>
      </c>
      <c r="C55" s="3" t="inlineStr">
        <is>
          <t>AISimulation</t>
        </is>
      </c>
      <c r="D55" s="3" t="inlineStr">
        <is>
          <t>Icon / dynamic button control</t>
        </is>
      </c>
      <c r="E55" s="3" t="inlineStr">
        <is>
          <t>button</t>
        </is>
      </c>
      <c r="F55" s="3" t="inlineStr">
        <is>
          <t>Open matching page/tab/drawer/modal. Locate control by visible label and source reference; use QA data for write actions.</t>
        </is>
      </c>
      <c r="G55" s="3" t="inlineStr">
        <is>
          <t>Click once</t>
        </is>
      </c>
      <c r="H55" s="3" t="inlineStr">
        <is>
          <t>Only intended selection/filter/modal/visibility changes; repeat click follows toggle behavior if applicable; matching module case defines business result.</t>
        </is>
      </c>
      <c r="I55" s="3" t="inlineStr">
        <is>
          <t>Runtime/dynamic: repeat for EVERY displayed item/option; one separate execution row per click target.</t>
        </is>
      </c>
      <c r="J55" s="3" t="inlineStr">
        <is>
          <t>Bundle Simulator</t>
        </is>
      </c>
      <c r="K55" s="3" t="inlineStr">
        <is>
          <t>Not Run</t>
        </is>
      </c>
      <c r="L55" s="3" t="inlineStr"/>
      <c r="M55" s="3" t="inlineStr"/>
      <c r="N55" s="3" t="inlineStr"/>
      <c r="O55" s="3" t="inlineStr"/>
    </row>
    <row r="56" ht="90" customHeight="1">
      <c r="A56" s="2" t="inlineStr">
        <is>
          <t>CLICK-0055</t>
        </is>
      </c>
      <c r="B56" s="2" t="inlineStr">
        <is>
          <t>frontend/src/app/pages/AISimulation.tsx:5393</t>
        </is>
      </c>
      <c r="C56" s="2" t="inlineStr">
        <is>
          <t>AISimulation</t>
        </is>
      </c>
      <c r="D56" s="2" t="inlineStr">
        <is>
          <t>Icon / dynamic td control</t>
        </is>
      </c>
      <c r="E56" s="2" t="inlineStr">
        <is>
          <t>td</t>
        </is>
      </c>
      <c r="F56" s="2" t="inlineStr">
        <is>
          <t>Open matching page/tab/drawer/modal. Locate control by visible label and source reference; use QA data for write actions.</t>
        </is>
      </c>
      <c r="G56" s="2" t="inlineStr">
        <is>
          <t>Click once</t>
        </is>
      </c>
      <c r="H56" s="2" t="inlineStr">
        <is>
          <t>Only intended selection/filter/modal/visibility changes; repeat click follows toggle behavior if applicable; matching module case defines business result.</t>
        </is>
      </c>
      <c r="I56" s="2" t="inlineStr">
        <is>
          <t>One declared UI target; still repeat across conditional contexts where it appears.</t>
        </is>
      </c>
      <c r="J56" s="2" t="inlineStr">
        <is>
          <t>Bundle Simulator</t>
        </is>
      </c>
      <c r="K56" s="2" t="inlineStr">
        <is>
          <t>Not Run</t>
        </is>
      </c>
      <c r="L56" s="2" t="inlineStr"/>
      <c r="M56" s="2" t="inlineStr"/>
      <c r="N56" s="2" t="inlineStr"/>
      <c r="O56" s="2" t="inlineStr"/>
    </row>
    <row r="57" ht="90" customHeight="1">
      <c r="A57" s="3" t="inlineStr">
        <is>
          <t>CLICK-0056</t>
        </is>
      </c>
      <c r="B57" s="3" t="inlineStr">
        <is>
          <t>frontend/src/app/pages/AISimulation.tsx:5437</t>
        </is>
      </c>
      <c r="C57" s="3" t="inlineStr">
        <is>
          <t>AISimulation</t>
        </is>
      </c>
      <c r="D57" s="3" t="inlineStr">
        <is>
          <t>Icon / dynamic td control</t>
        </is>
      </c>
      <c r="E57" s="3" t="inlineStr">
        <is>
          <t>td</t>
        </is>
      </c>
      <c r="F57" s="3" t="inlineStr">
        <is>
          <t>Open matching page/tab/drawer/modal. Locate control by visible label and source reference; use QA data for write actions.</t>
        </is>
      </c>
      <c r="G57" s="3" t="inlineStr">
        <is>
          <t>Click once</t>
        </is>
      </c>
      <c r="H57" s="3" t="inlineStr">
        <is>
          <t>Only intended selection/filter/modal/visibility changes; repeat click follows toggle behavior if applicable; matching module case defines business result.</t>
        </is>
      </c>
      <c r="I57" s="3" t="inlineStr">
        <is>
          <t>One declared UI target; still repeat across conditional contexts where it appears.</t>
        </is>
      </c>
      <c r="J57" s="3" t="inlineStr">
        <is>
          <t>Bundle Simulator</t>
        </is>
      </c>
      <c r="K57" s="3" t="inlineStr">
        <is>
          <t>Not Run</t>
        </is>
      </c>
      <c r="L57" s="3" t="inlineStr"/>
      <c r="M57" s="3" t="inlineStr"/>
      <c r="N57" s="3" t="inlineStr"/>
      <c r="O57" s="3" t="inlineStr"/>
    </row>
    <row r="58" ht="90" customHeight="1">
      <c r="A58" s="2" t="inlineStr">
        <is>
          <t>CLICK-0057</t>
        </is>
      </c>
      <c r="B58" s="2" t="inlineStr">
        <is>
          <t>frontend/src/app/pages/AISimulation.tsx:5483</t>
        </is>
      </c>
      <c r="C58" s="2" t="inlineStr">
        <is>
          <t>AISimulation</t>
        </is>
      </c>
      <c r="D58" s="2" t="inlineStr">
        <is>
          <t>Icon / dynamic td control</t>
        </is>
      </c>
      <c r="E58" s="2" t="inlineStr">
        <is>
          <t>td</t>
        </is>
      </c>
      <c r="F58" s="2" t="inlineStr">
        <is>
          <t>Open matching page/tab/drawer/modal. Locate control by visible label and source reference; use QA data for write actions.</t>
        </is>
      </c>
      <c r="G58" s="2" t="inlineStr">
        <is>
          <t>Click once</t>
        </is>
      </c>
      <c r="H58" s="2" t="inlineStr">
        <is>
          <t>Only intended selection/filter/modal/visibility changes; repeat click follows toggle behavior if applicable; matching module case defines business result.</t>
        </is>
      </c>
      <c r="I58" s="2" t="inlineStr">
        <is>
          <t>One declared UI target; still repeat across conditional contexts where it appears.</t>
        </is>
      </c>
      <c r="J58" s="2" t="inlineStr">
        <is>
          <t>Bundle Simulator</t>
        </is>
      </c>
      <c r="K58" s="2" t="inlineStr">
        <is>
          <t>Not Run</t>
        </is>
      </c>
      <c r="L58" s="2" t="inlineStr"/>
      <c r="M58" s="2" t="inlineStr"/>
      <c r="N58" s="2" t="inlineStr"/>
      <c r="O58" s="2" t="inlineStr"/>
    </row>
    <row r="59" ht="90" customHeight="1">
      <c r="A59" s="3" t="inlineStr">
        <is>
          <t>CLICK-0058</t>
        </is>
      </c>
      <c r="B59" s="3" t="inlineStr">
        <is>
          <t>frontend/src/app/pages/AISimulation.tsx:5528</t>
        </is>
      </c>
      <c r="C59" s="3" t="inlineStr">
        <is>
          <t>AISimulation</t>
        </is>
      </c>
      <c r="D59" s="3" t="inlineStr">
        <is>
          <t>Icon / dynamic td control</t>
        </is>
      </c>
      <c r="E59" s="3" t="inlineStr">
        <is>
          <t>td</t>
        </is>
      </c>
      <c r="F59" s="3" t="inlineStr">
        <is>
          <t>Open matching page/tab/drawer/modal. Locate control by visible label and source reference; use QA data for write actions.</t>
        </is>
      </c>
      <c r="G59" s="3" t="inlineStr">
        <is>
          <t>Click once</t>
        </is>
      </c>
      <c r="H59" s="3" t="inlineStr">
        <is>
          <t>Only intended selection/filter/modal/visibility changes; repeat click follows toggle behavior if applicable; matching module case defines business result.</t>
        </is>
      </c>
      <c r="I59" s="3" t="inlineStr">
        <is>
          <t>One declared UI target; still repeat across conditional contexts where it appears.</t>
        </is>
      </c>
      <c r="J59" s="3" t="inlineStr">
        <is>
          <t>Bundle Simulator</t>
        </is>
      </c>
      <c r="K59" s="3" t="inlineStr">
        <is>
          <t>Not Run</t>
        </is>
      </c>
      <c r="L59" s="3" t="inlineStr"/>
      <c r="M59" s="3" t="inlineStr"/>
      <c r="N59" s="3" t="inlineStr"/>
      <c r="O59" s="3" t="inlineStr"/>
    </row>
    <row r="60" ht="90" customHeight="1">
      <c r="A60" s="2" t="inlineStr">
        <is>
          <t>CLICK-0059</t>
        </is>
      </c>
      <c r="B60" s="2" t="inlineStr">
        <is>
          <t>frontend/src/app/pages/AISimulation.tsx:5569</t>
        </is>
      </c>
      <c r="C60" s="2" t="inlineStr">
        <is>
          <t>AISimulation</t>
        </is>
      </c>
      <c r="D60" s="2" t="inlineStr">
        <is>
          <t>Icon / dynamic td control</t>
        </is>
      </c>
      <c r="E60" s="2" t="inlineStr">
        <is>
          <t>td</t>
        </is>
      </c>
      <c r="F60" s="2" t="inlineStr">
        <is>
          <t>Open matching page/tab/drawer/modal. Locate control by visible label and source reference; use QA data for write actions.</t>
        </is>
      </c>
      <c r="G60" s="2" t="inlineStr">
        <is>
          <t>Click once</t>
        </is>
      </c>
      <c r="H60" s="2" t="inlineStr">
        <is>
          <t>Only intended selection/filter/modal/visibility changes; repeat click follows toggle behavior if applicable; matching module case defines business result.</t>
        </is>
      </c>
      <c r="I60" s="2" t="inlineStr">
        <is>
          <t>One declared UI target; still repeat across conditional contexts where it appears.</t>
        </is>
      </c>
      <c r="J60" s="2" t="inlineStr">
        <is>
          <t>Bundle Simulator</t>
        </is>
      </c>
      <c r="K60" s="2" t="inlineStr">
        <is>
          <t>Not Run</t>
        </is>
      </c>
      <c r="L60" s="2" t="inlineStr"/>
      <c r="M60" s="2" t="inlineStr"/>
      <c r="N60" s="2" t="inlineStr"/>
      <c r="O60" s="2" t="inlineStr"/>
    </row>
    <row r="61" ht="90" customHeight="1">
      <c r="A61" s="3" t="inlineStr">
        <is>
          <t>CLICK-0060</t>
        </is>
      </c>
      <c r="B61" s="3" t="inlineStr">
        <is>
          <t>frontend/src/app/pages/AISimulation.tsx:5689</t>
        </is>
      </c>
      <c r="C61" s="3" t="inlineStr">
        <is>
          <t>AISimulation</t>
        </is>
      </c>
      <c r="D61" s="3" t="inlineStr">
        <is>
          <t>Icon / dynamic Button control</t>
        </is>
      </c>
      <c r="E61" s="3" t="inlineStr">
        <is>
          <t>Button</t>
        </is>
      </c>
      <c r="F61" s="3" t="inlineStr">
        <is>
          <t>Open matching page/tab/drawer/modal. Locate control by visible label and source reference; use QA data for write actions.</t>
        </is>
      </c>
      <c r="G61" s="3" t="inlineStr">
        <is>
          <t>Click once</t>
        </is>
      </c>
      <c r="H61" s="3" t="inlineStr">
        <is>
          <t>Control responds once; selected/expanded/loading state and target match the visible label; no unintended parent action or unrelated record change. Use the matching module case for persisted/data behavior.</t>
        </is>
      </c>
      <c r="I61" s="3" t="inlineStr">
        <is>
          <t>Runtime/dynamic: repeat for EVERY displayed item/option; one separate execution row per click target.</t>
        </is>
      </c>
      <c r="J61" s="3" t="inlineStr">
        <is>
          <t>Bundle Simulator</t>
        </is>
      </c>
      <c r="K61" s="3" t="inlineStr">
        <is>
          <t>Not Run</t>
        </is>
      </c>
      <c r="L61" s="3" t="inlineStr"/>
      <c r="M61" s="3" t="inlineStr"/>
      <c r="N61" s="3" t="inlineStr"/>
      <c r="O61" s="3" t="inlineStr"/>
    </row>
    <row r="62" ht="90" customHeight="1">
      <c r="A62" s="2" t="inlineStr">
        <is>
          <t>CLICK-0061</t>
        </is>
      </c>
      <c r="B62" s="2" t="inlineStr">
        <is>
          <t>frontend/src/app/pages/AISimulation.tsx:5737</t>
        </is>
      </c>
      <c r="C62" s="2" t="inlineStr">
        <is>
          <t>AISimulation</t>
        </is>
      </c>
      <c r="D62" s="2" t="inlineStr">
        <is>
          <t>Technical Models &amp;amp; Mathematical Framework [Click to Expand / Hide]</t>
        </is>
      </c>
      <c r="E62" s="2" t="inlineStr">
        <is>
          <t>summary</t>
        </is>
      </c>
      <c r="F62" s="2" t="inlineStr">
        <is>
          <t>Open matching page/tab/drawer/modal. Locate control by visible label and source reference; use QA data for write actions.</t>
        </is>
      </c>
      <c r="G62" s="2" t="inlineStr">
        <is>
          <t>Click once</t>
        </is>
      </c>
      <c r="H62" s="2" t="inlineStr">
        <is>
          <t>The corresponding details section expands; a second click collapses it; current values/context retained.</t>
        </is>
      </c>
      <c r="I62" s="2" t="inlineStr">
        <is>
          <t>One declared UI target; still repeat across conditional contexts where it appears.</t>
        </is>
      </c>
      <c r="J62" s="2" t="inlineStr">
        <is>
          <t>Bundle Simulator</t>
        </is>
      </c>
      <c r="K62" s="2" t="inlineStr">
        <is>
          <t>Not Run</t>
        </is>
      </c>
      <c r="L62" s="2" t="inlineStr"/>
      <c r="M62" s="2" t="inlineStr"/>
      <c r="N62" s="2" t="inlineStr"/>
      <c r="O62" s="2" t="inlineStr"/>
    </row>
    <row r="63" ht="90" customHeight="1">
      <c r="A63" s="3" t="inlineStr">
        <is>
          <t>CLICK-0062</t>
        </is>
      </c>
      <c r="B63" s="3" t="inlineStr">
        <is>
          <t>frontend/src/app/pages/AISimulation.tsx:5864</t>
        </is>
      </c>
      <c r="C63" s="3" t="inlineStr">
        <is>
          <t>AISimulation</t>
        </is>
      </c>
      <c r="D63" s="3" t="inlineStr">
        <is>
          <t>Icon / dynamic Button control</t>
        </is>
      </c>
      <c r="E63" s="3" t="inlineStr">
        <is>
          <t>Button</t>
        </is>
      </c>
      <c r="F63" s="3" t="inlineStr">
        <is>
          <t>Open matching page/tab/drawer/modal. Locate control by visible label and source reference; use QA data for write actions.</t>
        </is>
      </c>
      <c r="G63" s="3" t="inlineStr">
        <is>
          <t>Click once</t>
        </is>
      </c>
      <c r="H63" s="3" t="inlineStr">
        <is>
          <t>Control responds once; selected/expanded/loading state and target match the visible label; no unintended parent action or unrelated record change. Use the matching module case for persisted/data behavior.</t>
        </is>
      </c>
      <c r="I63" s="3" t="inlineStr">
        <is>
          <t>Runtime/dynamic: repeat for EVERY displayed item/option; one separate execution row per click target.</t>
        </is>
      </c>
      <c r="J63" s="3" t="inlineStr">
        <is>
          <t>Bundle Simulator</t>
        </is>
      </c>
      <c r="K63" s="3" t="inlineStr">
        <is>
          <t>Not Run</t>
        </is>
      </c>
      <c r="L63" s="3" t="inlineStr"/>
      <c r="M63" s="3" t="inlineStr"/>
      <c r="N63" s="3" t="inlineStr"/>
      <c r="O63" s="3" t="inlineStr"/>
    </row>
    <row r="64" ht="90" customHeight="1">
      <c r="A64" s="2" t="inlineStr">
        <is>
          <t>CLICK-0063</t>
        </is>
      </c>
      <c r="B64" s="2" t="inlineStr">
        <is>
          <t>frontend/src/app/pages/AISimulation.tsx:5873</t>
        </is>
      </c>
      <c r="C64" s="2" t="inlineStr">
        <is>
          <t>AISimulation</t>
        </is>
      </c>
      <c r="D64" s="2" t="inlineStr">
        <is>
          <t>Yes, Helpful</t>
        </is>
      </c>
      <c r="E64" s="2" t="inlineStr">
        <is>
          <t>Button</t>
        </is>
      </c>
      <c r="F64" s="2" t="inlineStr">
        <is>
          <t>Open matching page/tab/drawer/modal. Locate control by visible label and source reference; use QA data for write actions.</t>
        </is>
      </c>
      <c r="G64" s="2" t="inlineStr">
        <is>
          <t>Click once</t>
        </is>
      </c>
      <c r="H64" s="2" t="inlineStr">
        <is>
          <t>Control responds once; selected/expanded/loading state and target match the visible label; no unintended parent action or unrelated record change. Use the matching module case for persisted/data behavior.</t>
        </is>
      </c>
      <c r="I64" s="2" t="inlineStr">
        <is>
          <t>One declared UI target; still repeat across conditional contexts where it appears.</t>
        </is>
      </c>
      <c r="J64" s="2" t="inlineStr">
        <is>
          <t>Bundle Simulator</t>
        </is>
      </c>
      <c r="K64" s="2" t="inlineStr">
        <is>
          <t>Not Run</t>
        </is>
      </c>
      <c r="L64" s="2" t="inlineStr"/>
      <c r="M64" s="2" t="inlineStr"/>
      <c r="N64" s="2" t="inlineStr"/>
      <c r="O64" s="2" t="inlineStr"/>
    </row>
    <row r="65" ht="90" customHeight="1">
      <c r="A65" s="3" t="inlineStr">
        <is>
          <t>CLICK-0064</t>
        </is>
      </c>
      <c r="B65" s="3" t="inlineStr">
        <is>
          <t>frontend/src/app/pages/AISimulation.tsx:5880</t>
        </is>
      </c>
      <c r="C65" s="3" t="inlineStr">
        <is>
          <t>AISimulation</t>
        </is>
      </c>
      <c r="D65" s="3" t="inlineStr">
        <is>
          <t>Needs Adjustment</t>
        </is>
      </c>
      <c r="E65" s="3" t="inlineStr">
        <is>
          <t>Button</t>
        </is>
      </c>
      <c r="F65" s="3" t="inlineStr">
        <is>
          <t>Open matching page/tab/drawer/modal. Locate control by visible label and source reference; use QA data for write actions.</t>
        </is>
      </c>
      <c r="G65" s="3" t="inlineStr">
        <is>
          <t>Click once</t>
        </is>
      </c>
      <c r="H65" s="3" t="inlineStr">
        <is>
          <t>Control responds once; selected/expanded/loading state and target match the visible label; no unintended parent action or unrelated record change. Use the matching module case for persisted/data behavior.</t>
        </is>
      </c>
      <c r="I65" s="3" t="inlineStr">
        <is>
          <t>One declared UI target; still repeat across conditional contexts where it appears.</t>
        </is>
      </c>
      <c r="J65" s="3" t="inlineStr">
        <is>
          <t>Bundle Simulator</t>
        </is>
      </c>
      <c r="K65" s="3" t="inlineStr">
        <is>
          <t>Not Run</t>
        </is>
      </c>
      <c r="L65" s="3" t="inlineStr"/>
      <c r="M65" s="3" t="inlineStr"/>
      <c r="N65" s="3" t="inlineStr"/>
      <c r="O65" s="3" t="inlineStr"/>
    </row>
    <row r="66" ht="90" customHeight="1">
      <c r="A66" s="2" t="inlineStr">
        <is>
          <t>CLICK-0065</t>
        </is>
      </c>
      <c r="B66" s="2" t="inlineStr">
        <is>
          <t>frontend/src/app/pages/AISimulation.tsx:5915</t>
        </is>
      </c>
      <c r="C66" s="2" t="inlineStr">
        <is>
          <t>AISimulation</t>
        </is>
      </c>
      <c r="D66" s="2" t="inlineStr">
        <is>
          <t>Icon / dynamic input control</t>
        </is>
      </c>
      <c r="E66" s="2" t="inlineStr">
        <is>
          <t>input</t>
        </is>
      </c>
      <c r="F66" s="2" t="inlineStr">
        <is>
          <t>Open matching page/tab/drawer/modal. Locate control by visible label and source reference; use QA data for write actions.</t>
        </is>
      </c>
      <c r="G66" s="2" t="inlineStr">
        <is>
          <t>Focus and enter a valid QA value; change it once</t>
        </is>
      </c>
      <c r="H66" s="2" t="inlineStr">
        <is>
          <t>Displayed value tracks input; correct field only changes; bounds/validation handled; see module cases for save/run behavior.</t>
        </is>
      </c>
      <c r="I66" s="2" t="inlineStr">
        <is>
          <t>Runtime/dynamic: repeat for EVERY displayed item/option; one separate execution row per click target.</t>
        </is>
      </c>
      <c r="J66" s="2" t="inlineStr">
        <is>
          <t>Bundle Simulator</t>
        </is>
      </c>
      <c r="K66" s="2" t="inlineStr">
        <is>
          <t>Not Run</t>
        </is>
      </c>
      <c r="L66" s="2" t="inlineStr"/>
      <c r="M66" s="2" t="inlineStr"/>
      <c r="N66" s="2" t="inlineStr"/>
      <c r="O66" s="2" t="inlineStr"/>
    </row>
    <row r="67" ht="90" customHeight="1">
      <c r="A67" s="3" t="inlineStr">
        <is>
          <t>CLICK-0066</t>
        </is>
      </c>
      <c r="B67" s="3" t="inlineStr">
        <is>
          <t>frontend/src/app/pages/AISimulation.tsx:5927</t>
        </is>
      </c>
      <c r="C67" s="3" t="inlineStr">
        <is>
          <t>AISimulation</t>
        </is>
      </c>
      <c r="D67" s="3" t="inlineStr">
        <is>
          <t>Icon / dynamic select control</t>
        </is>
      </c>
      <c r="E67" s="3" t="inlineStr">
        <is>
          <t>select</t>
        </is>
      </c>
      <c r="F67" s="3" t="inlineStr">
        <is>
          <t>Open matching page/tab/drawer/modal. Locate control by visible label and source reference; use QA data for write actions.</t>
        </is>
      </c>
      <c r="G67" s="3" t="inlineStr">
        <is>
          <t>Open selector and choose this option / each visible option separately</t>
        </is>
      </c>
      <c r="H67" s="3" t="inlineStr">
        <is>
          <t>Chosen option label and selected state agree; dependent data uses correct scope; run one Repeat Log entry per runtime option.</t>
        </is>
      </c>
      <c r="I67" s="3" t="inlineStr">
        <is>
          <t>Runtime/dynamic: repeat for EVERY displayed item/option; one separate execution row per click target.</t>
        </is>
      </c>
      <c r="J67" s="3" t="inlineStr">
        <is>
          <t>Bundle Simulator</t>
        </is>
      </c>
      <c r="K67" s="3" t="inlineStr">
        <is>
          <t>Not Run</t>
        </is>
      </c>
      <c r="L67" s="3" t="inlineStr"/>
      <c r="M67" s="3" t="inlineStr"/>
      <c r="N67" s="3" t="inlineStr"/>
      <c r="O67" s="3" t="inlineStr"/>
    </row>
    <row r="68" ht="90" customHeight="1">
      <c r="A68" s="2" t="inlineStr">
        <is>
          <t>CLICK-0067</t>
        </is>
      </c>
      <c r="B68" s="2" t="inlineStr">
        <is>
          <t>frontend/src/app/pages/AISimulation.tsx:5942</t>
        </is>
      </c>
      <c r="C68" s="2" t="inlineStr">
        <is>
          <t>AISimulation</t>
        </is>
      </c>
      <c r="D68" s="2" t="inlineStr">
        <is>
          <t>Icon / dynamic select control</t>
        </is>
      </c>
      <c r="E68" s="2" t="inlineStr">
        <is>
          <t>select</t>
        </is>
      </c>
      <c r="F68" s="2" t="inlineStr">
        <is>
          <t>Open matching page/tab/drawer/modal. Locate control by visible label and source reference; use QA data for write actions.</t>
        </is>
      </c>
      <c r="G68" s="2" t="inlineStr">
        <is>
          <t>Open selector and choose this option / each visible option separately</t>
        </is>
      </c>
      <c r="H68" s="2" t="inlineStr">
        <is>
          <t>Chosen option label and selected state agree; dependent data uses correct scope; run one Repeat Log entry per runtime option.</t>
        </is>
      </c>
      <c r="I68" s="2" t="inlineStr">
        <is>
          <t>Runtime/dynamic: repeat for EVERY displayed item/option; one separate execution row per click target.</t>
        </is>
      </c>
      <c r="J68" s="2" t="inlineStr">
        <is>
          <t>Bundle Simulator</t>
        </is>
      </c>
      <c r="K68" s="2" t="inlineStr">
        <is>
          <t>Not Run</t>
        </is>
      </c>
      <c r="L68" s="2" t="inlineStr"/>
      <c r="M68" s="2" t="inlineStr"/>
      <c r="N68" s="2" t="inlineStr"/>
      <c r="O68" s="2" t="inlineStr"/>
    </row>
    <row r="69" ht="90" customHeight="1">
      <c r="A69" s="3" t="inlineStr">
        <is>
          <t>CLICK-0068</t>
        </is>
      </c>
      <c r="B69" s="3" t="inlineStr">
        <is>
          <t>frontend/src/app/pages/AISimulation.tsx:5961</t>
        </is>
      </c>
      <c r="C69" s="3" t="inlineStr">
        <is>
          <t>AISimulation</t>
        </is>
      </c>
      <c r="D69" s="3" t="inlineStr">
        <is>
          <t>Icon / dynamic Slider control</t>
        </is>
      </c>
      <c r="E69" s="3" t="inlineStr">
        <is>
          <t>Slider</t>
        </is>
      </c>
      <c r="F69" s="3" t="inlineStr">
        <is>
          <t>Open matching page/tab/drawer/modal. Locate control by visible label and source reference; use QA data for write actions.</t>
        </is>
      </c>
      <c r="G69" s="3" t="inlineStr">
        <is>
          <t>Click/drag minimum, midpoint and maximum separately</t>
        </is>
      </c>
      <c r="H69" s="3" t="inlineStr">
        <is>
          <t>Displayed value obeys bounds; keyboard adjustment works; dependent calculation matches selected value.</t>
        </is>
      </c>
      <c r="I69" s="3" t="inlineStr">
        <is>
          <t>Runtime/dynamic: repeat for EVERY displayed item/option; one separate execution row per click target.</t>
        </is>
      </c>
      <c r="J69" s="3" t="inlineStr">
        <is>
          <t>Bundle Simulator</t>
        </is>
      </c>
      <c r="K69" s="3" t="inlineStr">
        <is>
          <t>Not Run</t>
        </is>
      </c>
      <c r="L69" s="3" t="inlineStr"/>
      <c r="M69" s="3" t="inlineStr"/>
      <c r="N69" s="3" t="inlineStr"/>
      <c r="O69" s="3" t="inlineStr"/>
    </row>
    <row r="70" ht="90" customHeight="1">
      <c r="A70" s="2" t="inlineStr">
        <is>
          <t>CLICK-0069</t>
        </is>
      </c>
      <c r="B70" s="2" t="inlineStr">
        <is>
          <t>frontend/src/app/pages/AISimulation.tsx:5973</t>
        </is>
      </c>
      <c r="C70" s="2" t="inlineStr">
        <is>
          <t>AISimulation</t>
        </is>
      </c>
      <c r="D70" s="2" t="inlineStr">
        <is>
          <t>Icon / dynamic input control</t>
        </is>
      </c>
      <c r="E70" s="2" t="inlineStr">
        <is>
          <t>input</t>
        </is>
      </c>
      <c r="F70" s="2" t="inlineStr">
        <is>
          <t>Open matching page/tab/drawer/modal. Locate control by visible label and source reference; use QA data for write actions.</t>
        </is>
      </c>
      <c r="G70" s="2" t="inlineStr">
        <is>
          <t>Check, then uncheck</t>
        </is>
      </c>
      <c r="H70" s="2" t="inlineStr">
        <is>
          <t>Only corresponding option toggles; dependent price/scope/state follows; no automatic unrelated write.</t>
        </is>
      </c>
      <c r="I70" s="2" t="inlineStr">
        <is>
          <t>One declared UI target; still repeat across conditional contexts where it appears.</t>
        </is>
      </c>
      <c r="J70" s="2" t="inlineStr">
        <is>
          <t>Bundle Simulator</t>
        </is>
      </c>
      <c r="K70" s="2" t="inlineStr">
        <is>
          <t>Not Run</t>
        </is>
      </c>
      <c r="L70" s="2" t="inlineStr"/>
      <c r="M70" s="2" t="inlineStr"/>
      <c r="N70" s="2" t="inlineStr"/>
      <c r="O70" s="2" t="inlineStr"/>
    </row>
    <row r="71" ht="90" customHeight="1">
      <c r="A71" s="3" t="inlineStr">
        <is>
          <t>CLICK-0070</t>
        </is>
      </c>
      <c r="B71" s="3" t="inlineStr">
        <is>
          <t>frontend/src/app/pages/AISimulation.tsx:5988</t>
        </is>
      </c>
      <c r="C71" s="3" t="inlineStr">
        <is>
          <t>AISimulation</t>
        </is>
      </c>
      <c r="D71" s="3" t="inlineStr">
        <is>
          <t>Icon / dynamic input control</t>
        </is>
      </c>
      <c r="E71" s="3" t="inlineStr">
        <is>
          <t>input</t>
        </is>
      </c>
      <c r="F71" s="3" t="inlineStr">
        <is>
          <t>Open matching page/tab/drawer/modal. Locate control by visible label and source reference; use QA data for write actions.</t>
        </is>
      </c>
      <c r="G71" s="3" t="inlineStr">
        <is>
          <t>Check, then uncheck</t>
        </is>
      </c>
      <c r="H71" s="3" t="inlineStr">
        <is>
          <t>Only corresponding option toggles; dependent price/scope/state follows; no automatic unrelated write.</t>
        </is>
      </c>
      <c r="I71" s="3" t="inlineStr">
        <is>
          <t>One declared UI target; still repeat across conditional contexts where it appears.</t>
        </is>
      </c>
      <c r="J71" s="3" t="inlineStr">
        <is>
          <t>Bundle Simulator</t>
        </is>
      </c>
      <c r="K71" s="3" t="inlineStr">
        <is>
          <t>Not Run</t>
        </is>
      </c>
      <c r="L71" s="3" t="inlineStr"/>
      <c r="M71" s="3" t="inlineStr"/>
      <c r="N71" s="3" t="inlineStr"/>
      <c r="O71" s="3" t="inlineStr"/>
    </row>
    <row r="72" ht="90" customHeight="1">
      <c r="A72" s="2" t="inlineStr">
        <is>
          <t>CLICK-0071</t>
        </is>
      </c>
      <c r="B72" s="2" t="inlineStr">
        <is>
          <t>frontend/src/app/pages/AISimulation.tsx:6007</t>
        </is>
      </c>
      <c r="C72" s="2" t="inlineStr">
        <is>
          <t>AISimulation</t>
        </is>
      </c>
      <c r="D72" s="2" t="inlineStr">
        <is>
          <t>Icon / dynamic Button control</t>
        </is>
      </c>
      <c r="E72" s="2" t="inlineStr">
        <is>
          <t>Button</t>
        </is>
      </c>
      <c r="F72" s="2" t="inlineStr">
        <is>
          <t>Open matching page/tab/drawer/modal. Locate control by visible label and source reference; use QA data for write actions.</t>
        </is>
      </c>
      <c r="G72" s="2" t="inlineStr">
        <is>
          <t>Click once</t>
        </is>
      </c>
      <c r="H72" s="2" t="inlineStr">
        <is>
          <t>Control responds once; selected/expanded/loading state and target match the visible label; no unintended parent action or unrelated record change. Use the matching module case for persisted/data behavior.</t>
        </is>
      </c>
      <c r="I72" s="2" t="inlineStr">
        <is>
          <t>Runtime/dynamic: repeat for EVERY displayed item/option; one separate execution row per click target.</t>
        </is>
      </c>
      <c r="J72" s="2" t="inlineStr">
        <is>
          <t>Bundle Simulator</t>
        </is>
      </c>
      <c r="K72" s="2" t="inlineStr">
        <is>
          <t>Not Run</t>
        </is>
      </c>
      <c r="L72" s="2" t="inlineStr"/>
      <c r="M72" s="2" t="inlineStr"/>
      <c r="N72" s="2" t="inlineStr"/>
      <c r="O72" s="2" t="inlineStr"/>
    </row>
    <row r="73" ht="90" customHeight="1">
      <c r="A73" s="3" t="inlineStr">
        <is>
          <t>CLICK-0072</t>
        </is>
      </c>
      <c r="B73" s="3" t="inlineStr">
        <is>
          <t>frontend/src/app/pages/Audit.tsx:220</t>
        </is>
      </c>
      <c r="C73" s="3" t="inlineStr">
        <is>
          <t>Audit</t>
        </is>
      </c>
      <c r="D73" s="3" t="inlineStr">
        <is>
          <t>Icon / dynamic div control</t>
        </is>
      </c>
      <c r="E73" s="3" t="inlineStr">
        <is>
          <t>div</t>
        </is>
      </c>
      <c r="F73" s="3" t="inlineStr">
        <is>
          <t>Open matching page/tab/drawer/modal. Locate control by visible label and source reference; use QA data for write actions.</t>
        </is>
      </c>
      <c r="G73" s="3" t="inlineStr">
        <is>
          <t>Click once</t>
        </is>
      </c>
      <c r="H73" s="3" t="inlineStr">
        <is>
          <t>Control responds once; selected/expanded/loading state and target match the visible label; no unintended parent action or unrelated record change. Use the matching module case for persisted/data behavior.</t>
        </is>
      </c>
      <c r="I73" s="3" t="inlineStr">
        <is>
          <t>One declared UI target; still repeat across conditional contexts where it appears.</t>
        </is>
      </c>
      <c r="J73" s="3" t="inlineStr">
        <is>
          <t>Audit</t>
        </is>
      </c>
      <c r="K73" s="3" t="inlineStr">
        <is>
          <t>Not Run</t>
        </is>
      </c>
      <c r="L73" s="3" t="inlineStr"/>
      <c r="M73" s="3" t="inlineStr"/>
      <c r="N73" s="3" t="inlineStr"/>
      <c r="O73" s="3" t="inlineStr"/>
    </row>
    <row r="74" ht="90" customHeight="1">
      <c r="A74" s="2" t="inlineStr">
        <is>
          <t>CLICK-0073</t>
        </is>
      </c>
      <c r="B74" s="2" t="inlineStr">
        <is>
          <t>frontend/src/app/pages/Audit.tsx:224</t>
        </is>
      </c>
      <c r="C74" s="2" t="inlineStr">
        <is>
          <t>Audit</t>
        </is>
      </c>
      <c r="D74" s="2" t="inlineStr">
        <is>
          <t>Icon / dynamic div control</t>
        </is>
      </c>
      <c r="E74" s="2" t="inlineStr">
        <is>
          <t>div</t>
        </is>
      </c>
      <c r="F74" s="2" t="inlineStr">
        <is>
          <t>Open matching page/tab/drawer/modal. Locate control by visible label and source reference; use QA data for write actions.</t>
        </is>
      </c>
      <c r="G74" s="2" t="inlineStr">
        <is>
          <t>Click once</t>
        </is>
      </c>
      <c r="H74" s="2" t="inlineStr">
        <is>
          <t>Control responds once; selected/expanded/loading state and target match the visible label; no unintended parent action or unrelated record change. Use the matching module case for persisted/data behavior.</t>
        </is>
      </c>
      <c r="I74" s="2" t="inlineStr">
        <is>
          <t>Runtime/dynamic: repeat for EVERY displayed item/option; one separate execution row per click target.</t>
        </is>
      </c>
      <c r="J74" s="2" t="inlineStr">
        <is>
          <t>Audit</t>
        </is>
      </c>
      <c r="K74" s="2" t="inlineStr">
        <is>
          <t>Not Run</t>
        </is>
      </c>
      <c r="L74" s="2" t="inlineStr"/>
      <c r="M74" s="2" t="inlineStr"/>
      <c r="N74" s="2" t="inlineStr"/>
      <c r="O74" s="2" t="inlineStr"/>
    </row>
    <row r="75" ht="90" customHeight="1">
      <c r="A75" s="3" t="inlineStr">
        <is>
          <t>CLICK-0074</t>
        </is>
      </c>
      <c r="B75" s="3" t="inlineStr">
        <is>
          <t>frontend/src/app/pages/Audit.tsx:253</t>
        </is>
      </c>
      <c r="C75" s="3" t="inlineStr">
        <is>
          <t>Audit</t>
        </is>
      </c>
      <c r="D75" s="3" t="inlineStr">
        <is>
          <t>Close</t>
        </is>
      </c>
      <c r="E75" s="3" t="inlineStr">
        <is>
          <t>button</t>
        </is>
      </c>
      <c r="F75" s="3" t="inlineStr">
        <is>
          <t>Open matching page/tab/drawer/modal. Locate control by visible label and source reference; use QA data for write actions.</t>
        </is>
      </c>
      <c r="G75" s="3" t="inlineStr">
        <is>
          <t>Click once</t>
        </is>
      </c>
      <c r="H75" s="3" t="inlineStr">
        <is>
          <t>Control responds once; selected/expanded/loading state and target match the visible label; no unintended parent action or unrelated record change. Use the matching module case for persisted/data behavior.</t>
        </is>
      </c>
      <c r="I75" s="3" t="inlineStr">
        <is>
          <t>One declared UI target; still repeat across conditional contexts where it appears.</t>
        </is>
      </c>
      <c r="J75" s="3" t="inlineStr">
        <is>
          <t>Audit</t>
        </is>
      </c>
      <c r="K75" s="3" t="inlineStr">
        <is>
          <t>Not Run</t>
        </is>
      </c>
      <c r="L75" s="3" t="inlineStr"/>
      <c r="M75" s="3" t="inlineStr"/>
      <c r="N75" s="3" t="inlineStr"/>
      <c r="O75" s="3" t="inlineStr"/>
    </row>
    <row r="76" ht="90" customHeight="1">
      <c r="A76" s="2" t="inlineStr">
        <is>
          <t>CLICK-0075</t>
        </is>
      </c>
      <c r="B76" s="2" t="inlineStr">
        <is>
          <t>frontend/src/app/pages/Audit.tsx:490</t>
        </is>
      </c>
      <c r="C76" s="2" t="inlineStr">
        <is>
          <t>Audit</t>
        </is>
      </c>
      <c r="D76" s="2" t="inlineStr">
        <is>
          <t>Export Filtered CSV</t>
        </is>
      </c>
      <c r="E76" s="2" t="inlineStr">
        <is>
          <t>button</t>
        </is>
      </c>
      <c r="F76" s="2" t="inlineStr">
        <is>
          <t>Open matching page/tab/drawer/modal. Locate control by visible label and source reference; use QA data for write actions.</t>
        </is>
      </c>
      <c r="G76" s="2" t="inlineStr">
        <is>
          <t>Click once</t>
        </is>
      </c>
      <c r="H76" s="2" t="inlineStr">
        <is>
          <t>Control responds once; selected/expanded/loading state and target match the visible label; no unintended parent action or unrelated record change. Use the matching module case for persisted/data behavior.</t>
        </is>
      </c>
      <c r="I76" s="2" t="inlineStr">
        <is>
          <t>One declared UI target; still repeat across conditional contexts where it appears.</t>
        </is>
      </c>
      <c r="J76" s="2" t="inlineStr">
        <is>
          <t>Audit</t>
        </is>
      </c>
      <c r="K76" s="2" t="inlineStr">
        <is>
          <t>Not Run</t>
        </is>
      </c>
      <c r="L76" s="2" t="inlineStr"/>
      <c r="M76" s="2" t="inlineStr"/>
      <c r="N76" s="2" t="inlineStr"/>
      <c r="O76" s="2" t="inlineStr"/>
    </row>
    <row r="77" ht="90" customHeight="1">
      <c r="A77" s="3" t="inlineStr">
        <is>
          <t>CLICK-0076</t>
        </is>
      </c>
      <c r="B77" s="3" t="inlineStr">
        <is>
          <t>frontend/src/app/pages/Audit.tsx:526</t>
        </is>
      </c>
      <c r="C77" s="3" t="inlineStr">
        <is>
          <t>Audit</t>
        </is>
      </c>
      <c r="D77" s="3" t="inlineStr">
        <is>
          <t>Icon / dynamic button control</t>
        </is>
      </c>
      <c r="E77" s="3" t="inlineStr">
        <is>
          <t>button</t>
        </is>
      </c>
      <c r="F77" s="3" t="inlineStr">
        <is>
          <t>Open matching page/tab/drawer/modal. Locate control by visible label and source reference; use QA data for write actions.</t>
        </is>
      </c>
      <c r="G77" s="3" t="inlineStr">
        <is>
          <t>Click once</t>
        </is>
      </c>
      <c r="H77" s="3" t="inlineStr">
        <is>
          <t>Control responds once; selected/expanded/loading state and target match the visible label; no unintended parent action or unrelated record change. Use the matching module case for persisted/data behavior.</t>
        </is>
      </c>
      <c r="I77" s="3" t="inlineStr">
        <is>
          <t>Runtime/dynamic: repeat for EVERY displayed item/option; one separate execution row per click target.</t>
        </is>
      </c>
      <c r="J77" s="3" t="inlineStr">
        <is>
          <t>Audit</t>
        </is>
      </c>
      <c r="K77" s="3" t="inlineStr">
        <is>
          <t>Not Run</t>
        </is>
      </c>
      <c r="L77" s="3" t="inlineStr"/>
      <c r="M77" s="3" t="inlineStr"/>
      <c r="N77" s="3" t="inlineStr"/>
      <c r="O77" s="3" t="inlineStr"/>
    </row>
    <row r="78" ht="90" customHeight="1">
      <c r="A78" s="2" t="inlineStr">
        <is>
          <t>CLICK-0077</t>
        </is>
      </c>
      <c r="B78" s="2" t="inlineStr">
        <is>
          <t>frontend/src/app/pages/Audit.tsx:547</t>
        </is>
      </c>
      <c r="C78" s="2" t="inlineStr">
        <is>
          <t>Audit</t>
        </is>
      </c>
      <c r="D78" s="2" t="inlineStr">
        <is>
          <t>Clear Filters</t>
        </is>
      </c>
      <c r="E78" s="2" t="inlineStr">
        <is>
          <t>button</t>
        </is>
      </c>
      <c r="F78" s="2" t="inlineStr">
        <is>
          <t>Open matching page/tab/drawer/modal. Locate control by visible label and source reference; use QA data for write actions.</t>
        </is>
      </c>
      <c r="G78" s="2" t="inlineStr">
        <is>
          <t>Click once</t>
        </is>
      </c>
      <c r="H78" s="2" t="inlineStr">
        <is>
          <t>Control responds once; selected/expanded/loading state and target match the visible label; no unintended parent action or unrelated record change. Use the matching module case for persisted/data behavior.</t>
        </is>
      </c>
      <c r="I78" s="2" t="inlineStr">
        <is>
          <t>One declared UI target; still repeat across conditional contexts where it appears.</t>
        </is>
      </c>
      <c r="J78" s="2" t="inlineStr">
        <is>
          <t>Audit</t>
        </is>
      </c>
      <c r="K78" s="2" t="inlineStr">
        <is>
          <t>Not Run</t>
        </is>
      </c>
      <c r="L78" s="2" t="inlineStr"/>
      <c r="M78" s="2" t="inlineStr"/>
      <c r="N78" s="2" t="inlineStr"/>
      <c r="O78" s="2" t="inlineStr"/>
    </row>
    <row r="79" ht="90" customHeight="1">
      <c r="A79" s="3" t="inlineStr">
        <is>
          <t>CLICK-0078</t>
        </is>
      </c>
      <c r="B79" s="3" t="inlineStr">
        <is>
          <t>frontend/src/app/pages/Audit.tsx:560</t>
        </is>
      </c>
      <c r="C79" s="3" t="inlineStr">
        <is>
          <t>Audit</t>
        </is>
      </c>
      <c r="D79" s="3" t="inlineStr">
        <is>
          <t>Search action, actor, target, or metadata...</t>
        </is>
      </c>
      <c r="E79" s="3" t="inlineStr">
        <is>
          <t>Input</t>
        </is>
      </c>
      <c r="F79" s="3" t="inlineStr">
        <is>
          <t>Open matching page/tab/drawer/modal. Locate control by visible label and source reference; use QA data for write actions.</t>
        </is>
      </c>
      <c r="G79" s="3" t="inlineStr">
        <is>
          <t>Focus and enter a valid QA value; change it once</t>
        </is>
      </c>
      <c r="H79" s="3" t="inlineStr">
        <is>
          <t>Displayed value tracks input; correct field only changes; bounds/validation handled; see module cases for save/run behavior.</t>
        </is>
      </c>
      <c r="I79" s="3" t="inlineStr">
        <is>
          <t>Runtime/dynamic: repeat for EVERY displayed item/option; one separate execution row per click target.</t>
        </is>
      </c>
      <c r="J79" s="3" t="inlineStr">
        <is>
          <t>Audit</t>
        </is>
      </c>
      <c r="K79" s="3" t="inlineStr">
        <is>
          <t>Not Run</t>
        </is>
      </c>
      <c r="L79" s="3" t="inlineStr"/>
      <c r="M79" s="3" t="inlineStr"/>
      <c r="N79" s="3" t="inlineStr"/>
      <c r="O79" s="3" t="inlineStr"/>
    </row>
    <row r="80" ht="90" customHeight="1">
      <c r="A80" s="2" t="inlineStr">
        <is>
          <t>CLICK-0079</t>
        </is>
      </c>
      <c r="B80" s="2" t="inlineStr">
        <is>
          <t>frontend/src/app/pages/Audit.tsx:573</t>
        </is>
      </c>
      <c r="C80" s="2" t="inlineStr">
        <is>
          <t>Audit</t>
        </is>
      </c>
      <c r="D80" s="2" t="inlineStr">
        <is>
          <t>Icon / dynamic Select control</t>
        </is>
      </c>
      <c r="E80" s="2" t="inlineStr">
        <is>
          <t>Select</t>
        </is>
      </c>
      <c r="F80" s="2" t="inlineStr">
        <is>
          <t>Open matching page/tab/drawer/modal. Locate control by visible label and source reference; use QA data for write actions.</t>
        </is>
      </c>
      <c r="G80" s="2" t="inlineStr">
        <is>
          <t>Open selector and choose this option / each visible option separately</t>
        </is>
      </c>
      <c r="H80" s="2" t="inlineStr">
        <is>
          <t>Chosen option label and selected state agree; dependent data uses correct scope; run one Repeat Log entry per runtime option.</t>
        </is>
      </c>
      <c r="I80" s="2" t="inlineStr">
        <is>
          <t>Runtime/dynamic: repeat for EVERY displayed item/option; one separate execution row per click target.</t>
        </is>
      </c>
      <c r="J80" s="2" t="inlineStr">
        <is>
          <t>Audit</t>
        </is>
      </c>
      <c r="K80" s="2" t="inlineStr">
        <is>
          <t>Not Run</t>
        </is>
      </c>
      <c r="L80" s="2" t="inlineStr"/>
      <c r="M80" s="2" t="inlineStr"/>
      <c r="N80" s="2" t="inlineStr"/>
      <c r="O80" s="2" t="inlineStr"/>
    </row>
    <row r="81" ht="90" customHeight="1">
      <c r="A81" s="3" t="inlineStr">
        <is>
          <t>CLICK-0080</t>
        </is>
      </c>
      <c r="B81" s="3" t="inlineStr">
        <is>
          <t>frontend/src/app/pages/Audit.tsx:584</t>
        </is>
      </c>
      <c r="C81" s="3" t="inlineStr">
        <is>
          <t>Audit</t>
        </is>
      </c>
      <c r="D81" s="3" t="inlineStr">
        <is>
          <t>All Actors</t>
        </is>
      </c>
      <c r="E81" s="3" t="inlineStr">
        <is>
          <t>SelectItem</t>
        </is>
      </c>
      <c r="F81" s="3" t="inlineStr">
        <is>
          <t>Open matching page/tab/drawer/modal. Locate control by visible label and source reference; use QA data for write actions.</t>
        </is>
      </c>
      <c r="G81" s="3" t="inlineStr">
        <is>
          <t>Open selector and choose this option / each visible option separately</t>
        </is>
      </c>
      <c r="H81" s="3" t="inlineStr">
        <is>
          <t>Chosen option label and selected state agree; dependent data uses correct scope; run one Repeat Log entry per runtime option.</t>
        </is>
      </c>
      <c r="I81" s="3" t="inlineStr">
        <is>
          <t>One declared UI target; still repeat across conditional contexts where it appears.</t>
        </is>
      </c>
      <c r="J81" s="3" t="inlineStr">
        <is>
          <t>Audit</t>
        </is>
      </c>
      <c r="K81" s="3" t="inlineStr">
        <is>
          <t>Not Run</t>
        </is>
      </c>
      <c r="L81" s="3" t="inlineStr"/>
      <c r="M81" s="3" t="inlineStr"/>
      <c r="N81" s="3" t="inlineStr"/>
      <c r="O81" s="3" t="inlineStr"/>
    </row>
    <row r="82" ht="90" customHeight="1">
      <c r="A82" s="2" t="inlineStr">
        <is>
          <t>CLICK-0081</t>
        </is>
      </c>
      <c r="B82" s="2" t="inlineStr">
        <is>
          <t>frontend/src/app/pages/Audit.tsx:585</t>
        </is>
      </c>
      <c r="C82" s="2" t="inlineStr">
        <is>
          <t>Audit</t>
        </is>
      </c>
      <c r="D82" s="2" t="inlineStr">
        <is>
          <t>Owner</t>
        </is>
      </c>
      <c r="E82" s="2" t="inlineStr">
        <is>
          <t>SelectItem</t>
        </is>
      </c>
      <c r="F82" s="2" t="inlineStr">
        <is>
          <t>Open matching page/tab/drawer/modal. Locate control by visible label and source reference; use QA data for write actions.</t>
        </is>
      </c>
      <c r="G82" s="2" t="inlineStr">
        <is>
          <t>Open selector and choose this option / each visible option separately</t>
        </is>
      </c>
      <c r="H82" s="2" t="inlineStr">
        <is>
          <t>Chosen option label and selected state agree; dependent data uses correct scope; run one Repeat Log entry per runtime option.</t>
        </is>
      </c>
      <c r="I82" s="2" t="inlineStr">
        <is>
          <t>One declared UI target; still repeat across conditional contexts where it appears.</t>
        </is>
      </c>
      <c r="J82" s="2" t="inlineStr">
        <is>
          <t>Audit</t>
        </is>
      </c>
      <c r="K82" s="2" t="inlineStr">
        <is>
          <t>Not Run</t>
        </is>
      </c>
      <c r="L82" s="2" t="inlineStr"/>
      <c r="M82" s="2" t="inlineStr"/>
      <c r="N82" s="2" t="inlineStr"/>
      <c r="O82" s="2" t="inlineStr"/>
    </row>
    <row r="83" ht="90" customHeight="1">
      <c r="A83" s="3" t="inlineStr">
        <is>
          <t>CLICK-0082</t>
        </is>
      </c>
      <c r="B83" s="3" t="inlineStr">
        <is>
          <t>frontend/src/app/pages/Audit.tsx:586</t>
        </is>
      </c>
      <c r="C83" s="3" t="inlineStr">
        <is>
          <t>Audit</t>
        </is>
      </c>
      <c r="D83" s="3" t="inlineStr">
        <is>
          <t>System</t>
        </is>
      </c>
      <c r="E83" s="3" t="inlineStr">
        <is>
          <t>SelectItem</t>
        </is>
      </c>
      <c r="F83" s="3" t="inlineStr">
        <is>
          <t>Open matching page/tab/drawer/modal. Locate control by visible label and source reference; use QA data for write actions.</t>
        </is>
      </c>
      <c r="G83" s="3" t="inlineStr">
        <is>
          <t>Open selector and choose this option / each visible option separately</t>
        </is>
      </c>
      <c r="H83" s="3" t="inlineStr">
        <is>
          <t>Chosen option label and selected state agree; dependent data uses correct scope; run one Repeat Log entry per runtime option.</t>
        </is>
      </c>
      <c r="I83" s="3" t="inlineStr">
        <is>
          <t>One declared UI target; still repeat across conditional contexts where it appears.</t>
        </is>
      </c>
      <c r="J83" s="3" t="inlineStr">
        <is>
          <t>Audit</t>
        </is>
      </c>
      <c r="K83" s="3" t="inlineStr">
        <is>
          <t>Not Run</t>
        </is>
      </c>
      <c r="L83" s="3" t="inlineStr"/>
      <c r="M83" s="3" t="inlineStr"/>
      <c r="N83" s="3" t="inlineStr"/>
      <c r="O83" s="3" t="inlineStr"/>
    </row>
    <row r="84" ht="90" customHeight="1">
      <c r="A84" s="2" t="inlineStr">
        <is>
          <t>CLICK-0083</t>
        </is>
      </c>
      <c r="B84" s="2" t="inlineStr">
        <is>
          <t>frontend/src/app/pages/Audit.tsx:593</t>
        </is>
      </c>
      <c r="C84" s="2" t="inlineStr">
        <is>
          <t>Audit</t>
        </is>
      </c>
      <c r="D84" s="2" t="inlineStr">
        <is>
          <t>Icon / dynamic Select control</t>
        </is>
      </c>
      <c r="E84" s="2" t="inlineStr">
        <is>
          <t>Select</t>
        </is>
      </c>
      <c r="F84" s="2" t="inlineStr">
        <is>
          <t>Open matching page/tab/drawer/modal. Locate control by visible label and source reference; use QA data for write actions.</t>
        </is>
      </c>
      <c r="G84" s="2" t="inlineStr">
        <is>
          <t>Open selector and choose this option / each visible option separately</t>
        </is>
      </c>
      <c r="H84" s="2" t="inlineStr">
        <is>
          <t>Chosen option label and selected state agree; dependent data uses correct scope; run one Repeat Log entry per runtime option.</t>
        </is>
      </c>
      <c r="I84" s="2" t="inlineStr">
        <is>
          <t>Runtime/dynamic: repeat for EVERY displayed item/option; one separate execution row per click target.</t>
        </is>
      </c>
      <c r="J84" s="2" t="inlineStr">
        <is>
          <t>Audit</t>
        </is>
      </c>
      <c r="K84" s="2" t="inlineStr">
        <is>
          <t>Not Run</t>
        </is>
      </c>
      <c r="L84" s="2" t="inlineStr"/>
      <c r="M84" s="2" t="inlineStr"/>
      <c r="N84" s="2" t="inlineStr"/>
      <c r="O84" s="2" t="inlineStr"/>
    </row>
    <row r="85" ht="90" customHeight="1">
      <c r="A85" s="3" t="inlineStr">
        <is>
          <t>CLICK-0084</t>
        </is>
      </c>
      <c r="B85" s="3" t="inlineStr">
        <is>
          <t>frontend/src/app/pages/Audit.tsx:604</t>
        </is>
      </c>
      <c r="C85" s="3" t="inlineStr">
        <is>
          <t>Audit</t>
        </is>
      </c>
      <c r="D85" s="3" t="inlineStr">
        <is>
          <t>All Modules</t>
        </is>
      </c>
      <c r="E85" s="3" t="inlineStr">
        <is>
          <t>SelectItem</t>
        </is>
      </c>
      <c r="F85" s="3" t="inlineStr">
        <is>
          <t>Open matching page/tab/drawer/modal. Locate control by visible label and source reference; use QA data for write actions.</t>
        </is>
      </c>
      <c r="G85" s="3" t="inlineStr">
        <is>
          <t>Open selector and choose this option / each visible option separately</t>
        </is>
      </c>
      <c r="H85" s="3" t="inlineStr">
        <is>
          <t>Chosen option label and selected state agree; dependent data uses correct scope; run one Repeat Log entry per runtime option.</t>
        </is>
      </c>
      <c r="I85" s="3" t="inlineStr">
        <is>
          <t>One declared UI target; still repeat across conditional contexts where it appears.</t>
        </is>
      </c>
      <c r="J85" s="3" t="inlineStr">
        <is>
          <t>Audit</t>
        </is>
      </c>
      <c r="K85" s="3" t="inlineStr">
        <is>
          <t>Not Run</t>
        </is>
      </c>
      <c r="L85" s="3" t="inlineStr"/>
      <c r="M85" s="3" t="inlineStr"/>
      <c r="N85" s="3" t="inlineStr"/>
      <c r="O85" s="3" t="inlineStr"/>
    </row>
    <row r="86" ht="90" customHeight="1">
      <c r="A86" s="2" t="inlineStr">
        <is>
          <t>CLICK-0085</t>
        </is>
      </c>
      <c r="B86" s="2" t="inlineStr">
        <is>
          <t>frontend/src/app/pages/Audit.tsx:605</t>
        </is>
      </c>
      <c r="C86" s="2" t="inlineStr">
        <is>
          <t>Audit</t>
        </is>
      </c>
      <c r="D86" s="2" t="inlineStr">
        <is>
          <t>Cafe</t>
        </is>
      </c>
      <c r="E86" s="2" t="inlineStr">
        <is>
          <t>SelectItem</t>
        </is>
      </c>
      <c r="F86" s="2" t="inlineStr">
        <is>
          <t>Open matching page/tab/drawer/modal. Locate control by visible label and source reference; use QA data for write actions.</t>
        </is>
      </c>
      <c r="G86" s="2" t="inlineStr">
        <is>
          <t>Open selector and choose this option / each visible option separately</t>
        </is>
      </c>
      <c r="H86" s="2" t="inlineStr">
        <is>
          <t>Chosen option label and selected state agree; dependent data uses correct scope; run one Repeat Log entry per runtime option.</t>
        </is>
      </c>
      <c r="I86" s="2" t="inlineStr">
        <is>
          <t>One declared UI target; still repeat across conditional contexts where it appears.</t>
        </is>
      </c>
      <c r="J86" s="2" t="inlineStr">
        <is>
          <t>Audit</t>
        </is>
      </c>
      <c r="K86" s="2" t="inlineStr">
        <is>
          <t>Not Run</t>
        </is>
      </c>
      <c r="L86" s="2" t="inlineStr"/>
      <c r="M86" s="2" t="inlineStr"/>
      <c r="N86" s="2" t="inlineStr"/>
      <c r="O86" s="2" t="inlineStr"/>
    </row>
    <row r="87" ht="90" customHeight="1">
      <c r="A87" s="3" t="inlineStr">
        <is>
          <t>CLICK-0086</t>
        </is>
      </c>
      <c r="B87" s="3" t="inlineStr">
        <is>
          <t>frontend/src/app/pages/Audit.tsx:606</t>
        </is>
      </c>
      <c r="C87" s="3" t="inlineStr">
        <is>
          <t>Audit</t>
        </is>
      </c>
      <c r="D87" s="3" t="inlineStr">
        <is>
          <t>Traffic Optimizer</t>
        </is>
      </c>
      <c r="E87" s="3" t="inlineStr">
        <is>
          <t>SelectItem</t>
        </is>
      </c>
      <c r="F87" s="3" t="inlineStr">
        <is>
          <t>Open matching page/tab/drawer/modal. Locate control by visible label and source reference; use QA data for write actions.</t>
        </is>
      </c>
      <c r="G87" s="3" t="inlineStr">
        <is>
          <t>Open selector and choose this option / each visible option separately</t>
        </is>
      </c>
      <c r="H87" s="3" t="inlineStr">
        <is>
          <t>Chosen option label and selected state agree; dependent data uses correct scope; run one Repeat Log entry per runtime option.</t>
        </is>
      </c>
      <c r="I87" s="3" t="inlineStr">
        <is>
          <t>One declared UI target; still repeat across conditional contexts where it appears.</t>
        </is>
      </c>
      <c r="J87" s="3" t="inlineStr">
        <is>
          <t>Audit</t>
        </is>
      </c>
      <c r="K87" s="3" t="inlineStr">
        <is>
          <t>Not Run</t>
        </is>
      </c>
      <c r="L87" s="3" t="inlineStr"/>
      <c r="M87" s="3" t="inlineStr"/>
      <c r="N87" s="3" t="inlineStr"/>
      <c r="O87" s="3" t="inlineStr"/>
    </row>
    <row r="88" ht="90" customHeight="1">
      <c r="A88" s="2" t="inlineStr">
        <is>
          <t>CLICK-0087</t>
        </is>
      </c>
      <c r="B88" s="2" t="inlineStr">
        <is>
          <t>frontend/src/app/pages/Audit.tsx:607</t>
        </is>
      </c>
      <c r="C88" s="2" t="inlineStr">
        <is>
          <t>Audit</t>
        </is>
      </c>
      <c r="D88" s="2" t="inlineStr">
        <is>
          <t>Alerts &amp;amp; Notifications</t>
        </is>
      </c>
      <c r="E88" s="2" t="inlineStr">
        <is>
          <t>SelectItem</t>
        </is>
      </c>
      <c r="F88" s="2" t="inlineStr">
        <is>
          <t>Open matching page/tab/drawer/modal. Locate control by visible label and source reference; use QA data for write actions.</t>
        </is>
      </c>
      <c r="G88" s="2" t="inlineStr">
        <is>
          <t>Open selector and choose this option / each visible option separately</t>
        </is>
      </c>
      <c r="H88" s="2" t="inlineStr">
        <is>
          <t>Chosen option label and selected state agree; dependent data uses correct scope; run one Repeat Log entry per runtime option.</t>
        </is>
      </c>
      <c r="I88" s="2" t="inlineStr">
        <is>
          <t>One declared UI target; still repeat across conditional contexts where it appears.</t>
        </is>
      </c>
      <c r="J88" s="2" t="inlineStr">
        <is>
          <t>Audit</t>
        </is>
      </c>
      <c r="K88" s="2" t="inlineStr">
        <is>
          <t>Not Run</t>
        </is>
      </c>
      <c r="L88" s="2" t="inlineStr"/>
      <c r="M88" s="2" t="inlineStr"/>
      <c r="N88" s="2" t="inlineStr"/>
      <c r="O88" s="2" t="inlineStr"/>
    </row>
    <row r="89" ht="90" customHeight="1">
      <c r="A89" s="3" t="inlineStr">
        <is>
          <t>CLICK-0088</t>
        </is>
      </c>
      <c r="B89" s="3" t="inlineStr">
        <is>
          <t>frontend/src/app/pages/Audit.tsx:608</t>
        </is>
      </c>
      <c r="C89" s="3" t="inlineStr">
        <is>
          <t>Audit</t>
        </is>
      </c>
      <c r="D89" s="3" t="inlineStr">
        <is>
          <t>Prescriptions</t>
        </is>
      </c>
      <c r="E89" s="3" t="inlineStr">
        <is>
          <t>SelectItem</t>
        </is>
      </c>
      <c r="F89" s="3" t="inlineStr">
        <is>
          <t>Open matching page/tab/drawer/modal. Locate control by visible label and source reference; use QA data for write actions.</t>
        </is>
      </c>
      <c r="G89" s="3" t="inlineStr">
        <is>
          <t>Open selector and choose this option / each visible option separately</t>
        </is>
      </c>
      <c r="H89" s="3" t="inlineStr">
        <is>
          <t>Chosen option label and selected state agree; dependent data uses correct scope; run one Repeat Log entry per runtime option.</t>
        </is>
      </c>
      <c r="I89" s="3" t="inlineStr">
        <is>
          <t>One declared UI target; still repeat across conditional contexts where it appears.</t>
        </is>
      </c>
      <c r="J89" s="3" t="inlineStr">
        <is>
          <t>Audit</t>
        </is>
      </c>
      <c r="K89" s="3" t="inlineStr">
        <is>
          <t>Not Run</t>
        </is>
      </c>
      <c r="L89" s="3" t="inlineStr"/>
      <c r="M89" s="3" t="inlineStr"/>
      <c r="N89" s="3" t="inlineStr"/>
      <c r="O89" s="3" t="inlineStr"/>
    </row>
    <row r="90" ht="90" customHeight="1">
      <c r="A90" s="2" t="inlineStr">
        <is>
          <t>CLICK-0089</t>
        </is>
      </c>
      <c r="B90" s="2" t="inlineStr">
        <is>
          <t>frontend/src/app/pages/Audit.tsx:609</t>
        </is>
      </c>
      <c r="C90" s="2" t="inlineStr">
        <is>
          <t>Audit</t>
        </is>
      </c>
      <c r="D90" s="2" t="inlineStr">
        <is>
          <t>Bundle Engine</t>
        </is>
      </c>
      <c r="E90" s="2" t="inlineStr">
        <is>
          <t>SelectItem</t>
        </is>
      </c>
      <c r="F90" s="2" t="inlineStr">
        <is>
          <t>Open matching page/tab/drawer/modal. Locate control by visible label and source reference; use QA data for write actions.</t>
        </is>
      </c>
      <c r="G90" s="2" t="inlineStr">
        <is>
          <t>Open selector and choose this option / each visible option separately</t>
        </is>
      </c>
      <c r="H90" s="2" t="inlineStr">
        <is>
          <t>Chosen option label and selected state agree; dependent data uses correct scope; run one Repeat Log entry per runtime option.</t>
        </is>
      </c>
      <c r="I90" s="2" t="inlineStr">
        <is>
          <t>One declared UI target; still repeat across conditional contexts where it appears.</t>
        </is>
      </c>
      <c r="J90" s="2" t="inlineStr">
        <is>
          <t>Audit</t>
        </is>
      </c>
      <c r="K90" s="2" t="inlineStr">
        <is>
          <t>Not Run</t>
        </is>
      </c>
      <c r="L90" s="2" t="inlineStr"/>
      <c r="M90" s="2" t="inlineStr"/>
      <c r="N90" s="2" t="inlineStr"/>
      <c r="O90" s="2" t="inlineStr"/>
    </row>
    <row r="91" ht="90" customHeight="1">
      <c r="A91" s="3" t="inlineStr">
        <is>
          <t>CLICK-0090</t>
        </is>
      </c>
      <c r="B91" s="3" t="inlineStr">
        <is>
          <t>frontend/src/app/pages/Audit.tsx:610</t>
        </is>
      </c>
      <c r="C91" s="3" t="inlineStr">
        <is>
          <t>Audit</t>
        </is>
      </c>
      <c r="D91" s="3" t="inlineStr">
        <is>
          <t>Smart Reports</t>
        </is>
      </c>
      <c r="E91" s="3" t="inlineStr">
        <is>
          <t>SelectItem</t>
        </is>
      </c>
      <c r="F91" s="3" t="inlineStr">
        <is>
          <t>Open matching page/tab/drawer/modal. Locate control by visible label and source reference; use QA data for write actions.</t>
        </is>
      </c>
      <c r="G91" s="3" t="inlineStr">
        <is>
          <t>Open selector and choose this option / each visible option separately</t>
        </is>
      </c>
      <c r="H91" s="3" t="inlineStr">
        <is>
          <t>Chosen option label and selected state agree; dependent data uses correct scope; run one Repeat Log entry per runtime option.</t>
        </is>
      </c>
      <c r="I91" s="3" t="inlineStr">
        <is>
          <t>One declared UI target; still repeat across conditional contexts where it appears.</t>
        </is>
      </c>
      <c r="J91" s="3" t="inlineStr">
        <is>
          <t>Audit</t>
        </is>
      </c>
      <c r="K91" s="3" t="inlineStr">
        <is>
          <t>Not Run</t>
        </is>
      </c>
      <c r="L91" s="3" t="inlineStr"/>
      <c r="M91" s="3" t="inlineStr"/>
      <c r="N91" s="3" t="inlineStr"/>
      <c r="O91" s="3" t="inlineStr"/>
    </row>
    <row r="92" ht="90" customHeight="1">
      <c r="A92" s="2" t="inlineStr">
        <is>
          <t>CLICK-0091</t>
        </is>
      </c>
      <c r="B92" s="2" t="inlineStr">
        <is>
          <t>frontend/src/app/pages/Audit.tsx:611</t>
        </is>
      </c>
      <c r="C92" s="2" t="inlineStr">
        <is>
          <t>Audit</t>
        </is>
      </c>
      <c r="D92" s="2" t="inlineStr">
        <is>
          <t>AI Simulation</t>
        </is>
      </c>
      <c r="E92" s="2" t="inlineStr">
        <is>
          <t>SelectItem</t>
        </is>
      </c>
      <c r="F92" s="2" t="inlineStr">
        <is>
          <t>Open matching page/tab/drawer/modal. Locate control by visible label and source reference; use QA data for write actions.</t>
        </is>
      </c>
      <c r="G92" s="2" t="inlineStr">
        <is>
          <t>Open selector and choose this option / each visible option separately</t>
        </is>
      </c>
      <c r="H92" s="2" t="inlineStr">
        <is>
          <t>Chosen option label and selected state agree; dependent data uses correct scope; run one Repeat Log entry per runtime option.</t>
        </is>
      </c>
      <c r="I92" s="2" t="inlineStr">
        <is>
          <t>One declared UI target; still repeat across conditional contexts where it appears.</t>
        </is>
      </c>
      <c r="J92" s="2" t="inlineStr">
        <is>
          <t>Audit</t>
        </is>
      </c>
      <c r="K92" s="2" t="inlineStr">
        <is>
          <t>Not Run</t>
        </is>
      </c>
      <c r="L92" s="2" t="inlineStr"/>
      <c r="M92" s="2" t="inlineStr"/>
      <c r="N92" s="2" t="inlineStr"/>
      <c r="O92" s="2" t="inlineStr"/>
    </row>
    <row r="93" ht="90" customHeight="1">
      <c r="A93" s="3" t="inlineStr">
        <is>
          <t>CLICK-0092</t>
        </is>
      </c>
      <c r="B93" s="3" t="inlineStr">
        <is>
          <t>frontend/src/app/pages/Audit.tsx:612</t>
        </is>
      </c>
      <c r="C93" s="3" t="inlineStr">
        <is>
          <t>Audit</t>
        </is>
      </c>
      <c r="D93" s="3" t="inlineStr">
        <is>
          <t>Data Ingestion</t>
        </is>
      </c>
      <c r="E93" s="3" t="inlineStr">
        <is>
          <t>SelectItem</t>
        </is>
      </c>
      <c r="F93" s="3" t="inlineStr">
        <is>
          <t>Open matching page/tab/drawer/modal. Locate control by visible label and source reference; use QA data for write actions.</t>
        </is>
      </c>
      <c r="G93" s="3" t="inlineStr">
        <is>
          <t>Open selector and choose this option / each visible option separately</t>
        </is>
      </c>
      <c r="H93" s="3" t="inlineStr">
        <is>
          <t>Chosen option label and selected state agree; dependent data uses correct scope; run one Repeat Log entry per runtime option.</t>
        </is>
      </c>
      <c r="I93" s="3" t="inlineStr">
        <is>
          <t>One declared UI target; still repeat across conditional contexts where it appears.</t>
        </is>
      </c>
      <c r="J93" s="3" t="inlineStr">
        <is>
          <t>Audit</t>
        </is>
      </c>
      <c r="K93" s="3" t="inlineStr">
        <is>
          <t>Not Run</t>
        </is>
      </c>
      <c r="L93" s="3" t="inlineStr"/>
      <c r="M93" s="3" t="inlineStr"/>
      <c r="N93" s="3" t="inlineStr"/>
      <c r="O93" s="3" t="inlineStr"/>
    </row>
    <row r="94" ht="90" customHeight="1">
      <c r="A94" s="2" t="inlineStr">
        <is>
          <t>CLICK-0093</t>
        </is>
      </c>
      <c r="B94" s="2" t="inlineStr">
        <is>
          <t>frontend/src/app/pages/Audit.tsx:613</t>
        </is>
      </c>
      <c r="C94" s="2" t="inlineStr">
        <is>
          <t>Audit</t>
        </is>
      </c>
      <c r="D94" s="2" t="inlineStr">
        <is>
          <t>Auth &amp;amp; Security</t>
        </is>
      </c>
      <c r="E94" s="2" t="inlineStr">
        <is>
          <t>SelectItem</t>
        </is>
      </c>
      <c r="F94" s="2" t="inlineStr">
        <is>
          <t>Open matching page/tab/drawer/modal. Locate control by visible label and source reference; use QA data for write actions.</t>
        </is>
      </c>
      <c r="G94" s="2" t="inlineStr">
        <is>
          <t>Open selector and choose this option / each visible option separately</t>
        </is>
      </c>
      <c r="H94" s="2" t="inlineStr">
        <is>
          <t>Chosen option label and selected state agree; dependent data uses correct scope; run one Repeat Log entry per runtime option.</t>
        </is>
      </c>
      <c r="I94" s="2" t="inlineStr">
        <is>
          <t>One declared UI target; still repeat across conditional contexts where it appears.</t>
        </is>
      </c>
      <c r="J94" s="2" t="inlineStr">
        <is>
          <t>Audit</t>
        </is>
      </c>
      <c r="K94" s="2" t="inlineStr">
        <is>
          <t>Not Run</t>
        </is>
      </c>
      <c r="L94" s="2" t="inlineStr"/>
      <c r="M94" s="2" t="inlineStr"/>
      <c r="N94" s="2" t="inlineStr"/>
      <c r="O94" s="2" t="inlineStr"/>
    </row>
    <row r="95" ht="90" customHeight="1">
      <c r="A95" s="3" t="inlineStr">
        <is>
          <t>CLICK-0094</t>
        </is>
      </c>
      <c r="B95" s="3" t="inlineStr">
        <is>
          <t>frontend/src/app/pages/Audit.tsx:614</t>
        </is>
      </c>
      <c r="C95" s="3" t="inlineStr">
        <is>
          <t>Audit</t>
        </is>
      </c>
      <c r="D95" s="3" t="inlineStr">
        <is>
          <t>System Settings</t>
        </is>
      </c>
      <c r="E95" s="3" t="inlineStr">
        <is>
          <t>SelectItem</t>
        </is>
      </c>
      <c r="F95" s="3" t="inlineStr">
        <is>
          <t>Open matching page/tab/drawer/modal. Locate control by visible label and source reference; use QA data for write actions.</t>
        </is>
      </c>
      <c r="G95" s="3" t="inlineStr">
        <is>
          <t>Open selector and choose this option / each visible option separately</t>
        </is>
      </c>
      <c r="H95" s="3" t="inlineStr">
        <is>
          <t>Chosen option label and selected state agree; dependent data uses correct scope; run one Repeat Log entry per runtime option.</t>
        </is>
      </c>
      <c r="I95" s="3" t="inlineStr">
        <is>
          <t>One declared UI target; still repeat across conditional contexts where it appears.</t>
        </is>
      </c>
      <c r="J95" s="3" t="inlineStr">
        <is>
          <t>Audit</t>
        </is>
      </c>
      <c r="K95" s="3" t="inlineStr">
        <is>
          <t>Not Run</t>
        </is>
      </c>
      <c r="L95" s="3" t="inlineStr"/>
      <c r="M95" s="3" t="inlineStr"/>
      <c r="N95" s="3" t="inlineStr"/>
      <c r="O95" s="3" t="inlineStr"/>
    </row>
    <row r="96" ht="90" customHeight="1">
      <c r="A96" s="2" t="inlineStr">
        <is>
          <t>CLICK-0095</t>
        </is>
      </c>
      <c r="B96" s="2" t="inlineStr">
        <is>
          <t>frontend/src/app/pages/Audit.tsx:621</t>
        </is>
      </c>
      <c r="C96" s="2" t="inlineStr">
        <is>
          <t>Audit</t>
        </is>
      </c>
      <c r="D96" s="2" t="inlineStr">
        <is>
          <t>Icon / dynamic Select control</t>
        </is>
      </c>
      <c r="E96" s="2" t="inlineStr">
        <is>
          <t>Select</t>
        </is>
      </c>
      <c r="F96" s="2" t="inlineStr">
        <is>
          <t>Open matching page/tab/drawer/modal. Locate control by visible label and source reference; use QA data for write actions.</t>
        </is>
      </c>
      <c r="G96" s="2" t="inlineStr">
        <is>
          <t>Open selector and choose this option / each visible option separately</t>
        </is>
      </c>
      <c r="H96" s="2" t="inlineStr">
        <is>
          <t>Chosen option label and selected state agree; dependent data uses correct scope; run one Repeat Log entry per runtime option.</t>
        </is>
      </c>
      <c r="I96" s="2" t="inlineStr">
        <is>
          <t>Runtime/dynamic: repeat for EVERY displayed item/option; one separate execution row per click target.</t>
        </is>
      </c>
      <c r="J96" s="2" t="inlineStr">
        <is>
          <t>Audit</t>
        </is>
      </c>
      <c r="K96" s="2" t="inlineStr">
        <is>
          <t>Not Run</t>
        </is>
      </c>
      <c r="L96" s="2" t="inlineStr"/>
      <c r="M96" s="2" t="inlineStr"/>
      <c r="N96" s="2" t="inlineStr"/>
      <c r="O96" s="2" t="inlineStr"/>
    </row>
    <row r="97" ht="90" customHeight="1">
      <c r="A97" s="3" t="inlineStr">
        <is>
          <t>CLICK-0096</t>
        </is>
      </c>
      <c r="B97" s="3" t="inlineStr">
        <is>
          <t>frontend/src/app/pages/Audit.tsx:632</t>
        </is>
      </c>
      <c r="C97" s="3" t="inlineStr">
        <is>
          <t>Audit</t>
        </is>
      </c>
      <c r="D97" s="3" t="inlineStr">
        <is>
          <t>All Status</t>
        </is>
      </c>
      <c r="E97" s="3" t="inlineStr">
        <is>
          <t>SelectItem</t>
        </is>
      </c>
      <c r="F97" s="3" t="inlineStr">
        <is>
          <t>Open matching page/tab/drawer/modal. Locate control by visible label and source reference; use QA data for write actions.</t>
        </is>
      </c>
      <c r="G97" s="3" t="inlineStr">
        <is>
          <t>Open selector and choose this option / each visible option separately</t>
        </is>
      </c>
      <c r="H97" s="3" t="inlineStr">
        <is>
          <t>Chosen option label and selected state agree; dependent data uses correct scope; run one Repeat Log entry per runtime option.</t>
        </is>
      </c>
      <c r="I97" s="3" t="inlineStr">
        <is>
          <t>One declared UI target; still repeat across conditional contexts where it appears.</t>
        </is>
      </c>
      <c r="J97" s="3" t="inlineStr">
        <is>
          <t>Audit</t>
        </is>
      </c>
      <c r="K97" s="3" t="inlineStr">
        <is>
          <t>Not Run</t>
        </is>
      </c>
      <c r="L97" s="3" t="inlineStr"/>
      <c r="M97" s="3" t="inlineStr"/>
      <c r="N97" s="3" t="inlineStr"/>
      <c r="O97" s="3" t="inlineStr"/>
    </row>
    <row r="98" ht="90" customHeight="1">
      <c r="A98" s="2" t="inlineStr">
        <is>
          <t>CLICK-0097</t>
        </is>
      </c>
      <c r="B98" s="2" t="inlineStr">
        <is>
          <t>frontend/src/app/pages/Audit.tsx:633</t>
        </is>
      </c>
      <c r="C98" s="2" t="inlineStr">
        <is>
          <t>Audit</t>
        </is>
      </c>
      <c r="D98" s="2" t="inlineStr">
        <is>
          <t>Success</t>
        </is>
      </c>
      <c r="E98" s="2" t="inlineStr">
        <is>
          <t>SelectItem</t>
        </is>
      </c>
      <c r="F98" s="2" t="inlineStr">
        <is>
          <t>Open matching page/tab/drawer/modal. Locate control by visible label and source reference; use QA data for write actions.</t>
        </is>
      </c>
      <c r="G98" s="2" t="inlineStr">
        <is>
          <t>Open selector and choose this option / each visible option separately</t>
        </is>
      </c>
      <c r="H98" s="2" t="inlineStr">
        <is>
          <t>Chosen option label and selected state agree; dependent data uses correct scope; run one Repeat Log entry per runtime option.</t>
        </is>
      </c>
      <c r="I98" s="2" t="inlineStr">
        <is>
          <t>One declared UI target; still repeat across conditional contexts where it appears.</t>
        </is>
      </c>
      <c r="J98" s="2" t="inlineStr">
        <is>
          <t>Audit</t>
        </is>
      </c>
      <c r="K98" s="2" t="inlineStr">
        <is>
          <t>Not Run</t>
        </is>
      </c>
      <c r="L98" s="2" t="inlineStr"/>
      <c r="M98" s="2" t="inlineStr"/>
      <c r="N98" s="2" t="inlineStr"/>
      <c r="O98" s="2" t="inlineStr"/>
    </row>
    <row r="99" ht="90" customHeight="1">
      <c r="A99" s="3" t="inlineStr">
        <is>
          <t>CLICK-0098</t>
        </is>
      </c>
      <c r="B99" s="3" t="inlineStr">
        <is>
          <t>frontend/src/app/pages/Audit.tsx:634</t>
        </is>
      </c>
      <c r="C99" s="3" t="inlineStr">
        <is>
          <t>Audit</t>
        </is>
      </c>
      <c r="D99" s="3" t="inlineStr">
        <is>
          <t>Failed</t>
        </is>
      </c>
      <c r="E99" s="3" t="inlineStr">
        <is>
          <t>SelectItem</t>
        </is>
      </c>
      <c r="F99" s="3" t="inlineStr">
        <is>
          <t>Open matching page/tab/drawer/modal. Locate control by visible label and source reference; use QA data for write actions.</t>
        </is>
      </c>
      <c r="G99" s="3" t="inlineStr">
        <is>
          <t>Open selector and choose this option / each visible option separately</t>
        </is>
      </c>
      <c r="H99" s="3" t="inlineStr">
        <is>
          <t>Chosen option label and selected state agree; dependent data uses correct scope; run one Repeat Log entry per runtime option.</t>
        </is>
      </c>
      <c r="I99" s="3" t="inlineStr">
        <is>
          <t>One declared UI target; still repeat across conditional contexts where it appears.</t>
        </is>
      </c>
      <c r="J99" s="3" t="inlineStr">
        <is>
          <t>Audit</t>
        </is>
      </c>
      <c r="K99" s="3" t="inlineStr">
        <is>
          <t>Not Run</t>
        </is>
      </c>
      <c r="L99" s="3" t="inlineStr"/>
      <c r="M99" s="3" t="inlineStr"/>
      <c r="N99" s="3" t="inlineStr"/>
      <c r="O99" s="3" t="inlineStr"/>
    </row>
    <row r="100" ht="90" customHeight="1">
      <c r="A100" s="2" t="inlineStr">
        <is>
          <t>CLICK-0099</t>
        </is>
      </c>
      <c r="B100" s="2" t="inlineStr">
        <is>
          <t>frontend/src/app/pages/Audit.tsx:635</t>
        </is>
      </c>
      <c r="C100" s="2" t="inlineStr">
        <is>
          <t>Audit</t>
        </is>
      </c>
      <c r="D100" s="2" t="inlineStr">
        <is>
          <t>Pending</t>
        </is>
      </c>
      <c r="E100" s="2" t="inlineStr">
        <is>
          <t>SelectItem</t>
        </is>
      </c>
      <c r="F100" s="2" t="inlineStr">
        <is>
          <t>Open matching page/tab/drawer/modal. Locate control by visible label and source reference; use QA data for write actions.</t>
        </is>
      </c>
      <c r="G100" s="2" t="inlineStr">
        <is>
          <t>Open selector and choose this option / each visible option separately</t>
        </is>
      </c>
      <c r="H100" s="2" t="inlineStr">
        <is>
          <t>Chosen option label and selected state agree; dependent data uses correct scope; run one Repeat Log entry per runtime option.</t>
        </is>
      </c>
      <c r="I100" s="2" t="inlineStr">
        <is>
          <t>One declared UI target; still repeat across conditional contexts where it appears.</t>
        </is>
      </c>
      <c r="J100" s="2" t="inlineStr">
        <is>
          <t>Audit</t>
        </is>
      </c>
      <c r="K100" s="2" t="inlineStr">
        <is>
          <t>Not Run</t>
        </is>
      </c>
      <c r="L100" s="2" t="inlineStr"/>
      <c r="M100" s="2" t="inlineStr"/>
      <c r="N100" s="2" t="inlineStr"/>
      <c r="O100" s="2" t="inlineStr"/>
    </row>
    <row r="101" ht="90" customHeight="1">
      <c r="A101" s="3" t="inlineStr">
        <is>
          <t>CLICK-0100</t>
        </is>
      </c>
      <c r="B101" s="3" t="inlineStr">
        <is>
          <t>frontend/src/app/pages/Audit.tsx:642</t>
        </is>
      </c>
      <c r="C101" s="3" t="inlineStr">
        <is>
          <t>Audit</t>
        </is>
      </c>
      <c r="D101" s="3" t="inlineStr">
        <is>
          <t>Start Date</t>
        </is>
      </c>
      <c r="E101" s="3" t="inlineStr">
        <is>
          <t>Input</t>
        </is>
      </c>
      <c r="F101" s="3" t="inlineStr">
        <is>
          <t>Open matching page/tab/drawer/modal. Locate control by visible label and source reference; use QA data for write actions.</t>
        </is>
      </c>
      <c r="G101" s="3" t="inlineStr">
        <is>
          <t>Focus and enter a valid QA value; change it once</t>
        </is>
      </c>
      <c r="H101" s="3" t="inlineStr">
        <is>
          <t>Displayed value tracks input; correct field only changes; bounds/validation handled; see module cases for save/run behavior.</t>
        </is>
      </c>
      <c r="I101" s="3" t="inlineStr">
        <is>
          <t>Runtime/dynamic: repeat for EVERY displayed item/option; one separate execution row per click target.</t>
        </is>
      </c>
      <c r="J101" s="3" t="inlineStr">
        <is>
          <t>Audit</t>
        </is>
      </c>
      <c r="K101" s="3" t="inlineStr">
        <is>
          <t>Not Run</t>
        </is>
      </c>
      <c r="L101" s="3" t="inlineStr"/>
      <c r="M101" s="3" t="inlineStr"/>
      <c r="N101" s="3" t="inlineStr"/>
      <c r="O101" s="3" t="inlineStr"/>
    </row>
    <row r="102" ht="90" customHeight="1">
      <c r="A102" s="2" t="inlineStr">
        <is>
          <t>CLICK-0101</t>
        </is>
      </c>
      <c r="B102" s="2" t="inlineStr">
        <is>
          <t>frontend/src/app/pages/Audit.tsx:652</t>
        </is>
      </c>
      <c r="C102" s="2" t="inlineStr">
        <is>
          <t>Audit</t>
        </is>
      </c>
      <c r="D102" s="2" t="inlineStr">
        <is>
          <t>End Date</t>
        </is>
      </c>
      <c r="E102" s="2" t="inlineStr">
        <is>
          <t>Input</t>
        </is>
      </c>
      <c r="F102" s="2" t="inlineStr">
        <is>
          <t>Open matching page/tab/drawer/modal. Locate control by visible label and source reference; use QA data for write actions.</t>
        </is>
      </c>
      <c r="G102" s="2" t="inlineStr">
        <is>
          <t>Focus and enter a valid QA value; change it once</t>
        </is>
      </c>
      <c r="H102" s="2" t="inlineStr">
        <is>
          <t>Displayed value tracks input; correct field only changes; bounds/validation handled; see module cases for save/run behavior.</t>
        </is>
      </c>
      <c r="I102" s="2" t="inlineStr">
        <is>
          <t>Runtime/dynamic: repeat for EVERY displayed item/option; one separate execution row per click target.</t>
        </is>
      </c>
      <c r="J102" s="2" t="inlineStr">
        <is>
          <t>Audit</t>
        </is>
      </c>
      <c r="K102" s="2" t="inlineStr">
        <is>
          <t>Not Run</t>
        </is>
      </c>
      <c r="L102" s="2" t="inlineStr"/>
      <c r="M102" s="2" t="inlineStr"/>
      <c r="N102" s="2" t="inlineStr"/>
      <c r="O102" s="2" t="inlineStr"/>
    </row>
    <row r="103" ht="90" customHeight="1">
      <c r="A103" s="3" t="inlineStr">
        <is>
          <t>CLICK-0102</t>
        </is>
      </c>
      <c r="B103" s="3" t="inlineStr">
        <is>
          <t>frontend/src/app/pages/Audit.tsx:696</t>
        </is>
      </c>
      <c r="C103" s="3" t="inlineStr">
        <is>
          <t>Audit</t>
        </is>
      </c>
      <c r="D103" s="3" t="inlineStr">
        <is>
          <t>Icon / dynamic TableRow control</t>
        </is>
      </c>
      <c r="E103" s="3" t="inlineStr">
        <is>
          <t>TableRow</t>
        </is>
      </c>
      <c r="F103" s="3" t="inlineStr">
        <is>
          <t>Open matching page/tab/drawer/modal. Locate control by visible label and source reference; use QA data for write actions.</t>
        </is>
      </c>
      <c r="G103" s="3" t="inlineStr">
        <is>
          <t>Click once</t>
        </is>
      </c>
      <c r="H103" s="3" t="inlineStr">
        <is>
          <t>Only intended selection/filter/modal/visibility changes; repeat click follows toggle behavior if applicable; matching module case defines business result.</t>
        </is>
      </c>
      <c r="I103" s="3" t="inlineStr">
        <is>
          <t>Runtime/dynamic: repeat for EVERY displayed item/option; one separate execution row per click target.</t>
        </is>
      </c>
      <c r="J103" s="3" t="inlineStr">
        <is>
          <t>Audit</t>
        </is>
      </c>
      <c r="K103" s="3" t="inlineStr">
        <is>
          <t>Not Run</t>
        </is>
      </c>
      <c r="L103" s="3" t="inlineStr"/>
      <c r="M103" s="3" t="inlineStr"/>
      <c r="N103" s="3" t="inlineStr"/>
      <c r="O103" s="3" t="inlineStr"/>
    </row>
    <row r="104" ht="90" customHeight="1">
      <c r="A104" s="2" t="inlineStr">
        <is>
          <t>CLICK-0103</t>
        </is>
      </c>
      <c r="B104" s="2" t="inlineStr">
        <is>
          <t>frontend/src/app/pages/Audit.tsx:790</t>
        </is>
      </c>
      <c r="C104" s="2" t="inlineStr">
        <is>
          <t>Audit</t>
        </is>
      </c>
      <c r="D104" s="2" t="inlineStr">
        <is>
          <t>Previous</t>
        </is>
      </c>
      <c r="E104" s="2" t="inlineStr">
        <is>
          <t>button</t>
        </is>
      </c>
      <c r="F104" s="2" t="inlineStr">
        <is>
          <t>Open matching page/tab/drawer/modal. Locate control by visible label and source reference; use QA data for write actions.</t>
        </is>
      </c>
      <c r="G104" s="2" t="inlineStr">
        <is>
          <t>Click once</t>
        </is>
      </c>
      <c r="H104" s="2" t="inlineStr">
        <is>
          <t>Only intended selection/filter/modal/visibility changes; repeat click follows toggle behavior if applicable; matching module case defines business result.</t>
        </is>
      </c>
      <c r="I104" s="2" t="inlineStr">
        <is>
          <t>One declared UI target; still repeat across conditional contexts where it appears.</t>
        </is>
      </c>
      <c r="J104" s="2" t="inlineStr">
        <is>
          <t>Audit</t>
        </is>
      </c>
      <c r="K104" s="2" t="inlineStr">
        <is>
          <t>Not Run</t>
        </is>
      </c>
      <c r="L104" s="2" t="inlineStr"/>
      <c r="M104" s="2" t="inlineStr"/>
      <c r="N104" s="2" t="inlineStr"/>
      <c r="O104" s="2" t="inlineStr"/>
    </row>
    <row r="105" ht="90" customHeight="1">
      <c r="A105" s="3" t="inlineStr">
        <is>
          <t>CLICK-0104</t>
        </is>
      </c>
      <c r="B105" s="3" t="inlineStr">
        <is>
          <t>frontend/src/app/pages/Audit.tsx:800</t>
        </is>
      </c>
      <c r="C105" s="3" t="inlineStr">
        <is>
          <t>Audit</t>
        </is>
      </c>
      <c r="D105" s="3" t="inlineStr">
        <is>
          <t>Next</t>
        </is>
      </c>
      <c r="E105" s="3" t="inlineStr">
        <is>
          <t>button</t>
        </is>
      </c>
      <c r="F105" s="3" t="inlineStr">
        <is>
          <t>Open matching page/tab/drawer/modal. Locate control by visible label and source reference; use QA data for write actions.</t>
        </is>
      </c>
      <c r="G105" s="3" t="inlineStr">
        <is>
          <t>Click once</t>
        </is>
      </c>
      <c r="H105" s="3" t="inlineStr">
        <is>
          <t>Only intended selection/filter/modal/visibility changes; repeat click follows toggle behavior if applicable; matching module case defines business result.</t>
        </is>
      </c>
      <c r="I105" s="3" t="inlineStr">
        <is>
          <t>One declared UI target; still repeat across conditional contexts where it appears.</t>
        </is>
      </c>
      <c r="J105" s="3" t="inlineStr">
        <is>
          <t>Audit</t>
        </is>
      </c>
      <c r="K105" s="3" t="inlineStr">
        <is>
          <t>Not Run</t>
        </is>
      </c>
      <c r="L105" s="3" t="inlineStr"/>
      <c r="M105" s="3" t="inlineStr"/>
      <c r="N105" s="3" t="inlineStr"/>
      <c r="O105" s="3" t="inlineStr"/>
    </row>
    <row r="106" ht="90" customHeight="1">
      <c r="A106" s="2" t="inlineStr">
        <is>
          <t>CLICK-0105</t>
        </is>
      </c>
      <c r="B106" s="2" t="inlineStr">
        <is>
          <t>frontend/src/app/pages/BehavioralBridges.tsx:480</t>
        </is>
      </c>
      <c r="C106" s="2" t="inlineStr">
        <is>
          <t>BehavioralBridges</t>
        </is>
      </c>
      <c r="D106" s="2" t="inlineStr">
        <is>
          <t>Icon / dynamic input control</t>
        </is>
      </c>
      <c r="E106" s="2" t="inlineStr">
        <is>
          <t>input</t>
        </is>
      </c>
      <c r="F106" s="2" t="inlineStr">
        <is>
          <t>Open matching page/tab/drawer/modal. Locate control by visible label and source reference; use QA data for write actions.</t>
        </is>
      </c>
      <c r="G106" s="2" t="inlineStr">
        <is>
          <t>Focus and enter a valid QA value; change it once</t>
        </is>
      </c>
      <c r="H106" s="2" t="inlineStr">
        <is>
          <t>Displayed value tracks input; correct field only changes; bounds/validation handled; see module cases for save/run behavior.</t>
        </is>
      </c>
      <c r="I106" s="2" t="inlineStr">
        <is>
          <t>Runtime/dynamic: repeat for EVERY displayed item/option; one separate execution row per click target.</t>
        </is>
      </c>
      <c r="J106" s="2" t="inlineStr">
        <is>
          <t>Shared component / see module cases</t>
        </is>
      </c>
      <c r="K106" s="2" t="inlineStr">
        <is>
          <t>Not Run</t>
        </is>
      </c>
      <c r="L106" s="2" t="inlineStr"/>
      <c r="M106" s="2" t="inlineStr"/>
      <c r="N106" s="2" t="inlineStr"/>
      <c r="O106" s="2" t="inlineStr"/>
    </row>
    <row r="107" ht="90" customHeight="1">
      <c r="A107" s="3" t="inlineStr">
        <is>
          <t>CLICK-0106</t>
        </is>
      </c>
      <c r="B107" s="3" t="inlineStr">
        <is>
          <t>frontend/src/app/pages/BehavioralBridges.tsx:529</t>
        </is>
      </c>
      <c r="C107" s="3" t="inlineStr">
        <is>
          <t>BehavioralBridges</t>
        </is>
      </c>
      <c r="D107" s="3" t="inlineStr">
        <is>
          <t>Icon / dynamic input control</t>
        </is>
      </c>
      <c r="E107" s="3" t="inlineStr">
        <is>
          <t>input</t>
        </is>
      </c>
      <c r="F107" s="3" t="inlineStr">
        <is>
          <t>Open matching page/tab/drawer/modal. Locate control by visible label and source reference; use QA data for write actions.</t>
        </is>
      </c>
      <c r="G107" s="3" t="inlineStr">
        <is>
          <t>Focus and enter a valid QA value; change it once</t>
        </is>
      </c>
      <c r="H107" s="3" t="inlineStr">
        <is>
          <t>Displayed value tracks input; correct field only changes; bounds/validation handled; see module cases for save/run behavior.</t>
        </is>
      </c>
      <c r="I107" s="3" t="inlineStr">
        <is>
          <t>Runtime/dynamic: repeat for EVERY displayed item/option; one separate execution row per click target.</t>
        </is>
      </c>
      <c r="J107" s="3" t="inlineStr">
        <is>
          <t>Shared component / see module cases</t>
        </is>
      </c>
      <c r="K107" s="3" t="inlineStr">
        <is>
          <t>Not Run</t>
        </is>
      </c>
      <c r="L107" s="3" t="inlineStr"/>
      <c r="M107" s="3" t="inlineStr"/>
      <c r="N107" s="3" t="inlineStr"/>
      <c r="O107" s="3" t="inlineStr"/>
    </row>
    <row r="108" ht="90" customHeight="1">
      <c r="A108" s="2" t="inlineStr">
        <is>
          <t>CLICK-0107</t>
        </is>
      </c>
      <c r="B108" s="2" t="inlineStr">
        <is>
          <t>frontend/src/app/pages/BehavioralBridges.tsx:551</t>
        </is>
      </c>
      <c r="C108" s="2" t="inlineStr">
        <is>
          <t>BehavioralBridges</t>
        </is>
      </c>
      <c r="D108" s="2" t="inlineStr">
        <is>
          <t>Icon / dynamic input control</t>
        </is>
      </c>
      <c r="E108" s="2" t="inlineStr">
        <is>
          <t>input</t>
        </is>
      </c>
      <c r="F108" s="2" t="inlineStr">
        <is>
          <t>Open matching page/tab/drawer/modal. Locate control by visible label and source reference; use QA data for write actions.</t>
        </is>
      </c>
      <c r="G108" s="2" t="inlineStr">
        <is>
          <t>Focus and enter a valid QA value; change it once</t>
        </is>
      </c>
      <c r="H108" s="2" t="inlineStr">
        <is>
          <t>Displayed value tracks input; correct field only changes; bounds/validation handled; see module cases for save/run behavior.</t>
        </is>
      </c>
      <c r="I108" s="2" t="inlineStr">
        <is>
          <t>Runtime/dynamic: repeat for EVERY displayed item/option; one separate execution row per click target.</t>
        </is>
      </c>
      <c r="J108" s="2" t="inlineStr">
        <is>
          <t>Shared component / see module cases</t>
        </is>
      </c>
      <c r="K108" s="2" t="inlineStr">
        <is>
          <t>Not Run</t>
        </is>
      </c>
      <c r="L108" s="2" t="inlineStr"/>
      <c r="M108" s="2" t="inlineStr"/>
      <c r="N108" s="2" t="inlineStr"/>
      <c r="O108" s="2" t="inlineStr"/>
    </row>
    <row r="109" ht="90" customHeight="1">
      <c r="A109" s="3" t="inlineStr">
        <is>
          <t>CLICK-0108</t>
        </is>
      </c>
      <c r="B109" s="3" t="inlineStr">
        <is>
          <t>frontend/src/app/pages/Cafe.tsx:1550</t>
        </is>
      </c>
      <c r="C109" s="3" t="inlineStr">
        <is>
          <t>Cafe</t>
        </is>
      </c>
      <c r="D109" s="3" t="inlineStr">
        <is>
          <t>Clear filter</t>
        </is>
      </c>
      <c r="E109" s="3" t="inlineStr">
        <is>
          <t>button</t>
        </is>
      </c>
      <c r="F109" s="3" t="inlineStr">
        <is>
          <t>Open matching page/tab/drawer/modal. Locate control by visible label and source reference; use QA data for write actions.</t>
        </is>
      </c>
      <c r="G109" s="3" t="inlineStr">
        <is>
          <t>Click once</t>
        </is>
      </c>
      <c r="H109" s="3" t="inlineStr">
        <is>
          <t>Only intended selection/filter/modal/visibility changes; repeat click follows toggle behavior if applicable; matching module case defines business result.</t>
        </is>
      </c>
      <c r="I109" s="3" t="inlineStr">
        <is>
          <t>One declared UI target; still repeat across conditional contexts where it appears.</t>
        </is>
      </c>
      <c r="J109" s="3" t="inlineStr">
        <is>
          <t>Cafe</t>
        </is>
      </c>
      <c r="K109" s="3" t="inlineStr">
        <is>
          <t>Not Run</t>
        </is>
      </c>
      <c r="L109" s="3" t="inlineStr"/>
      <c r="M109" s="3" t="inlineStr"/>
      <c r="N109" s="3" t="inlineStr"/>
      <c r="O109" s="3" t="inlineStr"/>
    </row>
    <row r="110" ht="90" customHeight="1">
      <c r="A110" s="2" t="inlineStr">
        <is>
          <t>CLICK-0109</t>
        </is>
      </c>
      <c r="B110" s="2" t="inlineStr">
        <is>
          <t>frontend/src/app/pages/Cafe.tsx:1566</t>
        </is>
      </c>
      <c r="C110" s="2" t="inlineStr">
        <is>
          <t>Cafe</t>
        </is>
      </c>
      <c r="D110" s="2" t="inlineStr">
        <is>
          <t>Reset to All Cafe Data</t>
        </is>
      </c>
      <c r="E110" s="2" t="inlineStr">
        <is>
          <t>button</t>
        </is>
      </c>
      <c r="F110" s="2" t="inlineStr">
        <is>
          <t>Open matching page/tab/drawer/modal. Locate control by visible label and source reference; use QA data for write actions.</t>
        </is>
      </c>
      <c r="G110" s="2" t="inlineStr">
        <is>
          <t>Click once</t>
        </is>
      </c>
      <c r="H110" s="2" t="inlineStr">
        <is>
          <t>Only intended selection/filter/modal/visibility changes; repeat click follows toggle behavior if applicable; matching module case defines business result.</t>
        </is>
      </c>
      <c r="I110" s="2" t="inlineStr">
        <is>
          <t>One declared UI target; still repeat across conditional contexts where it appears.</t>
        </is>
      </c>
      <c r="J110" s="2" t="inlineStr">
        <is>
          <t>Cafe</t>
        </is>
      </c>
      <c r="K110" s="2" t="inlineStr">
        <is>
          <t>Not Run</t>
        </is>
      </c>
      <c r="L110" s="2" t="inlineStr"/>
      <c r="M110" s="2" t="inlineStr"/>
      <c r="N110" s="2" t="inlineStr"/>
      <c r="O110" s="2" t="inlineStr"/>
    </row>
    <row r="111" ht="90" customHeight="1">
      <c r="A111" s="3" t="inlineStr">
        <is>
          <t>CLICK-0110</t>
        </is>
      </c>
      <c r="B111" s="3" t="inlineStr">
        <is>
          <t>frontend/src/app/pages/Cafe.tsx:1581</t>
        </is>
      </c>
      <c r="C111" s="3" t="inlineStr">
        <is>
          <t>Cafe</t>
        </is>
      </c>
      <c r="D111" s="3" t="inlineStr">
        <is>
          <t>Icon / dynamic div control</t>
        </is>
      </c>
      <c r="E111" s="3" t="inlineStr">
        <is>
          <t>div</t>
        </is>
      </c>
      <c r="F111" s="3" t="inlineStr">
        <is>
          <t>Open matching page/tab/drawer/modal. Locate control by visible label and source reference; use QA data for write actions.</t>
        </is>
      </c>
      <c r="G111" s="3" t="inlineStr">
        <is>
          <t>Click once</t>
        </is>
      </c>
      <c r="H111" s="3" t="inlineStr">
        <is>
          <t>Only intended selection/filter/modal/visibility changes; repeat click follows toggle behavior if applicable; matching module case defines business result.</t>
        </is>
      </c>
      <c r="I111" s="3" t="inlineStr">
        <is>
          <t>One declared UI target; still repeat across conditional contexts where it appears.</t>
        </is>
      </c>
      <c r="J111" s="3" t="inlineStr">
        <is>
          <t>Cafe</t>
        </is>
      </c>
      <c r="K111" s="3" t="inlineStr">
        <is>
          <t>Not Run</t>
        </is>
      </c>
      <c r="L111" s="3" t="inlineStr"/>
      <c r="M111" s="3" t="inlineStr"/>
      <c r="N111" s="3" t="inlineStr"/>
      <c r="O111" s="3" t="inlineStr"/>
    </row>
    <row r="112" ht="90" customHeight="1">
      <c r="A112" s="2" t="inlineStr">
        <is>
          <t>CLICK-0111</t>
        </is>
      </c>
      <c r="B112" s="2" t="inlineStr">
        <is>
          <t>frontend/src/app/pages/Cafe.tsx:1616</t>
        </is>
      </c>
      <c r="C112" s="2" t="inlineStr">
        <is>
          <t>Cafe</t>
        </is>
      </c>
      <c r="D112" s="2" t="inlineStr">
        <is>
          <t>Icon / dynamic div control</t>
        </is>
      </c>
      <c r="E112" s="2" t="inlineStr">
        <is>
          <t>div</t>
        </is>
      </c>
      <c r="F112" s="2" t="inlineStr">
        <is>
          <t>Open matching page/tab/drawer/modal. Locate control by visible label and source reference; use QA data for write actions.</t>
        </is>
      </c>
      <c r="G112" s="2" t="inlineStr">
        <is>
          <t>Click once</t>
        </is>
      </c>
      <c r="H112" s="2" t="inlineStr">
        <is>
          <t>Only intended selection/filter/modal/visibility changes; repeat click follows toggle behavior if applicable; matching module case defines business result.</t>
        </is>
      </c>
      <c r="I112" s="2" t="inlineStr">
        <is>
          <t>One declared UI target; still repeat across conditional contexts where it appears.</t>
        </is>
      </c>
      <c r="J112" s="2" t="inlineStr">
        <is>
          <t>Cafe</t>
        </is>
      </c>
      <c r="K112" s="2" t="inlineStr">
        <is>
          <t>Not Run</t>
        </is>
      </c>
      <c r="L112" s="2" t="inlineStr"/>
      <c r="M112" s="2" t="inlineStr"/>
      <c r="N112" s="2" t="inlineStr"/>
      <c r="O112" s="2" t="inlineStr"/>
    </row>
    <row r="113" ht="90" customHeight="1">
      <c r="A113" s="3" t="inlineStr">
        <is>
          <t>CLICK-0112</t>
        </is>
      </c>
      <c r="B113" s="3" t="inlineStr">
        <is>
          <t>frontend/src/app/pages/Cafe.tsx:1651</t>
        </is>
      </c>
      <c r="C113" s="3" t="inlineStr">
        <is>
          <t>Cafe</t>
        </is>
      </c>
      <c r="D113" s="3" t="inlineStr">
        <is>
          <t>Icon / dynamic div control</t>
        </is>
      </c>
      <c r="E113" s="3" t="inlineStr">
        <is>
          <t>div</t>
        </is>
      </c>
      <c r="F113" s="3" t="inlineStr">
        <is>
          <t>Open matching page/tab/drawer/modal. Locate control by visible label and source reference; use QA data for write actions.</t>
        </is>
      </c>
      <c r="G113" s="3" t="inlineStr">
        <is>
          <t>Click once</t>
        </is>
      </c>
      <c r="H113" s="3" t="inlineStr">
        <is>
          <t>Only intended selection/filter/modal/visibility changes; repeat click follows toggle behavior if applicable; matching module case defines business result.</t>
        </is>
      </c>
      <c r="I113" s="3" t="inlineStr">
        <is>
          <t>One declared UI target; still repeat across conditional contexts where it appears.</t>
        </is>
      </c>
      <c r="J113" s="3" t="inlineStr">
        <is>
          <t>Cafe</t>
        </is>
      </c>
      <c r="K113" s="3" t="inlineStr">
        <is>
          <t>Not Run</t>
        </is>
      </c>
      <c r="L113" s="3" t="inlineStr"/>
      <c r="M113" s="3" t="inlineStr"/>
      <c r="N113" s="3" t="inlineStr"/>
      <c r="O113" s="3" t="inlineStr"/>
    </row>
    <row r="114" ht="90" customHeight="1">
      <c r="A114" s="2" t="inlineStr">
        <is>
          <t>CLICK-0113</t>
        </is>
      </c>
      <c r="B114" s="2" t="inlineStr">
        <is>
          <t>frontend/src/app/pages/Cafe.tsx:1686</t>
        </is>
      </c>
      <c r="C114" s="2" t="inlineStr">
        <is>
          <t>Cafe</t>
        </is>
      </c>
      <c r="D114" s="2" t="inlineStr">
        <is>
          <t>Icon / dynamic div control</t>
        </is>
      </c>
      <c r="E114" s="2" t="inlineStr">
        <is>
          <t>div</t>
        </is>
      </c>
      <c r="F114" s="2" t="inlineStr">
        <is>
          <t>Open matching page/tab/drawer/modal. Locate control by visible label and source reference; use QA data for write actions.</t>
        </is>
      </c>
      <c r="G114" s="2" t="inlineStr">
        <is>
          <t>Click once</t>
        </is>
      </c>
      <c r="H114" s="2" t="inlineStr">
        <is>
          <t>Only intended selection/filter/modal/visibility changes; repeat click follows toggle behavior if applicable; matching module case defines business result.</t>
        </is>
      </c>
      <c r="I114" s="2" t="inlineStr">
        <is>
          <t>One declared UI target; still repeat across conditional contexts where it appears.</t>
        </is>
      </c>
      <c r="J114" s="2" t="inlineStr">
        <is>
          <t>Cafe</t>
        </is>
      </c>
      <c r="K114" s="2" t="inlineStr">
        <is>
          <t>Not Run</t>
        </is>
      </c>
      <c r="L114" s="2" t="inlineStr"/>
      <c r="M114" s="2" t="inlineStr"/>
      <c r="N114" s="2" t="inlineStr"/>
      <c r="O114" s="2" t="inlineStr"/>
    </row>
    <row r="115" ht="90" customHeight="1">
      <c r="A115" s="3" t="inlineStr">
        <is>
          <t>CLICK-0114</t>
        </is>
      </c>
      <c r="B115" s="3" t="inlineStr">
        <is>
          <t>frontend/src/app/pages/Cafe.tsx:1733</t>
        </is>
      </c>
      <c r="C115" s="3" t="inlineStr">
        <is>
          <t>Cafe</t>
        </is>
      </c>
      <c r="D115" s="3" t="inlineStr">
        <is>
          <t>Active Model</t>
        </is>
      </c>
      <c r="E115" s="3" t="inlineStr">
        <is>
          <t>button</t>
        </is>
      </c>
      <c r="F115" s="3" t="inlineStr">
        <is>
          <t>Open matching page/tab/drawer/modal. Locate control by visible label and source reference; use QA data for write actions.</t>
        </is>
      </c>
      <c r="G115" s="3" t="inlineStr">
        <is>
          <t>Click once</t>
        </is>
      </c>
      <c r="H115" s="3" t="inlineStr">
        <is>
          <t>Control responds once; selected/expanded/loading state and target match the visible label; no unintended parent action or unrelated record change. Use the matching module case for persisted/data behavior.</t>
        </is>
      </c>
      <c r="I115" s="3" t="inlineStr">
        <is>
          <t>One declared UI target; still repeat across conditional contexts where it appears.</t>
        </is>
      </c>
      <c r="J115" s="3" t="inlineStr">
        <is>
          <t>Cafe</t>
        </is>
      </c>
      <c r="K115" s="3" t="inlineStr">
        <is>
          <t>Not Run</t>
        </is>
      </c>
      <c r="L115" s="3" t="inlineStr"/>
      <c r="M115" s="3" t="inlineStr"/>
      <c r="N115" s="3" t="inlineStr"/>
      <c r="O115" s="3" t="inlineStr"/>
    </row>
    <row r="116" ht="90" customHeight="1">
      <c r="A116" s="2" t="inlineStr">
        <is>
          <t>CLICK-0115</t>
        </is>
      </c>
      <c r="B116" s="2" t="inlineStr">
        <is>
          <t>frontend/src/app/pages/Cafe.tsx:1773</t>
        </is>
      </c>
      <c r="C116" s="2" t="inlineStr">
        <is>
          <t>Cafe</t>
        </is>
      </c>
      <c r="D116" s="2" t="inlineStr">
        <is>
          <t>On</t>
        </is>
      </c>
      <c r="E116" s="2" t="inlineStr">
        <is>
          <t>Button</t>
        </is>
      </c>
      <c r="F116" s="2" t="inlineStr">
        <is>
          <t>Open matching page/tab/drawer/modal. Locate control by visible label and source reference; use QA data for write actions.</t>
        </is>
      </c>
      <c r="G116" s="2" t="inlineStr">
        <is>
          <t>Click once</t>
        </is>
      </c>
      <c r="H116" s="2" t="inlineStr">
        <is>
          <t>Only intended selection/filter/modal/visibility changes; repeat click follows toggle behavior if applicable; matching module case defines business result.</t>
        </is>
      </c>
      <c r="I116" s="2" t="inlineStr">
        <is>
          <t>One declared UI target; still repeat across conditional contexts where it appears.</t>
        </is>
      </c>
      <c r="J116" s="2" t="inlineStr">
        <is>
          <t>Cafe</t>
        </is>
      </c>
      <c r="K116" s="2" t="inlineStr">
        <is>
          <t>Not Run</t>
        </is>
      </c>
      <c r="L116" s="2" t="inlineStr"/>
      <c r="M116" s="2" t="inlineStr"/>
      <c r="N116" s="2" t="inlineStr"/>
      <c r="O116" s="2" t="inlineStr"/>
    </row>
    <row r="117" ht="90" customHeight="1">
      <c r="A117" s="3" t="inlineStr">
        <is>
          <t>CLICK-0116</t>
        </is>
      </c>
      <c r="B117" s="3" t="inlineStr">
        <is>
          <t>frontend/src/app/pages/Cafe.tsx:1785</t>
        </is>
      </c>
      <c r="C117" s="3" t="inlineStr">
        <is>
          <t>Cafe</t>
        </is>
      </c>
      <c r="D117" s="3" t="inlineStr">
        <is>
          <t>Off</t>
        </is>
      </c>
      <c r="E117" s="3" t="inlineStr">
        <is>
          <t>Button</t>
        </is>
      </c>
      <c r="F117" s="3" t="inlineStr">
        <is>
          <t>Open matching page/tab/drawer/modal. Locate control by visible label and source reference; use QA data for write actions.</t>
        </is>
      </c>
      <c r="G117" s="3" t="inlineStr">
        <is>
          <t>Click once</t>
        </is>
      </c>
      <c r="H117" s="3" t="inlineStr">
        <is>
          <t>Only intended selection/filter/modal/visibility changes; repeat click follows toggle behavior if applicable; matching module case defines business result.</t>
        </is>
      </c>
      <c r="I117" s="3" t="inlineStr">
        <is>
          <t>One declared UI target; still repeat across conditional contexts where it appears.</t>
        </is>
      </c>
      <c r="J117" s="3" t="inlineStr">
        <is>
          <t>Cafe</t>
        </is>
      </c>
      <c r="K117" s="3" t="inlineStr">
        <is>
          <t>Not Run</t>
        </is>
      </c>
      <c r="L117" s="3" t="inlineStr"/>
      <c r="M117" s="3" t="inlineStr"/>
      <c r="N117" s="3" t="inlineStr"/>
      <c r="O117" s="3" t="inlineStr"/>
    </row>
    <row r="118" ht="90" customHeight="1">
      <c r="A118" s="2" t="inlineStr">
        <is>
          <t>CLICK-0117</t>
        </is>
      </c>
      <c r="B118" s="2" t="inlineStr">
        <is>
          <t>frontend/src/app/pages/Cafe.tsx:1833</t>
        </is>
      </c>
      <c r="C118" s="2" t="inlineStr">
        <is>
          <t>Cafe</t>
        </is>
      </c>
      <c r="D118" s="2" t="inlineStr">
        <is>
          <t>Icon / dynamic button control</t>
        </is>
      </c>
      <c r="E118" s="2" t="inlineStr">
        <is>
          <t>button</t>
        </is>
      </c>
      <c r="F118" s="2" t="inlineStr">
        <is>
          <t>Open matching page/tab/drawer/modal. Locate control by visible label and source reference; use QA data for write actions.</t>
        </is>
      </c>
      <c r="G118" s="2" t="inlineStr">
        <is>
          <t>Click once</t>
        </is>
      </c>
      <c r="H118" s="2" t="inlineStr">
        <is>
          <t>Only intended selection/filter/modal/visibility changes; repeat click follows toggle behavior if applicable; matching module case defines business result.</t>
        </is>
      </c>
      <c r="I118" s="2" t="inlineStr">
        <is>
          <t>Runtime/dynamic: repeat for EVERY displayed item/option; one separate execution row per click target.</t>
        </is>
      </c>
      <c r="J118" s="2" t="inlineStr">
        <is>
          <t>Cafe</t>
        </is>
      </c>
      <c r="K118" s="2" t="inlineStr">
        <is>
          <t>Not Run</t>
        </is>
      </c>
      <c r="L118" s="2" t="inlineStr"/>
      <c r="M118" s="2" t="inlineStr"/>
      <c r="N118" s="2" t="inlineStr"/>
      <c r="O118" s="2" t="inlineStr"/>
    </row>
    <row r="119" ht="90" customHeight="1">
      <c r="A119" s="3" t="inlineStr">
        <is>
          <t>CLICK-0118</t>
        </is>
      </c>
      <c r="B119" s="3" t="inlineStr">
        <is>
          <t>frontend/src/app/pages/Cafe.tsx:1845</t>
        </is>
      </c>
      <c r="C119" s="3" t="inlineStr">
        <is>
          <t>Cafe</t>
        </is>
      </c>
      <c r="D119" s="3" t="inlineStr">
        <is>
          <t>Icon / dynamic div control</t>
        </is>
      </c>
      <c r="E119" s="3" t="inlineStr">
        <is>
          <t>div</t>
        </is>
      </c>
      <c r="F119" s="3" t="inlineStr">
        <is>
          <t>Open matching page/tab/drawer/modal. Locate control by visible label and source reference; use QA data for write actions.</t>
        </is>
      </c>
      <c r="G119" s="3" t="inlineStr">
        <is>
          <t>Click once</t>
        </is>
      </c>
      <c r="H119" s="3" t="inlineStr">
        <is>
          <t>Only intended selection/filter/modal/visibility changes; repeat click follows toggle behavior if applicable; matching module case defines business result.</t>
        </is>
      </c>
      <c r="I119" s="3" t="inlineStr">
        <is>
          <t>One declared UI target; still repeat across conditional contexts where it appears.</t>
        </is>
      </c>
      <c r="J119" s="3" t="inlineStr">
        <is>
          <t>Cafe</t>
        </is>
      </c>
      <c r="K119" s="3" t="inlineStr">
        <is>
          <t>Not Run</t>
        </is>
      </c>
      <c r="L119" s="3" t="inlineStr"/>
      <c r="M119" s="3" t="inlineStr"/>
      <c r="N119" s="3" t="inlineStr"/>
      <c r="O119" s="3" t="inlineStr"/>
    </row>
    <row r="120" ht="90" customHeight="1">
      <c r="A120" s="2" t="inlineStr">
        <is>
          <t>CLICK-0119</t>
        </is>
      </c>
      <c r="B120" s="2" t="inlineStr">
        <is>
          <t>frontend/src/app/pages/Cafe.tsx:1856</t>
        </is>
      </c>
      <c r="C120" s="2" t="inlineStr">
        <is>
          <t>Cafe</t>
        </is>
      </c>
      <c r="D120" s="2" t="inlineStr">
        <is>
          <t>Info</t>
        </is>
      </c>
      <c r="E120" s="2" t="inlineStr">
        <is>
          <t>button</t>
        </is>
      </c>
      <c r="F120" s="2" t="inlineStr">
        <is>
          <t>Open matching page/tab/drawer/modal. Locate control by visible label and source reference; use QA data for write actions.</t>
        </is>
      </c>
      <c r="G120" s="2" t="inlineStr">
        <is>
          <t>Click once</t>
        </is>
      </c>
      <c r="H120" s="2" t="inlineStr">
        <is>
          <t>Only intended selection/filter/modal/visibility changes; repeat click follows toggle behavior if applicable; matching module case defines business result.</t>
        </is>
      </c>
      <c r="I120" s="2" t="inlineStr">
        <is>
          <t>One declared UI target; still repeat across conditional contexts where it appears.</t>
        </is>
      </c>
      <c r="J120" s="2" t="inlineStr">
        <is>
          <t>Cafe</t>
        </is>
      </c>
      <c r="K120" s="2" t="inlineStr">
        <is>
          <t>Not Run</t>
        </is>
      </c>
      <c r="L120" s="2" t="inlineStr"/>
      <c r="M120" s="2" t="inlineStr"/>
      <c r="N120" s="2" t="inlineStr"/>
      <c r="O120" s="2" t="inlineStr"/>
    </row>
    <row r="121" ht="90" customHeight="1">
      <c r="A121" s="3" t="inlineStr">
        <is>
          <t>CLICK-0120</t>
        </is>
      </c>
      <c r="B121" s="3" t="inlineStr">
        <is>
          <t>frontend/src/app/pages/Cafe.tsx:1933</t>
        </is>
      </c>
      <c r="C121" s="3" t="inlineStr">
        <is>
          <t>Cafe</t>
        </is>
      </c>
      <c r="D121" s="3" t="inlineStr">
        <is>
          <t>Icon / dynamic div control</t>
        </is>
      </c>
      <c r="E121" s="3" t="inlineStr">
        <is>
          <t>div</t>
        </is>
      </c>
      <c r="F121" s="3" t="inlineStr">
        <is>
          <t>Open matching page/tab/drawer/modal. Locate control by visible label and source reference; use QA data for write actions.</t>
        </is>
      </c>
      <c r="G121" s="3" t="inlineStr">
        <is>
          <t>Click once</t>
        </is>
      </c>
      <c r="H121" s="3" t="inlineStr">
        <is>
          <t>Only intended selection/filter/modal/visibility changes; repeat click follows toggle behavior if applicable; matching module case defines business result.</t>
        </is>
      </c>
      <c r="I121" s="3" t="inlineStr">
        <is>
          <t>One declared UI target; still repeat across conditional contexts where it appears.</t>
        </is>
      </c>
      <c r="J121" s="3" t="inlineStr">
        <is>
          <t>Cafe</t>
        </is>
      </c>
      <c r="K121" s="3" t="inlineStr">
        <is>
          <t>Not Run</t>
        </is>
      </c>
      <c r="L121" s="3" t="inlineStr"/>
      <c r="M121" s="3" t="inlineStr"/>
      <c r="N121" s="3" t="inlineStr"/>
      <c r="O121" s="3" t="inlineStr"/>
    </row>
    <row r="122" ht="90" customHeight="1">
      <c r="A122" s="2" t="inlineStr">
        <is>
          <t>CLICK-0121</t>
        </is>
      </c>
      <c r="B122" s="2" t="inlineStr">
        <is>
          <t>frontend/src/app/pages/Cafe.tsx:1950</t>
        </is>
      </c>
      <c r="C122" s="2" t="inlineStr">
        <is>
          <t>Cafe</t>
        </is>
      </c>
      <c r="D122" s="2" t="inlineStr">
        <is>
          <t>Icon / dynamic select control</t>
        </is>
      </c>
      <c r="E122" s="2" t="inlineStr">
        <is>
          <t>select</t>
        </is>
      </c>
      <c r="F122" s="2" t="inlineStr">
        <is>
          <t>Open matching page/tab/drawer/modal. Locate control by visible label and source reference; use QA data for write actions.</t>
        </is>
      </c>
      <c r="G122" s="2" t="inlineStr">
        <is>
          <t>Open selector and choose this option / each visible option separately</t>
        </is>
      </c>
      <c r="H122" s="2" t="inlineStr">
        <is>
          <t>Chosen option label and selected state agree; dependent data uses correct scope; run one Repeat Log entry per runtime option.</t>
        </is>
      </c>
      <c r="I122" s="2" t="inlineStr">
        <is>
          <t>Runtime/dynamic: repeat for EVERY displayed item/option; one separate execution row per click target.</t>
        </is>
      </c>
      <c r="J122" s="2" t="inlineStr">
        <is>
          <t>Cafe</t>
        </is>
      </c>
      <c r="K122" s="2" t="inlineStr">
        <is>
          <t>Not Run</t>
        </is>
      </c>
      <c r="L122" s="2" t="inlineStr"/>
      <c r="M122" s="2" t="inlineStr"/>
      <c r="N122" s="2" t="inlineStr"/>
      <c r="O122" s="2" t="inlineStr"/>
    </row>
    <row r="123" ht="90" customHeight="1">
      <c r="A123" s="3" t="inlineStr">
        <is>
          <t>CLICK-0122</t>
        </is>
      </c>
      <c r="B123" s="3" t="inlineStr">
        <is>
          <t>frontend/src/app/pages/Cafe.tsx:1972</t>
        </is>
      </c>
      <c r="C123" s="3" t="inlineStr">
        <is>
          <t>Cafe</t>
        </is>
      </c>
      <c r="D123" s="3" t="inlineStr">
        <is>
          <t>Retrain Model</t>
        </is>
      </c>
      <c r="E123" s="3" t="inlineStr">
        <is>
          <t>Button</t>
        </is>
      </c>
      <c r="F123" s="3" t="inlineStr">
        <is>
          <t>Open matching page/tab/drawer/modal. Locate control by visible label and source reference; use QA data for write actions.</t>
        </is>
      </c>
      <c r="G123" s="3" t="inlineStr">
        <is>
          <t>Click once</t>
        </is>
      </c>
      <c r="H123" s="3" t="inlineStr">
        <is>
          <t>Control responds once; selected/expanded/loading state and target match the visible label; no unintended parent action or unrelated record change. Use the matching module case for persisted/data behavior.</t>
        </is>
      </c>
      <c r="I123" s="3" t="inlineStr">
        <is>
          <t>One declared UI target; still repeat across conditional contexts where it appears.</t>
        </is>
      </c>
      <c r="J123" s="3" t="inlineStr">
        <is>
          <t>Cafe</t>
        </is>
      </c>
      <c r="K123" s="3" t="inlineStr">
        <is>
          <t>Not Run</t>
        </is>
      </c>
      <c r="L123" s="3" t="inlineStr"/>
      <c r="M123" s="3" t="inlineStr"/>
      <c r="N123" s="3" t="inlineStr"/>
      <c r="O123" s="3" t="inlineStr"/>
    </row>
    <row r="124" ht="90" customHeight="1">
      <c r="A124" s="2" t="inlineStr">
        <is>
          <t>CLICK-0123</t>
        </is>
      </c>
      <c r="B124" s="2" t="inlineStr">
        <is>
          <t>frontend/src/app/pages/Cafe.tsx:1981</t>
        </is>
      </c>
      <c r="C124" s="2" t="inlineStr">
        <is>
          <t>Cafe</t>
        </is>
      </c>
      <c r="D124" s="2" t="inlineStr">
        <is>
          <t>Icon / dynamic div control</t>
        </is>
      </c>
      <c r="E124" s="2" t="inlineStr">
        <is>
          <t>div</t>
        </is>
      </c>
      <c r="F124" s="2" t="inlineStr">
        <is>
          <t>Open matching page/tab/drawer/modal. Locate control by visible label and source reference; use QA data for write actions.</t>
        </is>
      </c>
      <c r="G124" s="2" t="inlineStr">
        <is>
          <t>Click once</t>
        </is>
      </c>
      <c r="H124" s="2" t="inlineStr">
        <is>
          <t>Only intended selection/filter/modal/visibility changes; repeat click follows toggle behavior if applicable; matching module case defines business result.</t>
        </is>
      </c>
      <c r="I124" s="2" t="inlineStr">
        <is>
          <t>One declared UI target; still repeat across conditional contexts where it appears.</t>
        </is>
      </c>
      <c r="J124" s="2" t="inlineStr">
        <is>
          <t>Cafe</t>
        </is>
      </c>
      <c r="K124" s="2" t="inlineStr">
        <is>
          <t>Not Run</t>
        </is>
      </c>
      <c r="L124" s="2" t="inlineStr"/>
      <c r="M124" s="2" t="inlineStr"/>
      <c r="N124" s="2" t="inlineStr"/>
      <c r="O124" s="2" t="inlineStr"/>
    </row>
    <row r="125" ht="90" customHeight="1">
      <c r="A125" s="3" t="inlineStr">
        <is>
          <t>CLICK-0124</t>
        </is>
      </c>
      <c r="B125" s="3" t="inlineStr">
        <is>
          <t>frontend/src/app/pages/Cafe.tsx:2003</t>
        </is>
      </c>
      <c r="C125" s="3" t="inlineStr">
        <is>
          <t>Cafe</t>
        </is>
      </c>
      <c r="D125" s="3" t="inlineStr">
        <is>
          <t>Icon / dynamic select control</t>
        </is>
      </c>
      <c r="E125" s="3" t="inlineStr">
        <is>
          <t>select</t>
        </is>
      </c>
      <c r="F125" s="3" t="inlineStr">
        <is>
          <t>Open matching page/tab/drawer/modal. Locate control by visible label and source reference; use QA data for write actions.</t>
        </is>
      </c>
      <c r="G125" s="3" t="inlineStr">
        <is>
          <t>Open selector and choose this option / each visible option separately</t>
        </is>
      </c>
      <c r="H125" s="3" t="inlineStr">
        <is>
          <t>Chosen option label and selected state agree; dependent data uses correct scope; run one Repeat Log entry per runtime option.</t>
        </is>
      </c>
      <c r="I125" s="3" t="inlineStr">
        <is>
          <t>Runtime/dynamic: repeat for EVERY displayed item/option; one separate execution row per click target.</t>
        </is>
      </c>
      <c r="J125" s="3" t="inlineStr">
        <is>
          <t>Cafe</t>
        </is>
      </c>
      <c r="K125" s="3" t="inlineStr">
        <is>
          <t>Not Run</t>
        </is>
      </c>
      <c r="L125" s="3" t="inlineStr"/>
      <c r="M125" s="3" t="inlineStr"/>
      <c r="N125" s="3" t="inlineStr"/>
      <c r="O125" s="3" t="inlineStr"/>
    </row>
    <row r="126" ht="90" customHeight="1">
      <c r="A126" s="2" t="inlineStr">
        <is>
          <t>CLICK-0125</t>
        </is>
      </c>
      <c r="B126" s="2" t="inlineStr">
        <is>
          <t>frontend/src/app/pages/Cafe.tsx:2022</t>
        </is>
      </c>
      <c r="C126" s="2" t="inlineStr">
        <is>
          <t>Cafe</t>
        </is>
      </c>
      <c r="D126" s="2" t="inlineStr">
        <is>
          <t>Icon / dynamic input control</t>
        </is>
      </c>
      <c r="E126" s="2" t="inlineStr">
        <is>
          <t>input</t>
        </is>
      </c>
      <c r="F126" s="2" t="inlineStr">
        <is>
          <t>Open matching page/tab/drawer/modal. Locate control by visible label and source reference; use QA data for write actions.</t>
        </is>
      </c>
      <c r="G126" s="2" t="inlineStr">
        <is>
          <t>Focus and enter a valid QA value; change it once</t>
        </is>
      </c>
      <c r="H126" s="2" t="inlineStr">
        <is>
          <t>Displayed value tracks input; correct field only changes; bounds/validation handled; see module cases for save/run behavior.</t>
        </is>
      </c>
      <c r="I126" s="2" t="inlineStr">
        <is>
          <t>Runtime/dynamic: repeat for EVERY displayed item/option; one separate execution row per click target.</t>
        </is>
      </c>
      <c r="J126" s="2" t="inlineStr">
        <is>
          <t>Cafe</t>
        </is>
      </c>
      <c r="K126" s="2" t="inlineStr">
        <is>
          <t>Not Run</t>
        </is>
      </c>
      <c r="L126" s="2" t="inlineStr"/>
      <c r="M126" s="2" t="inlineStr"/>
      <c r="N126" s="2" t="inlineStr"/>
      <c r="O126" s="2" t="inlineStr"/>
    </row>
    <row r="127" ht="90" customHeight="1">
      <c r="A127" s="3" t="inlineStr">
        <is>
          <t>CLICK-0126</t>
        </is>
      </c>
      <c r="B127" s="3" t="inlineStr">
        <is>
          <t>frontend/src/app/pages/Cafe.tsx:2036</t>
        </is>
      </c>
      <c r="C127" s="3" t="inlineStr">
        <is>
          <t>Cafe</t>
        </is>
      </c>
      <c r="D127" s="3" t="inlineStr">
        <is>
          <t>Icon / dynamic input control</t>
        </is>
      </c>
      <c r="E127" s="3" t="inlineStr">
        <is>
          <t>input</t>
        </is>
      </c>
      <c r="F127" s="3" t="inlineStr">
        <is>
          <t>Open matching page/tab/drawer/modal. Locate control by visible label and source reference; use QA data for write actions.</t>
        </is>
      </c>
      <c r="G127" s="3" t="inlineStr">
        <is>
          <t>Focus and enter a valid QA value; change it once</t>
        </is>
      </c>
      <c r="H127" s="3" t="inlineStr">
        <is>
          <t>Displayed value tracks input; correct field only changes; bounds/validation handled; see module cases for save/run behavior.</t>
        </is>
      </c>
      <c r="I127" s="3" t="inlineStr">
        <is>
          <t>Runtime/dynamic: repeat for EVERY displayed item/option; one separate execution row per click target.</t>
        </is>
      </c>
      <c r="J127" s="3" t="inlineStr">
        <is>
          <t>Cafe</t>
        </is>
      </c>
      <c r="K127" s="3" t="inlineStr">
        <is>
          <t>Not Run</t>
        </is>
      </c>
      <c r="L127" s="3" t="inlineStr"/>
      <c r="M127" s="3" t="inlineStr"/>
      <c r="N127" s="3" t="inlineStr"/>
      <c r="O127" s="3" t="inlineStr"/>
    </row>
    <row r="128" ht="90" customHeight="1">
      <c r="A128" s="2" t="inlineStr">
        <is>
          <t>CLICK-0127</t>
        </is>
      </c>
      <c r="B128" s="2" t="inlineStr">
        <is>
          <t>frontend/src/app/pages/Cafe.tsx:2050</t>
        </is>
      </c>
      <c r="C128" s="2" t="inlineStr">
        <is>
          <t>Cafe</t>
        </is>
      </c>
      <c r="D128" s="2" t="inlineStr">
        <is>
          <t>Icon / dynamic select control</t>
        </is>
      </c>
      <c r="E128" s="2" t="inlineStr">
        <is>
          <t>select</t>
        </is>
      </c>
      <c r="F128" s="2" t="inlineStr">
        <is>
          <t>Open matching page/tab/drawer/modal. Locate control by visible label and source reference; use QA data for write actions.</t>
        </is>
      </c>
      <c r="G128" s="2" t="inlineStr">
        <is>
          <t>Open selector and choose this option / each visible option separately</t>
        </is>
      </c>
      <c r="H128" s="2" t="inlineStr">
        <is>
          <t>Chosen option label and selected state agree; dependent data uses correct scope; run one Repeat Log entry per runtime option.</t>
        </is>
      </c>
      <c r="I128" s="2" t="inlineStr">
        <is>
          <t>Runtime/dynamic: repeat for EVERY displayed item/option; one separate execution row per click target.</t>
        </is>
      </c>
      <c r="J128" s="2" t="inlineStr">
        <is>
          <t>Cafe</t>
        </is>
      </c>
      <c r="K128" s="2" t="inlineStr">
        <is>
          <t>Not Run</t>
        </is>
      </c>
      <c r="L128" s="2" t="inlineStr"/>
      <c r="M128" s="2" t="inlineStr"/>
      <c r="N128" s="2" t="inlineStr"/>
      <c r="O128" s="2" t="inlineStr"/>
    </row>
    <row r="129" ht="90" customHeight="1">
      <c r="A129" s="3" t="inlineStr">
        <is>
          <t>CLICK-0128</t>
        </is>
      </c>
      <c r="B129" s="3" t="inlineStr">
        <is>
          <t>frontend/src/app/pages/Cafe.tsx:2064</t>
        </is>
      </c>
      <c r="C129" s="3" t="inlineStr">
        <is>
          <t>Cafe</t>
        </is>
      </c>
      <c r="D129" s="3" t="inlineStr">
        <is>
          <t>Icon / dynamic select control</t>
        </is>
      </c>
      <c r="E129" s="3" t="inlineStr">
        <is>
          <t>select</t>
        </is>
      </c>
      <c r="F129" s="3" t="inlineStr">
        <is>
          <t>Open matching page/tab/drawer/modal. Locate control by visible label and source reference; use QA data for write actions.</t>
        </is>
      </c>
      <c r="G129" s="3" t="inlineStr">
        <is>
          <t>Open selector and choose this option / each visible option separately</t>
        </is>
      </c>
      <c r="H129" s="3" t="inlineStr">
        <is>
          <t>Chosen option label and selected state agree; dependent data uses correct scope; run one Repeat Log entry per runtime option.</t>
        </is>
      </c>
      <c r="I129" s="3" t="inlineStr">
        <is>
          <t>Runtime/dynamic: repeat for EVERY displayed item/option; one separate execution row per click target.</t>
        </is>
      </c>
      <c r="J129" s="3" t="inlineStr">
        <is>
          <t>Cafe</t>
        </is>
      </c>
      <c r="K129" s="3" t="inlineStr">
        <is>
          <t>Not Run</t>
        </is>
      </c>
      <c r="L129" s="3" t="inlineStr"/>
      <c r="M129" s="3" t="inlineStr"/>
      <c r="N129" s="3" t="inlineStr"/>
      <c r="O129" s="3" t="inlineStr"/>
    </row>
    <row r="130" ht="90" customHeight="1">
      <c r="A130" s="2" t="inlineStr">
        <is>
          <t>CLICK-0129</t>
        </is>
      </c>
      <c r="B130" s="2" t="inlineStr">
        <is>
          <t>frontend/src/app/pages/Cafe.tsx:2078</t>
        </is>
      </c>
      <c r="C130" s="2" t="inlineStr">
        <is>
          <t>Cafe</t>
        </is>
      </c>
      <c r="D130" s="2" t="inlineStr">
        <is>
          <t>Icon / dynamic Button control</t>
        </is>
      </c>
      <c r="E130" s="2" t="inlineStr">
        <is>
          <t>Button</t>
        </is>
      </c>
      <c r="F130" s="2" t="inlineStr">
        <is>
          <t>Open matching page/tab/drawer/modal. Locate control by visible label and source reference; use QA data for write actions.</t>
        </is>
      </c>
      <c r="G130" s="2" t="inlineStr">
        <is>
          <t>Click once</t>
        </is>
      </c>
      <c r="H130" s="2" t="inlineStr">
        <is>
          <t>Control responds once; selected/expanded/loading state and target match the visible label; no unintended parent action or unrelated record change. Use the matching module case for persisted/data behavior.</t>
        </is>
      </c>
      <c r="I130" s="2" t="inlineStr">
        <is>
          <t>Runtime/dynamic: repeat for EVERY displayed item/option; one separate execution row per click target.</t>
        </is>
      </c>
      <c r="J130" s="2" t="inlineStr">
        <is>
          <t>Cafe</t>
        </is>
      </c>
      <c r="K130" s="2" t="inlineStr">
        <is>
          <t>Not Run</t>
        </is>
      </c>
      <c r="L130" s="2" t="inlineStr"/>
      <c r="M130" s="2" t="inlineStr"/>
      <c r="N130" s="2" t="inlineStr"/>
      <c r="O130" s="2" t="inlineStr"/>
    </row>
    <row r="131" ht="90" customHeight="1">
      <c r="A131" s="3" t="inlineStr">
        <is>
          <t>CLICK-0130</t>
        </is>
      </c>
      <c r="B131" s="3" t="inlineStr">
        <is>
          <t>frontend/src/app/pages/Cafe.tsx:2086</t>
        </is>
      </c>
      <c r="C131" s="3" t="inlineStr">
        <is>
          <t>Cafe</t>
        </is>
      </c>
      <c r="D131" s="3" t="inlineStr">
        <is>
          <t>Reset to Live</t>
        </is>
      </c>
      <c r="E131" s="3" t="inlineStr">
        <is>
          <t>Button</t>
        </is>
      </c>
      <c r="F131" s="3" t="inlineStr">
        <is>
          <t>Open matching page/tab/drawer/modal. Locate control by visible label and source reference; use QA data for write actions.</t>
        </is>
      </c>
      <c r="G131" s="3" t="inlineStr">
        <is>
          <t>Click once</t>
        </is>
      </c>
      <c r="H131" s="3" t="inlineStr">
        <is>
          <t>Only intended selection/filter/modal/visibility changes; repeat click follows toggle behavior if applicable; matching module case defines business result.</t>
        </is>
      </c>
      <c r="I131" s="3" t="inlineStr">
        <is>
          <t>One declared UI target; still repeat across conditional contexts where it appears.</t>
        </is>
      </c>
      <c r="J131" s="3" t="inlineStr">
        <is>
          <t>Cafe</t>
        </is>
      </c>
      <c r="K131" s="3" t="inlineStr">
        <is>
          <t>Not Run</t>
        </is>
      </c>
      <c r="L131" s="3" t="inlineStr"/>
      <c r="M131" s="3" t="inlineStr"/>
      <c r="N131" s="3" t="inlineStr"/>
      <c r="O131" s="3" t="inlineStr"/>
    </row>
    <row r="132" ht="90" customHeight="1">
      <c r="A132" s="2" t="inlineStr">
        <is>
          <t>CLICK-0131</t>
        </is>
      </c>
      <c r="B132" s="2" t="inlineStr">
        <is>
          <t>frontend/src/app/pages/Cafe.tsx:2131</t>
        </is>
      </c>
      <c r="C132" s="2" t="inlineStr">
        <is>
          <t>Cafe</t>
        </is>
      </c>
      <c r="D132" s="2" t="inlineStr">
        <is>
          <t>Icon / dynamic button control</t>
        </is>
      </c>
      <c r="E132" s="2" t="inlineStr">
        <is>
          <t>button</t>
        </is>
      </c>
      <c r="F132" s="2" t="inlineStr">
        <is>
          <t>Open matching page/tab/drawer/modal. Locate control by visible label and source reference; use QA data for write actions.</t>
        </is>
      </c>
      <c r="G132" s="2" t="inlineStr">
        <is>
          <t>Click once</t>
        </is>
      </c>
      <c r="H132" s="2" t="inlineStr">
        <is>
          <t>Only intended selection/filter/modal/visibility changes; repeat click follows toggle behavior if applicable; matching module case defines business result.</t>
        </is>
      </c>
      <c r="I132" s="2" t="inlineStr">
        <is>
          <t>Runtime/dynamic: repeat for EVERY displayed item/option; one separate execution row per click target.</t>
        </is>
      </c>
      <c r="J132" s="2" t="inlineStr">
        <is>
          <t>Cafe</t>
        </is>
      </c>
      <c r="K132" s="2" t="inlineStr">
        <is>
          <t>Not Run</t>
        </is>
      </c>
      <c r="L132" s="2" t="inlineStr"/>
      <c r="M132" s="2" t="inlineStr"/>
      <c r="N132" s="2" t="inlineStr"/>
      <c r="O132" s="2" t="inlineStr"/>
    </row>
    <row r="133" ht="90" customHeight="1">
      <c r="A133" s="3" t="inlineStr">
        <is>
          <t>CLICK-0132</t>
        </is>
      </c>
      <c r="B133" s="3" t="inlineStr">
        <is>
          <t>frontend/src/app/pages/Cafe.tsx:2158</t>
        </is>
      </c>
      <c r="C133" s="3" t="inlineStr">
        <is>
          <t>Cafe</t>
        </is>
      </c>
      <c r="D133" s="3" t="inlineStr">
        <is>
          <t>Icon / dynamic input control</t>
        </is>
      </c>
      <c r="E133" s="3" t="inlineStr">
        <is>
          <t>input</t>
        </is>
      </c>
      <c r="F133" s="3" t="inlineStr">
        <is>
          <t>Open matching page/tab/drawer/modal. Locate control by visible label and source reference; use QA data for write actions.</t>
        </is>
      </c>
      <c r="G133" s="3" t="inlineStr">
        <is>
          <t>Focus and enter a valid QA value; change it once</t>
        </is>
      </c>
      <c r="H133" s="3" t="inlineStr">
        <is>
          <t>Displayed value tracks input; correct field only changes; bounds/validation handled; see module cases for save/run behavior.</t>
        </is>
      </c>
      <c r="I133" s="3" t="inlineStr">
        <is>
          <t>Runtime/dynamic: repeat for EVERY displayed item/option; one separate execution row per click target.</t>
        </is>
      </c>
      <c r="J133" s="3" t="inlineStr">
        <is>
          <t>Cafe</t>
        </is>
      </c>
      <c r="K133" s="3" t="inlineStr">
        <is>
          <t>Not Run</t>
        </is>
      </c>
      <c r="L133" s="3" t="inlineStr"/>
      <c r="M133" s="3" t="inlineStr"/>
      <c r="N133" s="3" t="inlineStr"/>
      <c r="O133" s="3" t="inlineStr"/>
    </row>
    <row r="134" ht="90" customHeight="1">
      <c r="A134" s="2" t="inlineStr">
        <is>
          <t>CLICK-0133</t>
        </is>
      </c>
      <c r="B134" s="2" t="inlineStr">
        <is>
          <t>frontend/src/app/pages/Cafe.tsx:2167</t>
        </is>
      </c>
      <c r="C134" s="2" t="inlineStr">
        <is>
          <t>Cafe</t>
        </is>
      </c>
      <c r="D134" s="2" t="inlineStr">
        <is>
          <t>Icon / dynamic input control</t>
        </is>
      </c>
      <c r="E134" s="2" t="inlineStr">
        <is>
          <t>input</t>
        </is>
      </c>
      <c r="F134" s="2" t="inlineStr">
        <is>
          <t>Open matching page/tab/drawer/modal. Locate control by visible label and source reference; use QA data for write actions.</t>
        </is>
      </c>
      <c r="G134" s="2" t="inlineStr">
        <is>
          <t>Focus and enter a valid QA value; change it once</t>
        </is>
      </c>
      <c r="H134" s="2" t="inlineStr">
        <is>
          <t>Displayed value tracks input; correct field only changes; bounds/validation handled; see module cases for save/run behavior.</t>
        </is>
      </c>
      <c r="I134" s="2" t="inlineStr">
        <is>
          <t>Runtime/dynamic: repeat for EVERY displayed item/option; one separate execution row per click target.</t>
        </is>
      </c>
      <c r="J134" s="2" t="inlineStr">
        <is>
          <t>Cafe</t>
        </is>
      </c>
      <c r="K134" s="2" t="inlineStr">
        <is>
          <t>Not Run</t>
        </is>
      </c>
      <c r="L134" s="2" t="inlineStr"/>
      <c r="M134" s="2" t="inlineStr"/>
      <c r="N134" s="2" t="inlineStr"/>
      <c r="O134" s="2" t="inlineStr"/>
    </row>
    <row r="135" ht="90" customHeight="1">
      <c r="A135" s="3" t="inlineStr">
        <is>
          <t>CLICK-0134</t>
        </is>
      </c>
      <c r="B135" s="3" t="inlineStr">
        <is>
          <t>frontend/src/app/pages/Cafe.tsx:2190</t>
        </is>
      </c>
      <c r="C135" s="3" t="inlineStr">
        <is>
          <t>Cafe</t>
        </is>
      </c>
      <c r="D135" s="3" t="inlineStr">
        <is>
          <t>Clear Selection</t>
        </is>
      </c>
      <c r="E135" s="3" t="inlineStr">
        <is>
          <t>button</t>
        </is>
      </c>
      <c r="F135" s="3" t="inlineStr">
        <is>
          <t>Open matching page/tab/drawer/modal. Locate control by visible label and source reference; use QA data for write actions.</t>
        </is>
      </c>
      <c r="G135" s="3" t="inlineStr">
        <is>
          <t>Click once</t>
        </is>
      </c>
      <c r="H135" s="3" t="inlineStr">
        <is>
          <t>Only intended selection/filter/modal/visibility changes; repeat click follows toggle behavior if applicable; matching module case defines business result.</t>
        </is>
      </c>
      <c r="I135" s="3" t="inlineStr">
        <is>
          <t>One declared UI target; still repeat across conditional contexts where it appears.</t>
        </is>
      </c>
      <c r="J135" s="3" t="inlineStr">
        <is>
          <t>Cafe</t>
        </is>
      </c>
      <c r="K135" s="3" t="inlineStr">
        <is>
          <t>Not Run</t>
        </is>
      </c>
      <c r="L135" s="3" t="inlineStr"/>
      <c r="M135" s="3" t="inlineStr"/>
      <c r="N135" s="3" t="inlineStr"/>
      <c r="O135" s="3" t="inlineStr"/>
    </row>
    <row r="136" ht="90" customHeight="1">
      <c r="A136" s="2" t="inlineStr">
        <is>
          <t>CLICK-0135</t>
        </is>
      </c>
      <c r="B136" s="2" t="inlineStr">
        <is>
          <t>frontend/src/app/pages/Cafe.tsx:2261</t>
        </is>
      </c>
      <c r="C136" s="2" t="inlineStr">
        <is>
          <t>Cafe</t>
        </is>
      </c>
      <c r="D136" s="2" t="inlineStr">
        <is>
          <t>Icon / dynamic Pie control</t>
        </is>
      </c>
      <c r="E136" s="2" t="inlineStr">
        <is>
          <t>Pie</t>
        </is>
      </c>
      <c r="F136" s="2" t="inlineStr">
        <is>
          <t>Open matching page/tab/drawer/modal. Locate control by visible label and source reference; use QA data for write actions.</t>
        </is>
      </c>
      <c r="G136" s="2" t="inlineStr">
        <is>
          <t>Click once</t>
        </is>
      </c>
      <c r="H136" s="2" t="inlineStr">
        <is>
          <t>Only intended selection/filter/modal/visibility changes; repeat click follows toggle behavior if applicable; matching module case defines business result.</t>
        </is>
      </c>
      <c r="I136" s="2" t="inlineStr">
        <is>
          <t>Runtime/dynamic: repeat for EVERY displayed item/option; one separate execution row per click target.</t>
        </is>
      </c>
      <c r="J136" s="2" t="inlineStr">
        <is>
          <t>Cafe</t>
        </is>
      </c>
      <c r="K136" s="2" t="inlineStr">
        <is>
          <t>Not Run</t>
        </is>
      </c>
      <c r="L136" s="2" t="inlineStr"/>
      <c r="M136" s="2" t="inlineStr"/>
      <c r="N136" s="2" t="inlineStr"/>
      <c r="O136" s="2" t="inlineStr"/>
    </row>
    <row r="137" ht="90" customHeight="1">
      <c r="A137" s="3" t="inlineStr">
        <is>
          <t>CLICK-0136</t>
        </is>
      </c>
      <c r="B137" s="3" t="inlineStr">
        <is>
          <t>frontend/src/app/pages/Cafe.tsx:2351</t>
        </is>
      </c>
      <c r="C137" s="3" t="inlineStr">
        <is>
          <t>Cafe</t>
        </is>
      </c>
      <c r="D137" s="3" t="inlineStr">
        <is>
          <t>Icon / dynamic div control</t>
        </is>
      </c>
      <c r="E137" s="3" t="inlineStr">
        <is>
          <t>div</t>
        </is>
      </c>
      <c r="F137" s="3" t="inlineStr">
        <is>
          <t>Open matching page/tab/drawer/modal. Locate control by visible label and source reference; use QA data for write actions.</t>
        </is>
      </c>
      <c r="G137" s="3" t="inlineStr">
        <is>
          <t>Click once</t>
        </is>
      </c>
      <c r="H137" s="3" t="inlineStr">
        <is>
          <t>Only intended selection/filter/modal/visibility changes; repeat click follows toggle behavior if applicable; matching module case defines business result.</t>
        </is>
      </c>
      <c r="I137" s="3" t="inlineStr">
        <is>
          <t>One declared UI target; still repeat across conditional contexts where it appears.</t>
        </is>
      </c>
      <c r="J137" s="3" t="inlineStr">
        <is>
          <t>Cafe</t>
        </is>
      </c>
      <c r="K137" s="3" t="inlineStr">
        <is>
          <t>Not Run</t>
        </is>
      </c>
      <c r="L137" s="3" t="inlineStr"/>
      <c r="M137" s="3" t="inlineStr"/>
      <c r="N137" s="3" t="inlineStr"/>
      <c r="O137" s="3" t="inlineStr"/>
    </row>
    <row r="138" ht="90" customHeight="1">
      <c r="A138" s="2" t="inlineStr">
        <is>
          <t>CLICK-0137</t>
        </is>
      </c>
      <c r="B138" s="2" t="inlineStr">
        <is>
          <t>frontend/src/app/pages/Cafe.tsx:2395</t>
        </is>
      </c>
      <c r="C138" s="2" t="inlineStr">
        <is>
          <t>Cafe</t>
        </is>
      </c>
      <c r="D138" s="2" t="inlineStr">
        <is>
          <t>Clear Filter</t>
        </is>
      </c>
      <c r="E138" s="2" t="inlineStr">
        <is>
          <t>button</t>
        </is>
      </c>
      <c r="F138" s="2" t="inlineStr">
        <is>
          <t>Open matching page/tab/drawer/modal. Locate control by visible label and source reference; use QA data for write actions.</t>
        </is>
      </c>
      <c r="G138" s="2" t="inlineStr">
        <is>
          <t>Click once</t>
        </is>
      </c>
      <c r="H138" s="2" t="inlineStr">
        <is>
          <t>Only intended selection/filter/modal/visibility changes; repeat click follows toggle behavior if applicable; matching module case defines business result.</t>
        </is>
      </c>
      <c r="I138" s="2" t="inlineStr">
        <is>
          <t>One declared UI target; still repeat across conditional contexts where it appears.</t>
        </is>
      </c>
      <c r="J138" s="2" t="inlineStr">
        <is>
          <t>Cafe</t>
        </is>
      </c>
      <c r="K138" s="2" t="inlineStr">
        <is>
          <t>Not Run</t>
        </is>
      </c>
      <c r="L138" s="2" t="inlineStr"/>
      <c r="M138" s="2" t="inlineStr"/>
      <c r="N138" s="2" t="inlineStr"/>
      <c r="O138" s="2" t="inlineStr"/>
    </row>
    <row r="139" ht="90" customHeight="1">
      <c r="A139" s="3" t="inlineStr">
        <is>
          <t>CLICK-0138</t>
        </is>
      </c>
      <c r="B139" s="3" t="inlineStr">
        <is>
          <t>frontend/src/app/pages/Cafe.tsx:2413</t>
        </is>
      </c>
      <c r="C139" s="3" t="inlineStr">
        <is>
          <t>Cafe</t>
        </is>
      </c>
      <c r="D139" s="3" t="inlineStr">
        <is>
          <t>Icon / dynamic button control</t>
        </is>
      </c>
      <c r="E139" s="3" t="inlineStr">
        <is>
          <t>button</t>
        </is>
      </c>
      <c r="F139" s="3" t="inlineStr">
        <is>
          <t>Open matching page/tab/drawer/modal. Locate control by visible label and source reference; use QA data for write actions.</t>
        </is>
      </c>
      <c r="G139" s="3" t="inlineStr">
        <is>
          <t>Click once</t>
        </is>
      </c>
      <c r="H139" s="3" t="inlineStr">
        <is>
          <t>Only intended selection/filter/modal/visibility changes; repeat click follows toggle behavior if applicable; matching module case defines business result.</t>
        </is>
      </c>
      <c r="I139" s="3" t="inlineStr">
        <is>
          <t>Runtime/dynamic: repeat for EVERY displayed item/option; one separate execution row per click target.</t>
        </is>
      </c>
      <c r="J139" s="3" t="inlineStr">
        <is>
          <t>Cafe</t>
        </is>
      </c>
      <c r="K139" s="3" t="inlineStr">
        <is>
          <t>Not Run</t>
        </is>
      </c>
      <c r="L139" s="3" t="inlineStr"/>
      <c r="M139" s="3" t="inlineStr"/>
      <c r="N139" s="3" t="inlineStr"/>
      <c r="O139" s="3" t="inlineStr"/>
    </row>
    <row r="140" ht="90" customHeight="1">
      <c r="A140" s="2" t="inlineStr">
        <is>
          <t>CLICK-0139</t>
        </is>
      </c>
      <c r="B140" s="2" t="inlineStr">
        <is>
          <t>frontend/src/app/pages/Cafe.tsx:2468</t>
        </is>
      </c>
      <c r="C140" s="2" t="inlineStr">
        <is>
          <t>Cafe</t>
        </is>
      </c>
      <c r="D140" s="2" t="inlineStr">
        <is>
          <t>Icon / dynamic Bar control</t>
        </is>
      </c>
      <c r="E140" s="2" t="inlineStr">
        <is>
          <t>Bar</t>
        </is>
      </c>
      <c r="F140" s="2" t="inlineStr">
        <is>
          <t>Open matching page/tab/drawer/modal. Locate control by visible label and source reference; use QA data for write actions.</t>
        </is>
      </c>
      <c r="G140" s="2" t="inlineStr">
        <is>
          <t>Click once</t>
        </is>
      </c>
      <c r="H140" s="2" t="inlineStr">
        <is>
          <t>Only intended selection/filter/modal/visibility changes; repeat click follows toggle behavior if applicable; matching module case defines business result.</t>
        </is>
      </c>
      <c r="I140" s="2" t="inlineStr">
        <is>
          <t>Runtime/dynamic: repeat for EVERY displayed item/option; one separate execution row per click target.</t>
        </is>
      </c>
      <c r="J140" s="2" t="inlineStr">
        <is>
          <t>Cafe</t>
        </is>
      </c>
      <c r="K140" s="2" t="inlineStr">
        <is>
          <t>Not Run</t>
        </is>
      </c>
      <c r="L140" s="2" t="inlineStr"/>
      <c r="M140" s="2" t="inlineStr"/>
      <c r="N140" s="2" t="inlineStr"/>
      <c r="O140" s="2" t="inlineStr"/>
    </row>
    <row r="141" ht="90" customHeight="1">
      <c r="A141" s="3" t="inlineStr">
        <is>
          <t>CLICK-0140</t>
        </is>
      </c>
      <c r="B141" s="3" t="inlineStr">
        <is>
          <t>frontend/src/app/pages/Cafe.tsx:2519</t>
        </is>
      </c>
      <c r="C141" s="3" t="inlineStr">
        <is>
          <t>Cafe</t>
        </is>
      </c>
      <c r="D141" s="3" t="inlineStr">
        <is>
          <t>Icon / dynamic Button control</t>
        </is>
      </c>
      <c r="E141" s="3" t="inlineStr">
        <is>
          <t>Button</t>
        </is>
      </c>
      <c r="F141" s="3" t="inlineStr">
        <is>
          <t>Open matching page/tab/drawer/modal. Locate control by visible label and source reference; use QA data for write actions.</t>
        </is>
      </c>
      <c r="G141" s="3" t="inlineStr">
        <is>
          <t>Click once</t>
        </is>
      </c>
      <c r="H141" s="3" t="inlineStr">
        <is>
          <t>Only intended selection/filter/modal/visibility changes; repeat click follows toggle behavior if applicable; matching module case defines business result.</t>
        </is>
      </c>
      <c r="I141" s="3" t="inlineStr">
        <is>
          <t>Runtime/dynamic: repeat for EVERY displayed item/option; one separate execution row per click target.</t>
        </is>
      </c>
      <c r="J141" s="3" t="inlineStr">
        <is>
          <t>Cafe</t>
        </is>
      </c>
      <c r="K141" s="3" t="inlineStr">
        <is>
          <t>Not Run</t>
        </is>
      </c>
      <c r="L141" s="3" t="inlineStr"/>
      <c r="M141" s="3" t="inlineStr"/>
      <c r="N141" s="3" t="inlineStr"/>
      <c r="O141" s="3" t="inlineStr"/>
    </row>
    <row r="142" ht="90" customHeight="1">
      <c r="A142" s="2" t="inlineStr">
        <is>
          <t>CLICK-0141</t>
        </is>
      </c>
      <c r="B142" s="2" t="inlineStr">
        <is>
          <t>frontend/src/app/pages/Cafe.tsx:2543</t>
        </is>
      </c>
      <c r="C142" s="2" t="inlineStr">
        <is>
          <t>Cafe</t>
        </is>
      </c>
      <c r="D142" s="2" t="inlineStr">
        <is>
          <t>Item Name {sortColumn === "name" &amp;&amp; (sortDirection === "asc" ? "↑" : "↓")}</t>
        </is>
      </c>
      <c r="E142" s="2" t="inlineStr">
        <is>
          <t>TableHead</t>
        </is>
      </c>
      <c r="F142" s="2" t="inlineStr">
        <is>
          <t>Open matching page/tab/drawer/modal. Locate control by visible label and source reference; use QA data for write actions.</t>
        </is>
      </c>
      <c r="G142" s="2" t="inlineStr">
        <is>
          <t>Click once</t>
        </is>
      </c>
      <c r="H142" s="2" t="inlineStr">
        <is>
          <t>Control responds once; selected/expanded/loading state and target match the visible label; no unintended parent action or unrelated record change. Use the matching module case for persisted/data behavior.</t>
        </is>
      </c>
      <c r="I142" s="2" t="inlineStr">
        <is>
          <t>Runtime/dynamic: repeat for EVERY displayed item/option; one separate execution row per click target.</t>
        </is>
      </c>
      <c r="J142" s="2" t="inlineStr">
        <is>
          <t>Cafe</t>
        </is>
      </c>
      <c r="K142" s="2" t="inlineStr">
        <is>
          <t>Not Run</t>
        </is>
      </c>
      <c r="L142" s="2" t="inlineStr"/>
      <c r="M142" s="2" t="inlineStr"/>
      <c r="N142" s="2" t="inlineStr"/>
      <c r="O142" s="2" t="inlineStr"/>
    </row>
    <row r="143" ht="90" customHeight="1">
      <c r="A143" s="3" t="inlineStr">
        <is>
          <t>CLICK-0142</t>
        </is>
      </c>
      <c r="B143" s="3" t="inlineStr">
        <is>
          <t>frontend/src/app/pages/Cafe.tsx:2549</t>
        </is>
      </c>
      <c r="C143" s="3" t="inlineStr">
        <is>
          <t>Cafe</t>
        </is>
      </c>
      <c r="D143" s="3" t="inlineStr">
        <is>
          <t>Qty Sold {sortColumn === "qty" &amp;&amp; (sortDirection === "asc" ? "↑" : "↓")}</t>
        </is>
      </c>
      <c r="E143" s="3" t="inlineStr">
        <is>
          <t>TableHead</t>
        </is>
      </c>
      <c r="F143" s="3" t="inlineStr">
        <is>
          <t>Open matching page/tab/drawer/modal. Locate control by visible label and source reference; use QA data for write actions.</t>
        </is>
      </c>
      <c r="G143" s="3" t="inlineStr">
        <is>
          <t>Click once</t>
        </is>
      </c>
      <c r="H143" s="3" t="inlineStr">
        <is>
          <t>Control responds once; selected/expanded/loading state and target match the visible label; no unintended parent action or unrelated record change. Use the matching module case for persisted/data behavior.</t>
        </is>
      </c>
      <c r="I143" s="3" t="inlineStr">
        <is>
          <t>Runtime/dynamic: repeat for EVERY displayed item/option; one separate execution row per click target.</t>
        </is>
      </c>
      <c r="J143" s="3" t="inlineStr">
        <is>
          <t>Cafe</t>
        </is>
      </c>
      <c r="K143" s="3" t="inlineStr">
        <is>
          <t>Not Run</t>
        </is>
      </c>
      <c r="L143" s="3" t="inlineStr"/>
      <c r="M143" s="3" t="inlineStr"/>
      <c r="N143" s="3" t="inlineStr"/>
      <c r="O143" s="3" t="inlineStr"/>
    </row>
    <row r="144" ht="90" customHeight="1">
      <c r="A144" s="2" t="inlineStr">
        <is>
          <t>CLICK-0143</t>
        </is>
      </c>
      <c r="B144" s="2" t="inlineStr">
        <is>
          <t>frontend/src/app/pages/Cafe.tsx:2557</t>
        </is>
      </c>
      <c r="C144" s="2" t="inlineStr">
        <is>
          <t>Cafe</t>
        </is>
      </c>
      <c r="D144" s="2" t="inlineStr">
        <is>
          <t>Revenue {sortColumn === "revenue" &amp;&amp; (sortDirection === "asc" ? "↑" : "↓")}</t>
        </is>
      </c>
      <c r="E144" s="2" t="inlineStr">
        <is>
          <t>TableHead</t>
        </is>
      </c>
      <c r="F144" s="2" t="inlineStr">
        <is>
          <t>Open matching page/tab/drawer/modal. Locate control by visible label and source reference; use QA data for write actions.</t>
        </is>
      </c>
      <c r="G144" s="2" t="inlineStr">
        <is>
          <t>Click once</t>
        </is>
      </c>
      <c r="H144" s="2" t="inlineStr">
        <is>
          <t>Control responds once; selected/expanded/loading state and target match the visible label; no unintended parent action or unrelated record change. Use the matching module case for persisted/data behavior.</t>
        </is>
      </c>
      <c r="I144" s="2" t="inlineStr">
        <is>
          <t>Runtime/dynamic: repeat for EVERY displayed item/option; one separate execution row per click target.</t>
        </is>
      </c>
      <c r="J144" s="2" t="inlineStr">
        <is>
          <t>Cafe</t>
        </is>
      </c>
      <c r="K144" s="2" t="inlineStr">
        <is>
          <t>Not Run</t>
        </is>
      </c>
      <c r="L144" s="2" t="inlineStr"/>
      <c r="M144" s="2" t="inlineStr"/>
      <c r="N144" s="2" t="inlineStr"/>
      <c r="O144" s="2" t="inlineStr"/>
    </row>
    <row r="145" ht="90" customHeight="1">
      <c r="A145" s="3" t="inlineStr">
        <is>
          <t>CLICK-0144</t>
        </is>
      </c>
      <c r="B145" s="3" t="inlineStr">
        <is>
          <t>frontend/src/app/pages/Cafe.tsx:2575</t>
        </is>
      </c>
      <c r="C145" s="3" t="inlineStr">
        <is>
          <t>Cafe</t>
        </is>
      </c>
      <c r="D145" s="3" t="inlineStr">
        <is>
          <t>Icon / dynamic TableRow control</t>
        </is>
      </c>
      <c r="E145" s="3" t="inlineStr">
        <is>
          <t>TableRow</t>
        </is>
      </c>
      <c r="F145" s="3" t="inlineStr">
        <is>
          <t>Open matching page/tab/drawer/modal. Locate control by visible label and source reference; use QA data for write actions.</t>
        </is>
      </c>
      <c r="G145" s="3" t="inlineStr">
        <is>
          <t>Click once</t>
        </is>
      </c>
      <c r="H145" s="3" t="inlineStr">
        <is>
          <t>Only intended selection/filter/modal/visibility changes; repeat click follows toggle behavior if applicable; matching module case defines business result.</t>
        </is>
      </c>
      <c r="I145" s="3" t="inlineStr">
        <is>
          <t>One declared UI target; still repeat across conditional contexts where it appears.</t>
        </is>
      </c>
      <c r="J145" s="3" t="inlineStr">
        <is>
          <t>Cafe</t>
        </is>
      </c>
      <c r="K145" s="3" t="inlineStr">
        <is>
          <t>Not Run</t>
        </is>
      </c>
      <c r="L145" s="3" t="inlineStr"/>
      <c r="M145" s="3" t="inlineStr"/>
      <c r="N145" s="3" t="inlineStr"/>
      <c r="O145" s="3" t="inlineStr"/>
    </row>
    <row r="146" ht="90" customHeight="1">
      <c r="A146" s="2" t="inlineStr">
        <is>
          <t>CLICK-0145</t>
        </is>
      </c>
      <c r="B146" s="2" t="inlineStr">
        <is>
          <t>frontend/src/app/pages/Cafe.tsx:2618</t>
        </is>
      </c>
      <c r="C146" s="2" t="inlineStr">
        <is>
          <t>Cafe</t>
        </is>
      </c>
      <c r="D146" s="2" t="inlineStr">
        <is>
          <t>Previous</t>
        </is>
      </c>
      <c r="E146" s="2" t="inlineStr">
        <is>
          <t>Button</t>
        </is>
      </c>
      <c r="F146" s="2" t="inlineStr">
        <is>
          <t>Open matching page/tab/drawer/modal. Locate control by visible label and source reference; use QA data for write actions.</t>
        </is>
      </c>
      <c r="G146" s="2" t="inlineStr">
        <is>
          <t>Click once</t>
        </is>
      </c>
      <c r="H146" s="2" t="inlineStr">
        <is>
          <t>Only intended selection/filter/modal/visibility changes; repeat click follows toggle behavior if applicable; matching module case defines business result.</t>
        </is>
      </c>
      <c r="I146" s="2" t="inlineStr">
        <is>
          <t>One declared UI target; still repeat across conditional contexts where it appears.</t>
        </is>
      </c>
      <c r="J146" s="2" t="inlineStr">
        <is>
          <t>Cafe</t>
        </is>
      </c>
      <c r="K146" s="2" t="inlineStr">
        <is>
          <t>Not Run</t>
        </is>
      </c>
      <c r="L146" s="2" t="inlineStr"/>
      <c r="M146" s="2" t="inlineStr"/>
      <c r="N146" s="2" t="inlineStr"/>
      <c r="O146" s="2" t="inlineStr"/>
    </row>
    <row r="147" ht="90" customHeight="1">
      <c r="A147" s="3" t="inlineStr">
        <is>
          <t>CLICK-0146</t>
        </is>
      </c>
      <c r="B147" s="3" t="inlineStr">
        <is>
          <t>frontend/src/app/pages/Cafe.tsx:2630</t>
        </is>
      </c>
      <c r="C147" s="3" t="inlineStr">
        <is>
          <t>Cafe</t>
        </is>
      </c>
      <c r="D147" s="3" t="inlineStr">
        <is>
          <t>Next</t>
        </is>
      </c>
      <c r="E147" s="3" t="inlineStr">
        <is>
          <t>Button</t>
        </is>
      </c>
      <c r="F147" s="3" t="inlineStr">
        <is>
          <t>Open matching page/tab/drawer/modal. Locate control by visible label and source reference; use QA data for write actions.</t>
        </is>
      </c>
      <c r="G147" s="3" t="inlineStr">
        <is>
          <t>Click once</t>
        </is>
      </c>
      <c r="H147" s="3" t="inlineStr">
        <is>
          <t>Only intended selection/filter/modal/visibility changes; repeat click follows toggle behavior if applicable; matching module case defines business result.</t>
        </is>
      </c>
      <c r="I147" s="3" t="inlineStr">
        <is>
          <t>One declared UI target; still repeat across conditional contexts where it appears.</t>
        </is>
      </c>
      <c r="J147" s="3" t="inlineStr">
        <is>
          <t>Cafe</t>
        </is>
      </c>
      <c r="K147" s="3" t="inlineStr">
        <is>
          <t>Not Run</t>
        </is>
      </c>
      <c r="L147" s="3" t="inlineStr"/>
      <c r="M147" s="3" t="inlineStr"/>
      <c r="N147" s="3" t="inlineStr"/>
      <c r="O147" s="3" t="inlineStr"/>
    </row>
    <row r="148" ht="90" customHeight="1">
      <c r="A148" s="2" t="inlineStr">
        <is>
          <t>CLICK-0147</t>
        </is>
      </c>
      <c r="B148" s="2" t="inlineStr">
        <is>
          <t>frontend/src/app/pages/Cafe.tsx:2754</t>
        </is>
      </c>
      <c r="C148" s="2" t="inlineStr">
        <is>
          <t>Cafe</t>
        </is>
      </c>
      <c r="D148" s="2" t="inlineStr">
        <is>
          <t>Icon / dynamic input control</t>
        </is>
      </c>
      <c r="E148" s="2" t="inlineStr">
        <is>
          <t>input</t>
        </is>
      </c>
      <c r="F148" s="2" t="inlineStr">
        <is>
          <t>Open matching page/tab/drawer/modal. Locate control by visible label and source reference; use QA data for write actions.</t>
        </is>
      </c>
      <c r="G148" s="2" t="inlineStr">
        <is>
          <t>Check, then uncheck</t>
        </is>
      </c>
      <c r="H148" s="2" t="inlineStr">
        <is>
          <t>Only corresponding option toggles; dependent price/scope/state follows; no automatic unrelated write.</t>
        </is>
      </c>
      <c r="I148" s="2" t="inlineStr">
        <is>
          <t>One declared UI target; still repeat across conditional contexts where it appears.</t>
        </is>
      </c>
      <c r="J148" s="2" t="inlineStr">
        <is>
          <t>Cafe</t>
        </is>
      </c>
      <c r="K148" s="2" t="inlineStr">
        <is>
          <t>Not Run</t>
        </is>
      </c>
      <c r="L148" s="2" t="inlineStr"/>
      <c r="M148" s="2" t="inlineStr"/>
      <c r="N148" s="2" t="inlineStr"/>
      <c r="O148" s="2" t="inlineStr"/>
    </row>
    <row r="149" ht="90" customHeight="1">
      <c r="A149" s="3" t="inlineStr">
        <is>
          <t>CLICK-0148</t>
        </is>
      </c>
      <c r="B149" s="3" t="inlineStr">
        <is>
          <t>frontend/src/app/pages/Cafe.tsx:2771</t>
        </is>
      </c>
      <c r="C149" s="3" t="inlineStr">
        <is>
          <t>Cafe</t>
        </is>
      </c>
      <c r="D149" s="3" t="inlineStr">
        <is>
          <t>Icon / dynamic Slider control</t>
        </is>
      </c>
      <c r="E149" s="3" t="inlineStr">
        <is>
          <t>Slider</t>
        </is>
      </c>
      <c r="F149" s="3" t="inlineStr">
        <is>
          <t>Open matching page/tab/drawer/modal. Locate control by visible label and source reference; use QA data for write actions.</t>
        </is>
      </c>
      <c r="G149" s="3" t="inlineStr">
        <is>
          <t>Click/drag minimum, midpoint and maximum separately</t>
        </is>
      </c>
      <c r="H149" s="3" t="inlineStr">
        <is>
          <t>Displayed value obeys bounds; keyboard adjustment works; dependent calculation matches selected value.</t>
        </is>
      </c>
      <c r="I149" s="3" t="inlineStr">
        <is>
          <t>Runtime/dynamic: repeat for EVERY displayed item/option; one separate execution row per click target.</t>
        </is>
      </c>
      <c r="J149" s="3" t="inlineStr">
        <is>
          <t>Cafe</t>
        </is>
      </c>
      <c r="K149" s="3" t="inlineStr">
        <is>
          <t>Not Run</t>
        </is>
      </c>
      <c r="L149" s="3" t="inlineStr"/>
      <c r="M149" s="3" t="inlineStr"/>
      <c r="N149" s="3" t="inlineStr"/>
      <c r="O149" s="3" t="inlineStr"/>
    </row>
    <row r="150" ht="90" customHeight="1">
      <c r="A150" s="2" t="inlineStr">
        <is>
          <t>CLICK-0149</t>
        </is>
      </c>
      <c r="B150" s="2" t="inlineStr">
        <is>
          <t>frontend/src/app/pages/Cafe.tsx:2792</t>
        </is>
      </c>
      <c r="C150" s="2" t="inlineStr">
        <is>
          <t>Cafe</t>
        </is>
      </c>
      <c r="D150" s="2" t="inlineStr">
        <is>
          <t>Icon / dynamic Button control</t>
        </is>
      </c>
      <c r="E150" s="2" t="inlineStr">
        <is>
          <t>Button</t>
        </is>
      </c>
      <c r="F150" s="2" t="inlineStr">
        <is>
          <t>Open matching page/tab/drawer/modal. Locate control by visible label and source reference; use QA data for write actions.</t>
        </is>
      </c>
      <c r="G150" s="2" t="inlineStr">
        <is>
          <t>Click once</t>
        </is>
      </c>
      <c r="H150" s="2" t="inlineStr">
        <is>
          <t>Control responds once; selected/expanded/loading state and target match the visible label; no unintended parent action or unrelated record change. Use the matching module case for persisted/data behavior.</t>
        </is>
      </c>
      <c r="I150" s="2" t="inlineStr">
        <is>
          <t>Runtime/dynamic: repeat for EVERY displayed item/option; one separate execution row per click target.</t>
        </is>
      </c>
      <c r="J150" s="2" t="inlineStr">
        <is>
          <t>Cafe</t>
        </is>
      </c>
      <c r="K150" s="2" t="inlineStr">
        <is>
          <t>Not Run</t>
        </is>
      </c>
      <c r="L150" s="2" t="inlineStr"/>
      <c r="M150" s="2" t="inlineStr"/>
      <c r="N150" s="2" t="inlineStr"/>
      <c r="O150" s="2" t="inlineStr"/>
    </row>
    <row r="151" ht="90" customHeight="1">
      <c r="A151" s="3" t="inlineStr">
        <is>
          <t>CLICK-0150</t>
        </is>
      </c>
      <c r="B151" s="3" t="inlineStr">
        <is>
          <t>frontend/src/app/pages/Cafe.tsx:2805</t>
        </is>
      </c>
      <c r="C151" s="3" t="inlineStr">
        <is>
          <t>Cafe</t>
        </is>
      </c>
      <c r="D151" s="3" t="inlineStr">
        <is>
          <t>Traffic Optimizer</t>
        </is>
      </c>
      <c r="E151" s="3" t="inlineStr">
        <is>
          <t>Button</t>
        </is>
      </c>
      <c r="F151" s="3" t="inlineStr">
        <is>
          <t>Open matching page/tab/drawer/modal. Locate control by visible label and source reference; use QA data for write actions.</t>
        </is>
      </c>
      <c r="G151" s="3" t="inlineStr">
        <is>
          <t>Click once</t>
        </is>
      </c>
      <c r="H151" s="3" t="inlineStr">
        <is>
          <t>Control responds once; selected/expanded/loading state and target match the visible label; no unintended parent action or unrelated record change. Use the matching module case for persisted/data behavior.</t>
        </is>
      </c>
      <c r="I151" s="3" t="inlineStr">
        <is>
          <t>One declared UI target; still repeat across conditional contexts where it appears.</t>
        </is>
      </c>
      <c r="J151" s="3" t="inlineStr">
        <is>
          <t>Cafe</t>
        </is>
      </c>
      <c r="K151" s="3" t="inlineStr">
        <is>
          <t>Not Run</t>
        </is>
      </c>
      <c r="L151" s="3" t="inlineStr"/>
      <c r="M151" s="3" t="inlineStr"/>
      <c r="N151" s="3" t="inlineStr"/>
      <c r="O151" s="3" t="inlineStr"/>
    </row>
    <row r="152" ht="90" customHeight="1">
      <c r="A152" s="2" t="inlineStr">
        <is>
          <t>CLICK-0151</t>
        </is>
      </c>
      <c r="B152" s="2" t="inlineStr">
        <is>
          <t>frontend/src/app/pages/Cafe.tsx:2832</t>
        </is>
      </c>
      <c r="C152" s="2" t="inlineStr">
        <is>
          <t>Cafe</t>
        </is>
      </c>
      <c r="D152" s="2" t="inlineStr">
        <is>
          <t>Yes</t>
        </is>
      </c>
      <c r="E152" s="2" t="inlineStr">
        <is>
          <t>button</t>
        </is>
      </c>
      <c r="F152" s="2" t="inlineStr">
        <is>
          <t>Open matching page/tab/drawer/modal. Locate control by visible label and source reference; use QA data for write actions.</t>
        </is>
      </c>
      <c r="G152" s="2" t="inlineStr">
        <is>
          <t>Click once</t>
        </is>
      </c>
      <c r="H152" s="2" t="inlineStr">
        <is>
          <t>Control responds once; selected/expanded/loading state and target match the visible label; no unintended parent action or unrelated record change. Use the matching module case for persisted/data behavior.</t>
        </is>
      </c>
      <c r="I152" s="2" t="inlineStr">
        <is>
          <t>One declared UI target; still repeat across conditional contexts where it appears.</t>
        </is>
      </c>
      <c r="J152" s="2" t="inlineStr">
        <is>
          <t>Cafe</t>
        </is>
      </c>
      <c r="K152" s="2" t="inlineStr">
        <is>
          <t>Not Run</t>
        </is>
      </c>
      <c r="L152" s="2" t="inlineStr"/>
      <c r="M152" s="2" t="inlineStr"/>
      <c r="N152" s="2" t="inlineStr"/>
      <c r="O152" s="2" t="inlineStr"/>
    </row>
    <row r="153" ht="90" customHeight="1">
      <c r="A153" s="3" t="inlineStr">
        <is>
          <t>CLICK-0152</t>
        </is>
      </c>
      <c r="B153" s="3" t="inlineStr">
        <is>
          <t>frontend/src/app/pages/Cafe.tsx:2838</t>
        </is>
      </c>
      <c r="C153" s="3" t="inlineStr">
        <is>
          <t>Cafe</t>
        </is>
      </c>
      <c r="D153" s="3" t="inlineStr">
        <is>
          <t>No</t>
        </is>
      </c>
      <c r="E153" s="3" t="inlineStr">
        <is>
          <t>button</t>
        </is>
      </c>
      <c r="F153" s="3" t="inlineStr">
        <is>
          <t>Open matching page/tab/drawer/modal. Locate control by visible label and source reference; use QA data for write actions.</t>
        </is>
      </c>
      <c r="G153" s="3" t="inlineStr">
        <is>
          <t>Click once</t>
        </is>
      </c>
      <c r="H153" s="3" t="inlineStr">
        <is>
          <t>Control responds once; selected/expanded/loading state and target match the visible label; no unintended parent action or unrelated record change. Use the matching module case for persisted/data behavior.</t>
        </is>
      </c>
      <c r="I153" s="3" t="inlineStr">
        <is>
          <t>One declared UI target; still repeat across conditional contexts where it appears.</t>
        </is>
      </c>
      <c r="J153" s="3" t="inlineStr">
        <is>
          <t>Cafe</t>
        </is>
      </c>
      <c r="K153" s="3" t="inlineStr">
        <is>
          <t>Not Run</t>
        </is>
      </c>
      <c r="L153" s="3" t="inlineStr"/>
      <c r="M153" s="3" t="inlineStr"/>
      <c r="N153" s="3" t="inlineStr"/>
      <c r="O153" s="3" t="inlineStr"/>
    </row>
    <row r="154" ht="90" customHeight="1">
      <c r="A154" s="2" t="inlineStr">
        <is>
          <t>CLICK-0153</t>
        </is>
      </c>
      <c r="B154" s="2" t="inlineStr">
        <is>
          <t>frontend/src/app/pages/Cafe.tsx:2893</t>
        </is>
      </c>
      <c r="C154" s="2" t="inlineStr">
        <is>
          <t>Cafe</t>
        </is>
      </c>
      <c r="D154" s="2" t="inlineStr">
        <is>
          <t>Close</t>
        </is>
      </c>
      <c r="E154" s="2" t="inlineStr">
        <is>
          <t>button</t>
        </is>
      </c>
      <c r="F154" s="2" t="inlineStr">
        <is>
          <t>Open matching page/tab/drawer/modal. Locate control by visible label and source reference; use QA data for write actions.</t>
        </is>
      </c>
      <c r="G154" s="2" t="inlineStr">
        <is>
          <t>Click once</t>
        </is>
      </c>
      <c r="H154" s="2" t="inlineStr">
        <is>
          <t>Only intended selection/filter/modal/visibility changes; repeat click follows toggle behavior if applicable; matching module case defines business result.</t>
        </is>
      </c>
      <c r="I154" s="2" t="inlineStr">
        <is>
          <t>One declared UI target; still repeat across conditional contexts where it appears.</t>
        </is>
      </c>
      <c r="J154" s="2" t="inlineStr">
        <is>
          <t>Cafe</t>
        </is>
      </c>
      <c r="K154" s="2" t="inlineStr">
        <is>
          <t>Not Run</t>
        </is>
      </c>
      <c r="L154" s="2" t="inlineStr"/>
      <c r="M154" s="2" t="inlineStr"/>
      <c r="N154" s="2" t="inlineStr"/>
      <c r="O154" s="2" t="inlineStr"/>
    </row>
    <row r="155" ht="90" customHeight="1">
      <c r="A155" s="3" t="inlineStr">
        <is>
          <t>CLICK-0154</t>
        </is>
      </c>
      <c r="B155" s="3" t="inlineStr">
        <is>
          <t>frontend/src/app/pages/Cafe.tsx:2926</t>
        </is>
      </c>
      <c r="C155" s="3" t="inlineStr">
        <is>
          <t>Cafe</t>
        </is>
      </c>
      <c r="D155" s="3" t="inlineStr">
        <is>
          <t>Understood</t>
        </is>
      </c>
      <c r="E155" s="3" t="inlineStr">
        <is>
          <t>Button</t>
        </is>
      </c>
      <c r="F155" s="3" t="inlineStr">
        <is>
          <t>Open matching page/tab/drawer/modal. Locate control by visible label and source reference; use QA data for write actions.</t>
        </is>
      </c>
      <c r="G155" s="3" t="inlineStr">
        <is>
          <t>Click once</t>
        </is>
      </c>
      <c r="H155" s="3" t="inlineStr">
        <is>
          <t>Only intended selection/filter/modal/visibility changes; repeat click follows toggle behavior if applicable; matching module case defines business result.</t>
        </is>
      </c>
      <c r="I155" s="3" t="inlineStr">
        <is>
          <t>One declared UI target; still repeat across conditional contexts where it appears.</t>
        </is>
      </c>
      <c r="J155" s="3" t="inlineStr">
        <is>
          <t>Cafe</t>
        </is>
      </c>
      <c r="K155" s="3" t="inlineStr">
        <is>
          <t>Not Run</t>
        </is>
      </c>
      <c r="L155" s="3" t="inlineStr"/>
      <c r="M155" s="3" t="inlineStr"/>
      <c r="N155" s="3" t="inlineStr"/>
      <c r="O155" s="3" t="inlineStr"/>
    </row>
    <row r="156" ht="90" customHeight="1">
      <c r="A156" s="2" t="inlineStr">
        <is>
          <t>CLICK-0155</t>
        </is>
      </c>
      <c r="B156" s="2" t="inlineStr">
        <is>
          <t>frontend/src/app/pages/Cafe.tsx:2977</t>
        </is>
      </c>
      <c r="C156" s="2" t="inlineStr">
        <is>
          <t>Cafe</t>
        </is>
      </c>
      <c r="D156" s="2" t="inlineStr">
        <is>
          <t>Icon / dynamic div control</t>
        </is>
      </c>
      <c r="E156" s="2" t="inlineStr">
        <is>
          <t>div</t>
        </is>
      </c>
      <c r="F156" s="2" t="inlineStr">
        <is>
          <t>Open matching page/tab/drawer/modal. Locate control by visible label and source reference; use QA data for write actions.</t>
        </is>
      </c>
      <c r="G156" s="2" t="inlineStr">
        <is>
          <t>Click once</t>
        </is>
      </c>
      <c r="H156" s="2" t="inlineStr">
        <is>
          <t>Only intended selection/filter/modal/visibility changes; repeat click follows toggle behavior if applicable; matching module case defines business result.</t>
        </is>
      </c>
      <c r="I156" s="2" t="inlineStr">
        <is>
          <t>One declared UI target; still repeat across conditional contexts where it appears.</t>
        </is>
      </c>
      <c r="J156" s="2" t="inlineStr">
        <is>
          <t>Cafe</t>
        </is>
      </c>
      <c r="K156" s="2" t="inlineStr">
        <is>
          <t>Not Run</t>
        </is>
      </c>
      <c r="L156" s="2" t="inlineStr"/>
      <c r="M156" s="2" t="inlineStr"/>
      <c r="N156" s="2" t="inlineStr"/>
      <c r="O156" s="2" t="inlineStr"/>
    </row>
    <row r="157" ht="90" customHeight="1">
      <c r="A157" s="3" t="inlineStr">
        <is>
          <t>CLICK-0156</t>
        </is>
      </c>
      <c r="B157" s="3" t="inlineStr">
        <is>
          <t>frontend/src/app/pages/Cafe.tsx:2981</t>
        </is>
      </c>
      <c r="C157" s="3" t="inlineStr">
        <is>
          <t>Cafe</t>
        </is>
      </c>
      <c r="D157" s="3" t="inlineStr">
        <is>
          <t>Icon / dynamic div control</t>
        </is>
      </c>
      <c r="E157" s="3" t="inlineStr">
        <is>
          <t>div</t>
        </is>
      </c>
      <c r="F157" s="3" t="inlineStr">
        <is>
          <t>Open matching page/tab/drawer/modal. Locate control by visible label and source reference; use QA data for write actions.</t>
        </is>
      </c>
      <c r="G157" s="3" t="inlineStr">
        <is>
          <t>Click once</t>
        </is>
      </c>
      <c r="H157" s="3" t="inlineStr">
        <is>
          <t>Control responds once; selected/expanded/loading state and target match the visible label; no unintended parent action or unrelated record change. Use the matching module case for persisted/data behavior.</t>
        </is>
      </c>
      <c r="I157" s="3" t="inlineStr">
        <is>
          <t>Runtime/dynamic: repeat for EVERY displayed item/option; one separate execution row per click target.</t>
        </is>
      </c>
      <c r="J157" s="3" t="inlineStr">
        <is>
          <t>Cafe</t>
        </is>
      </c>
      <c r="K157" s="3" t="inlineStr">
        <is>
          <t>Not Run</t>
        </is>
      </c>
      <c r="L157" s="3" t="inlineStr"/>
      <c r="M157" s="3" t="inlineStr"/>
      <c r="N157" s="3" t="inlineStr"/>
      <c r="O157" s="3" t="inlineStr"/>
    </row>
    <row r="158" ht="90" customHeight="1">
      <c r="A158" s="2" t="inlineStr">
        <is>
          <t>CLICK-0157</t>
        </is>
      </c>
      <c r="B158" s="2" t="inlineStr">
        <is>
          <t>frontend/src/app/pages/Cafe.tsx:3005</t>
        </is>
      </c>
      <c r="C158" s="2" t="inlineStr">
        <is>
          <t>Cafe</t>
        </is>
      </c>
      <c r="D158" s="2" t="inlineStr">
        <is>
          <t>Icon / dynamic button control</t>
        </is>
      </c>
      <c r="E158" s="2" t="inlineStr">
        <is>
          <t>button</t>
        </is>
      </c>
      <c r="F158" s="2" t="inlineStr">
        <is>
          <t>Open matching page/tab/drawer/modal. Locate control by visible label and source reference; use QA data for write actions.</t>
        </is>
      </c>
      <c r="G158" s="2" t="inlineStr">
        <is>
          <t>Click once</t>
        </is>
      </c>
      <c r="H158" s="2" t="inlineStr">
        <is>
          <t>Only intended selection/filter/modal/visibility changes; repeat click follows toggle behavior if applicable; matching module case defines business result.</t>
        </is>
      </c>
      <c r="I158" s="2" t="inlineStr">
        <is>
          <t>One declared UI target; still repeat across conditional contexts where it appears.</t>
        </is>
      </c>
      <c r="J158" s="2" t="inlineStr">
        <is>
          <t>Cafe</t>
        </is>
      </c>
      <c r="K158" s="2" t="inlineStr">
        <is>
          <t>Not Run</t>
        </is>
      </c>
      <c r="L158" s="2" t="inlineStr"/>
      <c r="M158" s="2" t="inlineStr"/>
      <c r="N158" s="2" t="inlineStr"/>
      <c r="O158" s="2" t="inlineStr"/>
    </row>
    <row r="159" ht="90" customHeight="1">
      <c r="A159" s="3" t="inlineStr">
        <is>
          <t>CLICK-0158</t>
        </is>
      </c>
      <c r="B159" s="3" t="inlineStr">
        <is>
          <t>frontend/src/app/pages/Cafe.tsx:3092</t>
        </is>
      </c>
      <c r="C159" s="3" t="inlineStr">
        <is>
          <t>Cafe</t>
        </is>
      </c>
      <c r="D159" s="3" t="inlineStr">
        <is>
          <t>Promote in Bundle Simulator</t>
        </is>
      </c>
      <c r="E159" s="3" t="inlineStr">
        <is>
          <t>Button</t>
        </is>
      </c>
      <c r="F159" s="3" t="inlineStr">
        <is>
          <t>Open matching page/tab/drawer/modal. Locate control by visible label and source reference; use QA data for write actions.</t>
        </is>
      </c>
      <c r="G159" s="3" t="inlineStr">
        <is>
          <t>Click once</t>
        </is>
      </c>
      <c r="H159" s="3" t="inlineStr">
        <is>
          <t>Only intended selection/filter/modal/visibility changes; repeat click follows toggle behavior if applicable; matching module case defines business result.</t>
        </is>
      </c>
      <c r="I159" s="3" t="inlineStr">
        <is>
          <t>One declared UI target; still repeat across conditional contexts where it appears.</t>
        </is>
      </c>
      <c r="J159" s="3" t="inlineStr">
        <is>
          <t>Cafe</t>
        </is>
      </c>
      <c r="K159" s="3" t="inlineStr">
        <is>
          <t>Not Run</t>
        </is>
      </c>
      <c r="L159" s="3" t="inlineStr"/>
      <c r="M159" s="3" t="inlineStr"/>
      <c r="N159" s="3" t="inlineStr"/>
      <c r="O159" s="3" t="inlineStr"/>
    </row>
    <row r="160" ht="90" customHeight="1">
      <c r="A160" s="2" t="inlineStr">
        <is>
          <t>CLICK-0159</t>
        </is>
      </c>
      <c r="B160" s="2" t="inlineStr">
        <is>
          <t>frontend/src/app/pages/ExecutiveOverview.tsx:226</t>
        </is>
      </c>
      <c r="C160" s="2" t="inlineStr">
        <is>
          <t>ExecutiveOverview</t>
        </is>
      </c>
      <c r="D160" s="2" t="inlineStr">
        <is>
          <t>Icon / dynamic div control</t>
        </is>
      </c>
      <c r="E160" s="2" t="inlineStr">
        <is>
          <t>div</t>
        </is>
      </c>
      <c r="F160" s="2" t="inlineStr">
        <is>
          <t>Open matching page/tab/drawer/modal. Locate control by visible label and source reference; use QA data for write actions.</t>
        </is>
      </c>
      <c r="G160" s="2" t="inlineStr">
        <is>
          <t>Click once</t>
        </is>
      </c>
      <c r="H160" s="2" t="inlineStr">
        <is>
          <t>Only intended selection/filter/modal/visibility changes; repeat click follows toggle behavior if applicable; matching module case defines business result.</t>
        </is>
      </c>
      <c r="I160" s="2" t="inlineStr">
        <is>
          <t>Runtime/dynamic: repeat for EVERY displayed item/option; one separate execution row per click target.</t>
        </is>
      </c>
      <c r="J160" s="2" t="inlineStr">
        <is>
          <t>Shared component / see module cases</t>
        </is>
      </c>
      <c r="K160" s="2" t="inlineStr">
        <is>
          <t>Not Run</t>
        </is>
      </c>
      <c r="L160" s="2" t="inlineStr"/>
      <c r="M160" s="2" t="inlineStr"/>
      <c r="N160" s="2" t="inlineStr"/>
      <c r="O160" s="2" t="inlineStr"/>
    </row>
    <row r="161" ht="90" customHeight="1">
      <c r="A161" s="3" t="inlineStr">
        <is>
          <t>CLICK-0160</t>
        </is>
      </c>
      <c r="B161" s="3" t="inlineStr">
        <is>
          <t>frontend/src/app/pages/Feedback.tsx:256</t>
        </is>
      </c>
      <c r="C161" s="3" t="inlineStr">
        <is>
          <t>Feedback</t>
        </is>
      </c>
      <c r="D161" s="3" t="inlineStr">
        <is>
          <t>Previous</t>
        </is>
      </c>
      <c r="E161" s="3" t="inlineStr">
        <is>
          <t>Button</t>
        </is>
      </c>
      <c r="F161" s="3" t="inlineStr">
        <is>
          <t>Open matching page/tab/drawer/modal. Locate control by visible label and source reference; use QA data for write actions.</t>
        </is>
      </c>
      <c r="G161" s="3" t="inlineStr">
        <is>
          <t>Click once</t>
        </is>
      </c>
      <c r="H161" s="3" t="inlineStr">
        <is>
          <t>Only intended selection/filter/modal/visibility changes; repeat click follows toggle behavior if applicable; matching module case defines business result.</t>
        </is>
      </c>
      <c r="I161" s="3" t="inlineStr">
        <is>
          <t>One declared UI target; still repeat across conditional contexts where it appears.</t>
        </is>
      </c>
      <c r="J161" s="3" t="inlineStr">
        <is>
          <t>Feedback</t>
        </is>
      </c>
      <c r="K161" s="3" t="inlineStr">
        <is>
          <t>Not Run</t>
        </is>
      </c>
      <c r="L161" s="3" t="inlineStr"/>
      <c r="M161" s="3" t="inlineStr"/>
      <c r="N161" s="3" t="inlineStr"/>
      <c r="O161" s="3" t="inlineStr"/>
    </row>
    <row r="162" ht="90" customHeight="1">
      <c r="A162" s="2" t="inlineStr">
        <is>
          <t>CLICK-0161</t>
        </is>
      </c>
      <c r="B162" s="2" t="inlineStr">
        <is>
          <t>frontend/src/app/pages/Feedback.tsx:267</t>
        </is>
      </c>
      <c r="C162" s="2" t="inlineStr">
        <is>
          <t>Feedback</t>
        </is>
      </c>
      <c r="D162" s="2" t="inlineStr">
        <is>
          <t>Next</t>
        </is>
      </c>
      <c r="E162" s="2" t="inlineStr">
        <is>
          <t>Button</t>
        </is>
      </c>
      <c r="F162" s="2" t="inlineStr">
        <is>
          <t>Open matching page/tab/drawer/modal. Locate control by visible label and source reference; use QA data for write actions.</t>
        </is>
      </c>
      <c r="G162" s="2" t="inlineStr">
        <is>
          <t>Click once</t>
        </is>
      </c>
      <c r="H162" s="2" t="inlineStr">
        <is>
          <t>Only intended selection/filter/modal/visibility changes; repeat click follows toggle behavior if applicable; matching module case defines business result.</t>
        </is>
      </c>
      <c r="I162" s="2" t="inlineStr">
        <is>
          <t>One declared UI target; still repeat across conditional contexts where it appears.</t>
        </is>
      </c>
      <c r="J162" s="2" t="inlineStr">
        <is>
          <t>Feedback</t>
        </is>
      </c>
      <c r="K162" s="2" t="inlineStr">
        <is>
          <t>Not Run</t>
        </is>
      </c>
      <c r="L162" s="2" t="inlineStr"/>
      <c r="M162" s="2" t="inlineStr"/>
      <c r="N162" s="2" t="inlineStr"/>
      <c r="O162" s="2" t="inlineStr"/>
    </row>
    <row r="163" ht="90" customHeight="1">
      <c r="A163" s="3" t="inlineStr">
        <is>
          <t>CLICK-0162</t>
        </is>
      </c>
      <c r="B163" s="3" t="inlineStr">
        <is>
          <t>frontend/src/app/pages/Feedback.tsx:287</t>
        </is>
      </c>
      <c r="C163" s="3" t="inlineStr">
        <is>
          <t>Feedback</t>
        </is>
      </c>
      <c r="D163" s="3" t="inlineStr">
        <is>
          <t>Return</t>
        </is>
      </c>
      <c r="E163" s="3" t="inlineStr">
        <is>
          <t>Button</t>
        </is>
      </c>
      <c r="F163" s="3" t="inlineStr">
        <is>
          <t>Open matching page/tab/drawer/modal. Locate control by visible label and source reference; use QA data for write actions.</t>
        </is>
      </c>
      <c r="G163" s="3" t="inlineStr">
        <is>
          <t>Click once</t>
        </is>
      </c>
      <c r="H163" s="3" t="inlineStr">
        <is>
          <t>Only intended selection/filter/modal/visibility changes; repeat click follows toggle behavior if applicable; matching module case defines business result.</t>
        </is>
      </c>
      <c r="I163" s="3" t="inlineStr">
        <is>
          <t>One declared UI target; still repeat across conditional contexts where it appears.</t>
        </is>
      </c>
      <c r="J163" s="3" t="inlineStr">
        <is>
          <t>Feedback</t>
        </is>
      </c>
      <c r="K163" s="3" t="inlineStr">
        <is>
          <t>Not Run</t>
        </is>
      </c>
      <c r="L163" s="3" t="inlineStr"/>
      <c r="M163" s="3" t="inlineStr"/>
      <c r="N163" s="3" t="inlineStr"/>
      <c r="O163" s="3" t="inlineStr"/>
    </row>
    <row r="164" ht="90" customHeight="1">
      <c r="A164" s="2" t="inlineStr">
        <is>
          <t>CLICK-0163</t>
        </is>
      </c>
      <c r="B164" s="2" t="inlineStr">
        <is>
          <t>frontend/src/app/pages/Feedback.tsx:300</t>
        </is>
      </c>
      <c r="C164" s="2" t="inlineStr">
        <is>
          <t>Feedback</t>
        </is>
      </c>
      <c r="D164" s="2" t="inlineStr">
        <is>
          <t>Yes, Helpful Helpful</t>
        </is>
      </c>
      <c r="E164" s="2" t="inlineStr">
        <is>
          <t>Button</t>
        </is>
      </c>
      <c r="F164" s="2" t="inlineStr">
        <is>
          <t>Open matching page/tab/drawer/modal. Locate control by visible label and source reference; use QA data for write actions.</t>
        </is>
      </c>
      <c r="G164" s="2" t="inlineStr">
        <is>
          <t>Click once</t>
        </is>
      </c>
      <c r="H164" s="2" t="inlineStr">
        <is>
          <t>Control responds once; selected/expanded/loading state and target match the visible label; no unintended parent action or unrelated record change. Use the matching module case for persisted/data behavior.</t>
        </is>
      </c>
      <c r="I164" s="2" t="inlineStr">
        <is>
          <t>One declared UI target; still repeat across conditional contexts where it appears.</t>
        </is>
      </c>
      <c r="J164" s="2" t="inlineStr">
        <is>
          <t>Feedback</t>
        </is>
      </c>
      <c r="K164" s="2" t="inlineStr">
        <is>
          <t>Not Run</t>
        </is>
      </c>
      <c r="L164" s="2" t="inlineStr"/>
      <c r="M164" s="2" t="inlineStr"/>
      <c r="N164" s="2" t="inlineStr"/>
      <c r="O164" s="2" t="inlineStr"/>
    </row>
    <row r="165" ht="90" customHeight="1">
      <c r="A165" s="3" t="inlineStr">
        <is>
          <t>CLICK-0164</t>
        </is>
      </c>
      <c r="B165" s="3" t="inlineStr">
        <is>
          <t>frontend/src/app/pages/Feedback.tsx:309</t>
        </is>
      </c>
      <c r="C165" s="3" t="inlineStr">
        <is>
          <t>Feedback</t>
        </is>
      </c>
      <c r="D165" s="3" t="inlineStr">
        <is>
          <t>No, Not Helpful Not Helpful</t>
        </is>
      </c>
      <c r="E165" s="3" t="inlineStr">
        <is>
          <t>Button</t>
        </is>
      </c>
      <c r="F165" s="3" t="inlineStr">
        <is>
          <t>Open matching page/tab/drawer/modal. Locate control by visible label and source reference; use QA data for write actions.</t>
        </is>
      </c>
      <c r="G165" s="3" t="inlineStr">
        <is>
          <t>Click once</t>
        </is>
      </c>
      <c r="H165" s="3" t="inlineStr">
        <is>
          <t>Control responds once; selected/expanded/loading state and target match the visible label; no unintended parent action or unrelated record change. Use the matching module case for persisted/data behavior.</t>
        </is>
      </c>
      <c r="I165" s="3" t="inlineStr">
        <is>
          <t>One declared UI target; still repeat across conditional contexts where it appears.</t>
        </is>
      </c>
      <c r="J165" s="3" t="inlineStr">
        <is>
          <t>Feedback</t>
        </is>
      </c>
      <c r="K165" s="3" t="inlineStr">
        <is>
          <t>Not Run</t>
        </is>
      </c>
      <c r="L165" s="3" t="inlineStr"/>
      <c r="M165" s="3" t="inlineStr"/>
      <c r="N165" s="3" t="inlineStr"/>
      <c r="O165" s="3" t="inlineStr"/>
    </row>
    <row r="166" ht="90" customHeight="1">
      <c r="A166" s="2" t="inlineStr">
        <is>
          <t>CLICK-0165</t>
        </is>
      </c>
      <c r="B166" s="2" t="inlineStr">
        <is>
          <t>frontend/src/app/pages/Feedback.tsx:364</t>
        </is>
      </c>
      <c r="C166" s="2" t="inlineStr">
        <is>
          <t>Feedback</t>
        </is>
      </c>
      <c r="D166" s="2" t="inlineStr">
        <is>
          <t>End Promotion</t>
        </is>
      </c>
      <c r="E166" s="2" t="inlineStr">
        <is>
          <t>Button</t>
        </is>
      </c>
      <c r="F166" s="2" t="inlineStr">
        <is>
          <t>Open matching page/tab/drawer/modal. Locate control by visible label and source reference; use QA data for write actions.</t>
        </is>
      </c>
      <c r="G166" s="2" t="inlineStr">
        <is>
          <t>Click once</t>
        </is>
      </c>
      <c r="H166" s="2" t="inlineStr">
        <is>
          <t>Only intended selection/filter/modal/visibility changes; repeat click follows toggle behavior if applicable; matching module case defines business result.</t>
        </is>
      </c>
      <c r="I166" s="2" t="inlineStr">
        <is>
          <t>One declared UI target; still repeat across conditional contexts where it appears.</t>
        </is>
      </c>
      <c r="J166" s="2" t="inlineStr">
        <is>
          <t>Feedback</t>
        </is>
      </c>
      <c r="K166" s="2" t="inlineStr">
        <is>
          <t>Not Run</t>
        </is>
      </c>
      <c r="L166" s="2" t="inlineStr"/>
      <c r="M166" s="2" t="inlineStr"/>
      <c r="N166" s="2" t="inlineStr"/>
      <c r="O166" s="2" t="inlineStr"/>
    </row>
    <row r="167" ht="90" customHeight="1">
      <c r="A167" s="3" t="inlineStr">
        <is>
          <t>CLICK-0166</t>
        </is>
      </c>
      <c r="B167" s="3" t="inlineStr">
        <is>
          <t>frontend/src/app/pages/Feedback.tsx:447</t>
        </is>
      </c>
      <c r="C167" s="3" t="inlineStr">
        <is>
          <t>Feedback</t>
        </is>
      </c>
      <c r="D167" s="3" t="inlineStr">
        <is>
          <t>Icon / dynamic Button control</t>
        </is>
      </c>
      <c r="E167" s="3" t="inlineStr">
        <is>
          <t>Button</t>
        </is>
      </c>
      <c r="F167" s="3" t="inlineStr">
        <is>
          <t>Open matching page/tab/drawer/modal. Locate control by visible label and source reference; use QA data for write actions.</t>
        </is>
      </c>
      <c r="G167" s="3" t="inlineStr">
        <is>
          <t>Click once</t>
        </is>
      </c>
      <c r="H167" s="3" t="inlineStr">
        <is>
          <t>Control responds once; selected/expanded/loading state and target match the visible label; no unintended parent action or unrelated record change. Use the matching module case for persisted/data behavior.</t>
        </is>
      </c>
      <c r="I167" s="3" t="inlineStr">
        <is>
          <t>Runtime/dynamic: repeat for EVERY displayed item/option; one separate execution row per click target.</t>
        </is>
      </c>
      <c r="J167" s="3" t="inlineStr">
        <is>
          <t>Feedback</t>
        </is>
      </c>
      <c r="K167" s="3" t="inlineStr">
        <is>
          <t>Not Run</t>
        </is>
      </c>
      <c r="L167" s="3" t="inlineStr"/>
      <c r="M167" s="3" t="inlineStr"/>
      <c r="N167" s="3" t="inlineStr"/>
      <c r="O167" s="3" t="inlineStr"/>
    </row>
    <row r="168" ht="90" customHeight="1">
      <c r="A168" s="2" t="inlineStr">
        <is>
          <t>CLICK-0167</t>
        </is>
      </c>
      <c r="B168" s="2" t="inlineStr">
        <is>
          <t>frontend/src/app/pages/Feedback.tsx:473</t>
        </is>
      </c>
      <c r="C168" s="2" t="inlineStr">
        <is>
          <t>Feedback</t>
        </is>
      </c>
      <c r="D168" s="2" t="inlineStr">
        <is>
          <t>Icon / dynamic div control</t>
        </is>
      </c>
      <c r="E168" s="2" t="inlineStr">
        <is>
          <t>div</t>
        </is>
      </c>
      <c r="F168" s="2" t="inlineStr">
        <is>
          <t>Open matching page/tab/drawer/modal. Locate control by visible label and source reference; use QA data for write actions.</t>
        </is>
      </c>
      <c r="G168" s="2" t="inlineStr">
        <is>
          <t>Click once</t>
        </is>
      </c>
      <c r="H168" s="2" t="inlineStr">
        <is>
          <t>Only intended selection/filter/modal/visibility changes; repeat click follows toggle behavior if applicable; matching module case defines business result.</t>
        </is>
      </c>
      <c r="I168" s="2" t="inlineStr">
        <is>
          <t>One declared UI target; still repeat across conditional contexts where it appears.</t>
        </is>
      </c>
      <c r="J168" s="2" t="inlineStr">
        <is>
          <t>Feedback</t>
        </is>
      </c>
      <c r="K168" s="2" t="inlineStr">
        <is>
          <t>Not Run</t>
        </is>
      </c>
      <c r="L168" s="2" t="inlineStr"/>
      <c r="M168" s="2" t="inlineStr"/>
      <c r="N168" s="2" t="inlineStr"/>
      <c r="O168" s="2" t="inlineStr"/>
    </row>
    <row r="169" ht="90" customHeight="1">
      <c r="A169" s="3" t="inlineStr">
        <is>
          <t>CLICK-0168</t>
        </is>
      </c>
      <c r="B169" s="3" t="inlineStr">
        <is>
          <t>frontend/src/app/pages/Feedback.tsx:503</t>
        </is>
      </c>
      <c r="C169" s="3" t="inlineStr">
        <is>
          <t>Feedback</t>
        </is>
      </c>
      <c r="D169" s="3" t="inlineStr">
        <is>
          <t>Icon / dynamic div control</t>
        </is>
      </c>
      <c r="E169" s="3" t="inlineStr">
        <is>
          <t>div</t>
        </is>
      </c>
      <c r="F169" s="3" t="inlineStr">
        <is>
          <t>Open matching page/tab/drawer/modal. Locate control by visible label and source reference; use QA data for write actions.</t>
        </is>
      </c>
      <c r="G169" s="3" t="inlineStr">
        <is>
          <t>Click once</t>
        </is>
      </c>
      <c r="H169" s="3" t="inlineStr">
        <is>
          <t>Only intended selection/filter/modal/visibility changes; repeat click follows toggle behavior if applicable; matching module case defines business result.</t>
        </is>
      </c>
      <c r="I169" s="3" t="inlineStr">
        <is>
          <t>One declared UI target; still repeat across conditional contexts where it appears.</t>
        </is>
      </c>
      <c r="J169" s="3" t="inlineStr">
        <is>
          <t>Feedback</t>
        </is>
      </c>
      <c r="K169" s="3" t="inlineStr">
        <is>
          <t>Not Run</t>
        </is>
      </c>
      <c r="L169" s="3" t="inlineStr"/>
      <c r="M169" s="3" t="inlineStr"/>
      <c r="N169" s="3" t="inlineStr"/>
      <c r="O169" s="3" t="inlineStr"/>
    </row>
    <row r="170" ht="90" customHeight="1">
      <c r="A170" s="2" t="inlineStr">
        <is>
          <t>CLICK-0169</t>
        </is>
      </c>
      <c r="B170" s="2" t="inlineStr">
        <is>
          <t>frontend/src/app/pages/Feedback.tsx:533</t>
        </is>
      </c>
      <c r="C170" s="2" t="inlineStr">
        <is>
          <t>Feedback</t>
        </is>
      </c>
      <c r="D170" s="2" t="inlineStr">
        <is>
          <t>Icon / dynamic div control</t>
        </is>
      </c>
      <c r="E170" s="2" t="inlineStr">
        <is>
          <t>div</t>
        </is>
      </c>
      <c r="F170" s="2" t="inlineStr">
        <is>
          <t>Open matching page/tab/drawer/modal. Locate control by visible label and source reference; use QA data for write actions.</t>
        </is>
      </c>
      <c r="G170" s="2" t="inlineStr">
        <is>
          <t>Click once</t>
        </is>
      </c>
      <c r="H170" s="2" t="inlineStr">
        <is>
          <t>Only intended selection/filter/modal/visibility changes; repeat click follows toggle behavior if applicable; matching module case defines business result.</t>
        </is>
      </c>
      <c r="I170" s="2" t="inlineStr">
        <is>
          <t>One declared UI target; still repeat across conditional contexts where it appears.</t>
        </is>
      </c>
      <c r="J170" s="2" t="inlineStr">
        <is>
          <t>Feedback</t>
        </is>
      </c>
      <c r="K170" s="2" t="inlineStr">
        <is>
          <t>Not Run</t>
        </is>
      </c>
      <c r="L170" s="2" t="inlineStr"/>
      <c r="M170" s="2" t="inlineStr"/>
      <c r="N170" s="2" t="inlineStr"/>
      <c r="O170" s="2" t="inlineStr"/>
    </row>
    <row r="171" ht="90" customHeight="1">
      <c r="A171" s="3" t="inlineStr">
        <is>
          <t>CLICK-0170</t>
        </is>
      </c>
      <c r="B171" s="3" t="inlineStr">
        <is>
          <t>frontend/src/app/pages/Feedback.tsx:564</t>
        </is>
      </c>
      <c r="C171" s="3" t="inlineStr">
        <is>
          <t>Feedback</t>
        </is>
      </c>
      <c r="D171" s="3" t="inlineStr">
        <is>
          <t>Icon / dynamic div control</t>
        </is>
      </c>
      <c r="E171" s="3" t="inlineStr">
        <is>
          <t>div</t>
        </is>
      </c>
      <c r="F171" s="3" t="inlineStr">
        <is>
          <t>Open matching page/tab/drawer/modal. Locate control by visible label and source reference; use QA data for write actions.</t>
        </is>
      </c>
      <c r="G171" s="3" t="inlineStr">
        <is>
          <t>Click once</t>
        </is>
      </c>
      <c r="H171" s="3" t="inlineStr">
        <is>
          <t>Only intended selection/filter/modal/visibility changes; repeat click follows toggle behavior if applicable; matching module case defines business result.</t>
        </is>
      </c>
      <c r="I171" s="3" t="inlineStr">
        <is>
          <t>One declared UI target; still repeat across conditional contexts where it appears.</t>
        </is>
      </c>
      <c r="J171" s="3" t="inlineStr">
        <is>
          <t>Feedback</t>
        </is>
      </c>
      <c r="K171" s="3" t="inlineStr">
        <is>
          <t>Not Run</t>
        </is>
      </c>
      <c r="L171" s="3" t="inlineStr"/>
      <c r="M171" s="3" t="inlineStr"/>
      <c r="N171" s="3" t="inlineStr"/>
      <c r="O171" s="3" t="inlineStr"/>
    </row>
    <row r="172" ht="90" customHeight="1">
      <c r="A172" s="2" t="inlineStr">
        <is>
          <t>CLICK-0171</t>
        </is>
      </c>
      <c r="B172" s="2" t="inlineStr">
        <is>
          <t>frontend/src/app/pages/Home.tsx:1135</t>
        </is>
      </c>
      <c r="C172" s="2" t="inlineStr">
        <is>
          <t>Home</t>
        </is>
      </c>
      <c r="D172" s="2" t="inlineStr">
        <is>
          <t>Explanation</t>
        </is>
      </c>
      <c r="E172" s="2" t="inlineStr">
        <is>
          <t>Button</t>
        </is>
      </c>
      <c r="F172" s="2" t="inlineStr">
        <is>
          <t>Open matching page/tab/drawer/modal. Locate control by visible label and source reference; use QA data for write actions.</t>
        </is>
      </c>
      <c r="G172" s="2" t="inlineStr">
        <is>
          <t>Click once</t>
        </is>
      </c>
      <c r="H172" s="2" t="inlineStr">
        <is>
          <t>Only intended selection/filter/modal/visibility changes; repeat click follows toggle behavior if applicable; matching module case defines business result.</t>
        </is>
      </c>
      <c r="I172" s="2" t="inlineStr">
        <is>
          <t>One declared UI target; still repeat across conditional contexts where it appears.</t>
        </is>
      </c>
      <c r="J172" s="2" t="inlineStr">
        <is>
          <t>Home</t>
        </is>
      </c>
      <c r="K172" s="2" t="inlineStr">
        <is>
          <t>Not Run</t>
        </is>
      </c>
      <c r="L172" s="2" t="inlineStr"/>
      <c r="M172" s="2" t="inlineStr"/>
      <c r="N172" s="2" t="inlineStr"/>
      <c r="O172" s="2" t="inlineStr"/>
    </row>
    <row r="173" ht="90" customHeight="1">
      <c r="A173" s="3" t="inlineStr">
        <is>
          <t>CLICK-0172</t>
        </is>
      </c>
      <c r="B173" s="3" t="inlineStr">
        <is>
          <t>frontend/src/app/pages/Home.tsx:1161</t>
        </is>
      </c>
      <c r="C173" s="3" t="inlineStr">
        <is>
          <t>Home</t>
        </is>
      </c>
      <c r="D173" s="3" t="inlineStr">
        <is>
          <t>Approve</t>
        </is>
      </c>
      <c r="E173" s="3" t="inlineStr">
        <is>
          <t>Button</t>
        </is>
      </c>
      <c r="F173" s="3" t="inlineStr">
        <is>
          <t>Open matching page/tab/drawer/modal. Locate control by visible label and source reference; use QA data for write actions.</t>
        </is>
      </c>
      <c r="G173" s="3" t="inlineStr">
        <is>
          <t>Click once</t>
        </is>
      </c>
      <c r="H173" s="3" t="inlineStr">
        <is>
          <t>Control responds once; selected/expanded/loading state and target match the visible label; no unintended parent action or unrelated record change. Use the matching module case for persisted/data behavior.</t>
        </is>
      </c>
      <c r="I173" s="3" t="inlineStr">
        <is>
          <t>One declared UI target; still repeat across conditional contexts where it appears.</t>
        </is>
      </c>
      <c r="J173" s="3" t="inlineStr">
        <is>
          <t>Home</t>
        </is>
      </c>
      <c r="K173" s="3" t="inlineStr">
        <is>
          <t>Not Run</t>
        </is>
      </c>
      <c r="L173" s="3" t="inlineStr"/>
      <c r="M173" s="3" t="inlineStr"/>
      <c r="N173" s="3" t="inlineStr"/>
      <c r="O173" s="3" t="inlineStr"/>
    </row>
    <row r="174" ht="90" customHeight="1">
      <c r="A174" s="2" t="inlineStr">
        <is>
          <t>CLICK-0173</t>
        </is>
      </c>
      <c r="B174" s="2" t="inlineStr">
        <is>
          <t>frontend/src/app/pages/Home.tsx:1168</t>
        </is>
      </c>
      <c r="C174" s="2" t="inlineStr">
        <is>
          <t>Home</t>
        </is>
      </c>
      <c r="D174" s="2" t="inlineStr">
        <is>
          <t>Dismiss</t>
        </is>
      </c>
      <c r="E174" s="2" t="inlineStr">
        <is>
          <t>Button</t>
        </is>
      </c>
      <c r="F174" s="2" t="inlineStr">
        <is>
          <t>Open matching page/tab/drawer/modal. Locate control by visible label and source reference; use QA data for write actions.</t>
        </is>
      </c>
      <c r="G174" s="2" t="inlineStr">
        <is>
          <t>Click once</t>
        </is>
      </c>
      <c r="H174" s="2" t="inlineStr">
        <is>
          <t>Control responds once; selected/expanded/loading state and target match the visible label; no unintended parent action or unrelated record change. Use the matching module case for persisted/data behavior.</t>
        </is>
      </c>
      <c r="I174" s="2" t="inlineStr">
        <is>
          <t>One declared UI target; still repeat across conditional contexts where it appears.</t>
        </is>
      </c>
      <c r="J174" s="2" t="inlineStr">
        <is>
          <t>Home</t>
        </is>
      </c>
      <c r="K174" s="2" t="inlineStr">
        <is>
          <t>Not Run</t>
        </is>
      </c>
      <c r="L174" s="2" t="inlineStr"/>
      <c r="M174" s="2" t="inlineStr"/>
      <c r="N174" s="2" t="inlineStr"/>
      <c r="O174" s="2" t="inlineStr"/>
    </row>
    <row r="175" ht="90" customHeight="1">
      <c r="A175" s="3" t="inlineStr">
        <is>
          <t>CLICK-0174</t>
        </is>
      </c>
      <c r="B175" s="3" t="inlineStr">
        <is>
          <t>frontend/src/app/pages/Home.tsx:1234</t>
        </is>
      </c>
      <c r="C175" s="3" t="inlineStr">
        <is>
          <t>Home</t>
        </is>
      </c>
      <c r="D175" s="3" t="inlineStr">
        <is>
          <t>View AI Suggestions</t>
        </is>
      </c>
      <c r="E175" s="3" t="inlineStr">
        <is>
          <t>Button</t>
        </is>
      </c>
      <c r="F175" s="3" t="inlineStr">
        <is>
          <t>Open matching page/tab/drawer/modal. Locate control by visible label and source reference; use QA data for write actions.</t>
        </is>
      </c>
      <c r="G175" s="3" t="inlineStr">
        <is>
          <t>Click once</t>
        </is>
      </c>
      <c r="H175" s="3" t="inlineStr">
        <is>
          <t>Control responds once; selected/expanded/loading state and target match the visible label; no unintended parent action or unrelated record change. Use the matching module case for persisted/data behavior.</t>
        </is>
      </c>
      <c r="I175" s="3" t="inlineStr">
        <is>
          <t>One declared UI target; still repeat across conditional contexts where it appears.</t>
        </is>
      </c>
      <c r="J175" s="3" t="inlineStr">
        <is>
          <t>Home</t>
        </is>
      </c>
      <c r="K175" s="3" t="inlineStr">
        <is>
          <t>Not Run</t>
        </is>
      </c>
      <c r="L175" s="3" t="inlineStr"/>
      <c r="M175" s="3" t="inlineStr"/>
      <c r="N175" s="3" t="inlineStr"/>
      <c r="O175" s="3" t="inlineStr"/>
    </row>
    <row r="176" ht="90" customHeight="1">
      <c r="A176" s="2" t="inlineStr">
        <is>
          <t>CLICK-0175</t>
        </is>
      </c>
      <c r="B176" s="2" t="inlineStr">
        <is>
          <t>frontend/src/app/pages/Home.tsx:1240</t>
        </is>
      </c>
      <c r="C176" s="2" t="inlineStr">
        <is>
          <t>Home</t>
        </is>
      </c>
      <c r="D176" s="2" t="inlineStr">
        <is>
          <t>Ask WOOF</t>
        </is>
      </c>
      <c r="E176" s="2" t="inlineStr">
        <is>
          <t>Button</t>
        </is>
      </c>
      <c r="F176" s="2" t="inlineStr">
        <is>
          <t>Open matching page/tab/drawer/modal. Locate control by visible label and source reference; use QA data for write actions.</t>
        </is>
      </c>
      <c r="G176" s="2" t="inlineStr">
        <is>
          <t>Click once</t>
        </is>
      </c>
      <c r="H176" s="2" t="inlineStr">
        <is>
          <t>Control responds once; selected/expanded/loading state and target match the visible label; no unintended parent action or unrelated record change. Use the matching module case for persisted/data behavior.</t>
        </is>
      </c>
      <c r="I176" s="2" t="inlineStr">
        <is>
          <t>One declared UI target; still repeat across conditional contexts where it appears.</t>
        </is>
      </c>
      <c r="J176" s="2" t="inlineStr">
        <is>
          <t>Home</t>
        </is>
      </c>
      <c r="K176" s="2" t="inlineStr">
        <is>
          <t>Not Run</t>
        </is>
      </c>
      <c r="L176" s="2" t="inlineStr"/>
      <c r="M176" s="2" t="inlineStr"/>
      <c r="N176" s="2" t="inlineStr"/>
      <c r="O176" s="2" t="inlineStr"/>
    </row>
    <row r="177" ht="90" customHeight="1">
      <c r="A177" s="3" t="inlineStr">
        <is>
          <t>CLICK-0176</t>
        </is>
      </c>
      <c r="B177" s="3" t="inlineStr">
        <is>
          <t>frontend/src/app/pages/Home.tsx:1294</t>
        </is>
      </c>
      <c r="C177" s="3" t="inlineStr">
        <is>
          <t>Home</t>
        </is>
      </c>
      <c r="D177" s="3" t="inlineStr">
        <is>
          <t>Icon / dynamic div control</t>
        </is>
      </c>
      <c r="E177" s="3" t="inlineStr">
        <is>
          <t>div</t>
        </is>
      </c>
      <c r="F177" s="3" t="inlineStr">
        <is>
          <t>Open matching page/tab/drawer/modal. Locate control by visible label and source reference; use QA data for write actions.</t>
        </is>
      </c>
      <c r="G177" s="3" t="inlineStr">
        <is>
          <t>Click once</t>
        </is>
      </c>
      <c r="H177" s="3" t="inlineStr">
        <is>
          <t>Only intended selection/filter/modal/visibility changes; repeat click follows toggle behavior if applicable; matching module case defines business result.</t>
        </is>
      </c>
      <c r="I177" s="3" t="inlineStr">
        <is>
          <t>One declared UI target; still repeat across conditional contexts where it appears.</t>
        </is>
      </c>
      <c r="J177" s="3" t="inlineStr">
        <is>
          <t>Home</t>
        </is>
      </c>
      <c r="K177" s="3" t="inlineStr">
        <is>
          <t>Not Run</t>
        </is>
      </c>
      <c r="L177" s="3" t="inlineStr"/>
      <c r="M177" s="3" t="inlineStr"/>
      <c r="N177" s="3" t="inlineStr"/>
      <c r="O177" s="3" t="inlineStr"/>
    </row>
    <row r="178" ht="90" customHeight="1">
      <c r="A178" s="2" t="inlineStr">
        <is>
          <t>CLICK-0177</t>
        </is>
      </c>
      <c r="B178" s="2" t="inlineStr">
        <is>
          <t>frontend/src/app/pages/Home.tsx:1331</t>
        </is>
      </c>
      <c r="C178" s="2" t="inlineStr">
        <is>
          <t>Home</t>
        </is>
      </c>
      <c r="D178" s="2" t="inlineStr">
        <is>
          <t>Icon / dynamic div control</t>
        </is>
      </c>
      <c r="E178" s="2" t="inlineStr">
        <is>
          <t>div</t>
        </is>
      </c>
      <c r="F178" s="2" t="inlineStr">
        <is>
          <t>Open matching page/tab/drawer/modal. Locate control by visible label and source reference; use QA data for write actions.</t>
        </is>
      </c>
      <c r="G178" s="2" t="inlineStr">
        <is>
          <t>Click once</t>
        </is>
      </c>
      <c r="H178" s="2" t="inlineStr">
        <is>
          <t>Only intended selection/filter/modal/visibility changes; repeat click follows toggle behavior if applicable; matching module case defines business result.</t>
        </is>
      </c>
      <c r="I178" s="2" t="inlineStr">
        <is>
          <t>One declared UI target; still repeat across conditional contexts where it appears.</t>
        </is>
      </c>
      <c r="J178" s="2" t="inlineStr">
        <is>
          <t>Home</t>
        </is>
      </c>
      <c r="K178" s="2" t="inlineStr">
        <is>
          <t>Not Run</t>
        </is>
      </c>
      <c r="L178" s="2" t="inlineStr"/>
      <c r="M178" s="2" t="inlineStr"/>
      <c r="N178" s="2" t="inlineStr"/>
      <c r="O178" s="2" t="inlineStr"/>
    </row>
    <row r="179" ht="90" customHeight="1">
      <c r="A179" s="3" t="inlineStr">
        <is>
          <t>CLICK-0178</t>
        </is>
      </c>
      <c r="B179" s="3" t="inlineStr">
        <is>
          <t>frontend/src/app/pages/Home.tsx:1368</t>
        </is>
      </c>
      <c r="C179" s="3" t="inlineStr">
        <is>
          <t>Home</t>
        </is>
      </c>
      <c r="D179" s="3" t="inlineStr">
        <is>
          <t>Icon / dynamic div control</t>
        </is>
      </c>
      <c r="E179" s="3" t="inlineStr">
        <is>
          <t>div</t>
        </is>
      </c>
      <c r="F179" s="3" t="inlineStr">
        <is>
          <t>Open matching page/tab/drawer/modal. Locate control by visible label and source reference; use QA data for write actions.</t>
        </is>
      </c>
      <c r="G179" s="3" t="inlineStr">
        <is>
          <t>Click once</t>
        </is>
      </c>
      <c r="H179" s="3" t="inlineStr">
        <is>
          <t>Only intended selection/filter/modal/visibility changes; repeat click follows toggle behavior if applicable; matching module case defines business result.</t>
        </is>
      </c>
      <c r="I179" s="3" t="inlineStr">
        <is>
          <t>One declared UI target; still repeat across conditional contexts where it appears.</t>
        </is>
      </c>
      <c r="J179" s="3" t="inlineStr">
        <is>
          <t>Home</t>
        </is>
      </c>
      <c r="K179" s="3" t="inlineStr">
        <is>
          <t>Not Run</t>
        </is>
      </c>
      <c r="L179" s="3" t="inlineStr"/>
      <c r="M179" s="3" t="inlineStr"/>
      <c r="N179" s="3" t="inlineStr"/>
      <c r="O179" s="3" t="inlineStr"/>
    </row>
    <row r="180" ht="90" customHeight="1">
      <c r="A180" s="2" t="inlineStr">
        <is>
          <t>CLICK-0179</t>
        </is>
      </c>
      <c r="B180" s="2" t="inlineStr">
        <is>
          <t>frontend/src/app/pages/Home.tsx:1408</t>
        </is>
      </c>
      <c r="C180" s="2" t="inlineStr">
        <is>
          <t>Home</t>
        </is>
      </c>
      <c r="D180" s="2" t="inlineStr">
        <is>
          <t>Click to view WOOF Autonomous Suggestions</t>
        </is>
      </c>
      <c r="E180" s="2" t="inlineStr">
        <is>
          <t>div</t>
        </is>
      </c>
      <c r="F180" s="2" t="inlineStr">
        <is>
          <t>Open matching page/tab/drawer/modal. Locate control by visible label and source reference; use QA data for write actions.</t>
        </is>
      </c>
      <c r="G180" s="2" t="inlineStr">
        <is>
          <t>Click once</t>
        </is>
      </c>
      <c r="H180" s="2" t="inlineStr">
        <is>
          <t>Control responds once; selected/expanded/loading state and target match the visible label; no unintended parent action or unrelated record change. Use the matching module case for persisted/data behavior.</t>
        </is>
      </c>
      <c r="I180" s="2" t="inlineStr">
        <is>
          <t>One declared UI target; still repeat across conditional contexts where it appears.</t>
        </is>
      </c>
      <c r="J180" s="2" t="inlineStr">
        <is>
          <t>Home</t>
        </is>
      </c>
      <c r="K180" s="2" t="inlineStr">
        <is>
          <t>Not Run</t>
        </is>
      </c>
      <c r="L180" s="2" t="inlineStr"/>
      <c r="M180" s="2" t="inlineStr"/>
      <c r="N180" s="2" t="inlineStr"/>
      <c r="O180" s="2" t="inlineStr"/>
    </row>
    <row r="181" ht="90" customHeight="1">
      <c r="A181" s="3" t="inlineStr">
        <is>
          <t>CLICK-0180</t>
        </is>
      </c>
      <c r="B181" s="3" t="inlineStr">
        <is>
          <t>frontend/src/app/pages/Home.tsx:1422</t>
        </is>
      </c>
      <c r="C181" s="3" t="inlineStr">
        <is>
          <t>Home</t>
        </is>
      </c>
      <c r="D181" s="3" t="inlineStr">
        <is>
          <t>Icon / dynamic Button control</t>
        </is>
      </c>
      <c r="E181" s="3" t="inlineStr">
        <is>
          <t>Button</t>
        </is>
      </c>
      <c r="F181" s="3" t="inlineStr">
        <is>
          <t>Open matching page/tab/drawer/modal. Locate control by visible label and source reference; use QA data for write actions.</t>
        </is>
      </c>
      <c r="G181" s="3" t="inlineStr">
        <is>
          <t>Click once</t>
        </is>
      </c>
      <c r="H181" s="3" t="inlineStr">
        <is>
          <t>Control responds once; selected/expanded/loading state and target match the visible label; no unintended parent action or unrelated record change. Use the matching module case for persisted/data behavior.</t>
        </is>
      </c>
      <c r="I181" s="3" t="inlineStr">
        <is>
          <t>Runtime/dynamic: repeat for EVERY displayed item/option; one separate execution row per click target.</t>
        </is>
      </c>
      <c r="J181" s="3" t="inlineStr">
        <is>
          <t>Home</t>
        </is>
      </c>
      <c r="K181" s="3" t="inlineStr">
        <is>
          <t>Not Run</t>
        </is>
      </c>
      <c r="L181" s="3" t="inlineStr"/>
      <c r="M181" s="3" t="inlineStr"/>
      <c r="N181" s="3" t="inlineStr"/>
      <c r="O181" s="3" t="inlineStr"/>
    </row>
    <row r="182" ht="90" customHeight="1">
      <c r="A182" s="2" t="inlineStr">
        <is>
          <t>CLICK-0181</t>
        </is>
      </c>
      <c r="B182" s="2" t="inlineStr">
        <is>
          <t>frontend/src/app/pages/Home.tsx:1459</t>
        </is>
      </c>
      <c r="C182" s="2" t="inlineStr">
        <is>
          <t>Home</t>
        </is>
      </c>
      <c r="D182" s="2" t="inlineStr">
        <is>
          <t>Icon / dynamic Button control</t>
        </is>
      </c>
      <c r="E182" s="2" t="inlineStr">
        <is>
          <t>Button</t>
        </is>
      </c>
      <c r="F182" s="2" t="inlineStr">
        <is>
          <t>Open matching page/tab/drawer/modal. Locate control by visible label and source reference; use QA data for write actions.</t>
        </is>
      </c>
      <c r="G182" s="2" t="inlineStr">
        <is>
          <t>Click once</t>
        </is>
      </c>
      <c r="H182" s="2" t="inlineStr">
        <is>
          <t>Only intended selection/filter/modal/visibility changes; repeat click follows toggle behavior if applicable; matching module case defines business result.</t>
        </is>
      </c>
      <c r="I182" s="2" t="inlineStr">
        <is>
          <t>Runtime/dynamic: repeat for EVERY displayed item/option; one separate execution row per click target.</t>
        </is>
      </c>
      <c r="J182" s="2" t="inlineStr">
        <is>
          <t>Home</t>
        </is>
      </c>
      <c r="K182" s="2" t="inlineStr">
        <is>
          <t>Not Run</t>
        </is>
      </c>
      <c r="L182" s="2" t="inlineStr"/>
      <c r="M182" s="2" t="inlineStr"/>
      <c r="N182" s="2" t="inlineStr"/>
      <c r="O182" s="2" t="inlineStr"/>
    </row>
    <row r="183" ht="90" customHeight="1">
      <c r="A183" s="3" t="inlineStr">
        <is>
          <t>CLICK-0182</t>
        </is>
      </c>
      <c r="B183" s="3" t="inlineStr">
        <is>
          <t>frontend/src/app/pages/Home.tsx:1476</t>
        </is>
      </c>
      <c r="C183" s="3" t="inlineStr">
        <is>
          <t>Home</t>
        </is>
      </c>
      <c r="D183" s="3" t="inlineStr">
        <is>
          <t>Icon / dynamic Button control</t>
        </is>
      </c>
      <c r="E183" s="3" t="inlineStr">
        <is>
          <t>Button</t>
        </is>
      </c>
      <c r="F183" s="3" t="inlineStr">
        <is>
          <t>Open matching page/tab/drawer/modal. Locate control by visible label and source reference; use QA data for write actions.</t>
        </is>
      </c>
      <c r="G183" s="3" t="inlineStr">
        <is>
          <t>Click once</t>
        </is>
      </c>
      <c r="H183" s="3" t="inlineStr">
        <is>
          <t>Only intended selection/filter/modal/visibility changes; repeat click follows toggle behavior if applicable; matching module case defines business result.</t>
        </is>
      </c>
      <c r="I183" s="3" t="inlineStr">
        <is>
          <t>Runtime/dynamic: repeat for EVERY displayed item/option; one separate execution row per click target.</t>
        </is>
      </c>
      <c r="J183" s="3" t="inlineStr">
        <is>
          <t>Home</t>
        </is>
      </c>
      <c r="K183" s="3" t="inlineStr">
        <is>
          <t>Not Run</t>
        </is>
      </c>
      <c r="L183" s="3" t="inlineStr"/>
      <c r="M183" s="3" t="inlineStr"/>
      <c r="N183" s="3" t="inlineStr"/>
      <c r="O183" s="3" t="inlineStr"/>
    </row>
    <row r="184" ht="90" customHeight="1">
      <c r="A184" s="2" t="inlineStr">
        <is>
          <t>CLICK-0183</t>
        </is>
      </c>
      <c r="B184" s="2" t="inlineStr">
        <is>
          <t>frontend/src/app/pages/Home.tsx:1504</t>
        </is>
      </c>
      <c r="C184" s="2" t="inlineStr">
        <is>
          <t>Home</t>
        </is>
      </c>
      <c r="D184" s="2" t="inlineStr">
        <is>
          <t>Sectors View</t>
        </is>
      </c>
      <c r="E184" s="2" t="inlineStr">
        <is>
          <t>button</t>
        </is>
      </c>
      <c r="F184" s="2" t="inlineStr">
        <is>
          <t>Open matching page/tab/drawer/modal. Locate control by visible label and source reference; use QA data for write actions.</t>
        </is>
      </c>
      <c r="G184" s="2" t="inlineStr">
        <is>
          <t>Click once</t>
        </is>
      </c>
      <c r="H184" s="2" t="inlineStr">
        <is>
          <t>Control responds once; selected/expanded/loading state and target match the visible label; no unintended parent action or unrelated record change. Use the matching module case for persisted/data behavior.</t>
        </is>
      </c>
      <c r="I184" s="2" t="inlineStr">
        <is>
          <t>One declared UI target; still repeat across conditional contexts where it appears.</t>
        </is>
      </c>
      <c r="J184" s="2" t="inlineStr">
        <is>
          <t>Home</t>
        </is>
      </c>
      <c r="K184" s="2" t="inlineStr">
        <is>
          <t>Not Run</t>
        </is>
      </c>
      <c r="L184" s="2" t="inlineStr"/>
      <c r="M184" s="2" t="inlineStr"/>
      <c r="N184" s="2" t="inlineStr"/>
      <c r="O184" s="2" t="inlineStr"/>
    </row>
    <row r="185" ht="90" customHeight="1">
      <c r="A185" s="3" t="inlineStr">
        <is>
          <t>CLICK-0184</t>
        </is>
      </c>
      <c r="B185" s="3" t="inlineStr">
        <is>
          <t>frontend/src/app/pages/Home.tsx:1515</t>
        </is>
      </c>
      <c r="C185" s="3" t="inlineStr">
        <is>
          <t>Home</t>
        </is>
      </c>
      <c r="D185" s="3" t="inlineStr">
        <is>
          <t>Distinguish Retail Platforms</t>
        </is>
      </c>
      <c r="E185" s="3" t="inlineStr">
        <is>
          <t>button</t>
        </is>
      </c>
      <c r="F185" s="3" t="inlineStr">
        <is>
          <t>Open matching page/tab/drawer/modal. Locate control by visible label and source reference; use QA data for write actions.</t>
        </is>
      </c>
      <c r="G185" s="3" t="inlineStr">
        <is>
          <t>Click once</t>
        </is>
      </c>
      <c r="H185" s="3" t="inlineStr">
        <is>
          <t>Control responds once; selected/expanded/loading state and target match the visible label; no unintended parent action or unrelated record change. Use the matching module case for persisted/data behavior.</t>
        </is>
      </c>
      <c r="I185" s="3" t="inlineStr">
        <is>
          <t>One declared UI target; still repeat across conditional contexts where it appears.</t>
        </is>
      </c>
      <c r="J185" s="3" t="inlineStr">
        <is>
          <t>Home</t>
        </is>
      </c>
      <c r="K185" s="3" t="inlineStr">
        <is>
          <t>Not Run</t>
        </is>
      </c>
      <c r="L185" s="3" t="inlineStr"/>
      <c r="M185" s="3" t="inlineStr"/>
      <c r="N185" s="3" t="inlineStr"/>
      <c r="O185" s="3" t="inlineStr"/>
    </row>
    <row r="186" ht="90" customHeight="1">
      <c r="A186" s="2" t="inlineStr">
        <is>
          <t>CLICK-0185</t>
        </is>
      </c>
      <c r="B186" s="2" t="inlineStr">
        <is>
          <t>frontend/src/app/pages/Home.tsx:1543</t>
        </is>
      </c>
      <c r="C186" s="2" t="inlineStr">
        <is>
          <t>Home</t>
        </is>
      </c>
      <c r="D186" s="2" t="inlineStr">
        <is>
          <t>Icon / dynamic input control</t>
        </is>
      </c>
      <c r="E186" s="2" t="inlineStr">
        <is>
          <t>input</t>
        </is>
      </c>
      <c r="F186" s="2" t="inlineStr">
        <is>
          <t>Open matching page/tab/drawer/modal. Locate control by visible label and source reference; use QA data for write actions.</t>
        </is>
      </c>
      <c r="G186" s="2" t="inlineStr">
        <is>
          <t>Focus and enter a valid QA value; change it once</t>
        </is>
      </c>
      <c r="H186" s="2" t="inlineStr">
        <is>
          <t>Displayed value tracks input; correct field only changes; bounds/validation handled; see module cases for save/run behavior.</t>
        </is>
      </c>
      <c r="I186" s="2" t="inlineStr">
        <is>
          <t>Runtime/dynamic: repeat for EVERY displayed item/option; one separate execution row per click target.</t>
        </is>
      </c>
      <c r="J186" s="2" t="inlineStr">
        <is>
          <t>Home</t>
        </is>
      </c>
      <c r="K186" s="2" t="inlineStr">
        <is>
          <t>Not Run</t>
        </is>
      </c>
      <c r="L186" s="2" t="inlineStr"/>
      <c r="M186" s="2" t="inlineStr"/>
      <c r="N186" s="2" t="inlineStr"/>
      <c r="O186" s="2" t="inlineStr"/>
    </row>
    <row r="187" ht="90" customHeight="1">
      <c r="A187" s="3" t="inlineStr">
        <is>
          <t>CLICK-0186</t>
        </is>
      </c>
      <c r="B187" s="3" t="inlineStr">
        <is>
          <t>frontend/src/app/pages/Home.tsx:1552</t>
        </is>
      </c>
      <c r="C187" s="3" t="inlineStr">
        <is>
          <t>Home</t>
        </is>
      </c>
      <c r="D187" s="3" t="inlineStr">
        <is>
          <t>Icon / dynamic input control</t>
        </is>
      </c>
      <c r="E187" s="3" t="inlineStr">
        <is>
          <t>input</t>
        </is>
      </c>
      <c r="F187" s="3" t="inlineStr">
        <is>
          <t>Open matching page/tab/drawer/modal. Locate control by visible label and source reference; use QA data for write actions.</t>
        </is>
      </c>
      <c r="G187" s="3" t="inlineStr">
        <is>
          <t>Focus and enter a valid QA value; change it once</t>
        </is>
      </c>
      <c r="H187" s="3" t="inlineStr">
        <is>
          <t>Displayed value tracks input; correct field only changes; bounds/validation handled; see module cases for save/run behavior.</t>
        </is>
      </c>
      <c r="I187" s="3" t="inlineStr">
        <is>
          <t>Runtime/dynamic: repeat for EVERY displayed item/option; one separate execution row per click target.</t>
        </is>
      </c>
      <c r="J187" s="3" t="inlineStr">
        <is>
          <t>Home</t>
        </is>
      </c>
      <c r="K187" s="3" t="inlineStr">
        <is>
          <t>Not Run</t>
        </is>
      </c>
      <c r="L187" s="3" t="inlineStr"/>
      <c r="M187" s="3" t="inlineStr"/>
      <c r="N187" s="3" t="inlineStr"/>
      <c r="O187" s="3" t="inlineStr"/>
    </row>
    <row r="188" ht="90" customHeight="1">
      <c r="A188" s="2" t="inlineStr">
        <is>
          <t>CLICK-0187</t>
        </is>
      </c>
      <c r="B188" s="2" t="inlineStr">
        <is>
          <t>frontend/src/app/pages/Home.tsx:1560</t>
        </is>
      </c>
      <c r="C188" s="2" t="inlineStr">
        <is>
          <t>Home</t>
        </is>
      </c>
      <c r="D188" s="2" t="inlineStr">
        <is>
          <t>Apply Filter</t>
        </is>
      </c>
      <c r="E188" s="2" t="inlineStr">
        <is>
          <t>Button</t>
        </is>
      </c>
      <c r="F188" s="2" t="inlineStr">
        <is>
          <t>Open matching page/tab/drawer/modal. Locate control by visible label and source reference; use QA data for write actions.</t>
        </is>
      </c>
      <c r="G188" s="2" t="inlineStr">
        <is>
          <t>Click once</t>
        </is>
      </c>
      <c r="H188" s="2" t="inlineStr">
        <is>
          <t>Control responds once; selected/expanded/loading state and target match the visible label; no unintended parent action or unrelated record change. Use the matching module case for persisted/data behavior.</t>
        </is>
      </c>
      <c r="I188" s="2" t="inlineStr">
        <is>
          <t>One declared UI target; still repeat across conditional contexts where it appears.</t>
        </is>
      </c>
      <c r="J188" s="2" t="inlineStr">
        <is>
          <t>Home</t>
        </is>
      </c>
      <c r="K188" s="2" t="inlineStr">
        <is>
          <t>Not Run</t>
        </is>
      </c>
      <c r="L188" s="2" t="inlineStr"/>
      <c r="M188" s="2" t="inlineStr"/>
      <c r="N188" s="2" t="inlineStr"/>
      <c r="O188" s="2" t="inlineStr"/>
    </row>
    <row r="189" ht="90" customHeight="1">
      <c r="A189" s="3" t="inlineStr">
        <is>
          <t>CLICK-0188</t>
        </is>
      </c>
      <c r="B189" s="3" t="inlineStr">
        <is>
          <t>frontend/src/app/pages/Home.tsx:1567</t>
        </is>
      </c>
      <c r="C189" s="3" t="inlineStr">
        <is>
          <t>Home</t>
        </is>
      </c>
      <c r="D189" s="3" t="inlineStr">
        <is>
          <t>Cancel</t>
        </is>
      </c>
      <c r="E189" s="3" t="inlineStr">
        <is>
          <t>button</t>
        </is>
      </c>
      <c r="F189" s="3" t="inlineStr">
        <is>
          <t>Open matching page/tab/drawer/modal. Locate control by visible label and source reference; use QA data for write actions.</t>
        </is>
      </c>
      <c r="G189" s="3" t="inlineStr">
        <is>
          <t>Click once</t>
        </is>
      </c>
      <c r="H189" s="3" t="inlineStr">
        <is>
          <t>Only intended selection/filter/modal/visibility changes; repeat click follows toggle behavior if applicable; matching module case defines business result.</t>
        </is>
      </c>
      <c r="I189" s="3" t="inlineStr">
        <is>
          <t>One declared UI target; still repeat across conditional contexts where it appears.</t>
        </is>
      </c>
      <c r="J189" s="3" t="inlineStr">
        <is>
          <t>Home</t>
        </is>
      </c>
      <c r="K189" s="3" t="inlineStr">
        <is>
          <t>Not Run</t>
        </is>
      </c>
      <c r="L189" s="3" t="inlineStr"/>
      <c r="M189" s="3" t="inlineStr"/>
      <c r="N189" s="3" t="inlineStr"/>
      <c r="O189" s="3" t="inlineStr"/>
    </row>
    <row r="190" ht="90" customHeight="1">
      <c r="A190" s="2" t="inlineStr">
        <is>
          <t>CLICK-0189</t>
        </is>
      </c>
      <c r="B190" s="2" t="inlineStr">
        <is>
          <t>frontend/src/app/pages/Home.tsx:1742</t>
        </is>
      </c>
      <c r="C190" s="2" t="inlineStr">
        <is>
          <t>Home</t>
        </is>
      </c>
      <c r="D190" s="2" t="inlineStr">
        <is>
          <t>{`Toggle ${sector.label} line in chart`}</t>
        </is>
      </c>
      <c r="E190" s="2" t="inlineStr">
        <is>
          <t>div</t>
        </is>
      </c>
      <c r="F190" s="2" t="inlineStr">
        <is>
          <t>Open matching page/tab/drawer/modal. Locate control by visible label and source reference; use QA data for write actions.</t>
        </is>
      </c>
      <c r="G190" s="2" t="inlineStr">
        <is>
          <t>Click once</t>
        </is>
      </c>
      <c r="H190" s="2" t="inlineStr">
        <is>
          <t>Only intended selection/filter/modal/visibility changes; repeat click follows toggle behavior if applicable; matching module case defines business result.</t>
        </is>
      </c>
      <c r="I190" s="2" t="inlineStr">
        <is>
          <t>Runtime/dynamic: repeat for EVERY displayed item/option; one separate execution row per click target.</t>
        </is>
      </c>
      <c r="J190" s="2" t="inlineStr">
        <is>
          <t>Home</t>
        </is>
      </c>
      <c r="K190" s="2" t="inlineStr">
        <is>
          <t>Not Run</t>
        </is>
      </c>
      <c r="L190" s="2" t="inlineStr"/>
      <c r="M190" s="2" t="inlineStr"/>
      <c r="N190" s="2" t="inlineStr"/>
      <c r="O190" s="2" t="inlineStr"/>
    </row>
    <row r="191" ht="90" customHeight="1">
      <c r="A191" s="3" t="inlineStr">
        <is>
          <t>CLICK-0190</t>
        </is>
      </c>
      <c r="B191" s="3" t="inlineStr">
        <is>
          <t>frontend/src/app/pages/Home.tsx:1749</t>
        </is>
      </c>
      <c r="C191" s="3" t="inlineStr">
        <is>
          <t>Home</t>
        </is>
      </c>
      <c r="D191" s="3" t="inlineStr">
        <is>
          <t>{`Toggle ${sector.label} line in chart`}</t>
        </is>
      </c>
      <c r="E191" s="3" t="inlineStr">
        <is>
          <t>div</t>
        </is>
      </c>
      <c r="F191" s="3" t="inlineStr">
        <is>
          <t>Open matching page/tab/drawer/modal. Locate control by visible label and source reference; use QA data for write actions.</t>
        </is>
      </c>
      <c r="G191" s="3" t="inlineStr">
        <is>
          <t>Click once</t>
        </is>
      </c>
      <c r="H191" s="3" t="inlineStr">
        <is>
          <t>Only intended selection/filter/modal/visibility changes; repeat click follows toggle behavior if applicable; matching module case defines business result.</t>
        </is>
      </c>
      <c r="I191" s="3" t="inlineStr">
        <is>
          <t>Runtime/dynamic: repeat for EVERY displayed item/option; one separate execution row per click target.</t>
        </is>
      </c>
      <c r="J191" s="3" t="inlineStr">
        <is>
          <t>Home</t>
        </is>
      </c>
      <c r="K191" s="3" t="inlineStr">
        <is>
          <t>Not Run</t>
        </is>
      </c>
      <c r="L191" s="3" t="inlineStr"/>
      <c r="M191" s="3" t="inlineStr"/>
      <c r="N191" s="3" t="inlineStr"/>
      <c r="O191" s="3" t="inlineStr"/>
    </row>
    <row r="192" ht="90" customHeight="1">
      <c r="A192" s="2" t="inlineStr">
        <is>
          <t>CLICK-0191</t>
        </is>
      </c>
      <c r="B192" s="2" t="inlineStr">
        <is>
          <t>frontend/src/app/pages/Home.tsx:1758</t>
        </is>
      </c>
      <c r="C192" s="2" t="inlineStr">
        <is>
          <t>Home</t>
        </is>
      </c>
      <c r="D192" s="2" t="inlineStr">
        <is>
          <t>Icon / dynamic span control</t>
        </is>
      </c>
      <c r="E192" s="2" t="inlineStr">
        <is>
          <t>span</t>
        </is>
      </c>
      <c r="F192" s="2" t="inlineStr">
        <is>
          <t>Open matching page/tab/drawer/modal. Locate control by visible label and source reference; use QA data for write actions.</t>
        </is>
      </c>
      <c r="G192" s="2" t="inlineStr">
        <is>
          <t>Click once</t>
        </is>
      </c>
      <c r="H192" s="2" t="inlineStr">
        <is>
          <t>Only intended selection/filter/modal/visibility changes; repeat click follows toggle behavior if applicable; matching module case defines business result.</t>
        </is>
      </c>
      <c r="I192" s="2" t="inlineStr">
        <is>
          <t>Runtime/dynamic: repeat for EVERY displayed item/option; one separate execution row per click target.</t>
        </is>
      </c>
      <c r="J192" s="2" t="inlineStr">
        <is>
          <t>Home</t>
        </is>
      </c>
      <c r="K192" s="2" t="inlineStr">
        <is>
          <t>Not Run</t>
        </is>
      </c>
      <c r="L192" s="2" t="inlineStr"/>
      <c r="M192" s="2" t="inlineStr"/>
      <c r="N192" s="2" t="inlineStr"/>
      <c r="O192" s="2" t="inlineStr"/>
    </row>
    <row r="193" ht="90" customHeight="1">
      <c r="A193" s="3" t="inlineStr">
        <is>
          <t>CLICK-0192</t>
        </is>
      </c>
      <c r="B193" s="3" t="inlineStr">
        <is>
          <t>frontend/src/app/pages/Home.tsx:1775</t>
        </is>
      </c>
      <c r="C193" s="3" t="inlineStr">
        <is>
          <t>Home</t>
        </is>
      </c>
      <c r="D193" s="3" t="inlineStr">
        <is>
          <t>Platform Origin</t>
        </is>
      </c>
      <c r="E193" s="3" t="inlineStr">
        <is>
          <t>button</t>
        </is>
      </c>
      <c r="F193" s="3" t="inlineStr">
        <is>
          <t>Open matching page/tab/drawer/modal. Locate control by visible label and source reference; use QA data for write actions.</t>
        </is>
      </c>
      <c r="G193" s="3" t="inlineStr">
        <is>
          <t>Click once</t>
        </is>
      </c>
      <c r="H193" s="3" t="inlineStr">
        <is>
          <t>Only intended selection/filter/modal/visibility changes; repeat click follows toggle behavior if applicable; matching module case defines business result.</t>
        </is>
      </c>
      <c r="I193" s="3" t="inlineStr">
        <is>
          <t>One declared UI target; still repeat across conditional contexts where it appears.</t>
        </is>
      </c>
      <c r="J193" s="3" t="inlineStr">
        <is>
          <t>Home</t>
        </is>
      </c>
      <c r="K193" s="3" t="inlineStr">
        <is>
          <t>Not Run</t>
        </is>
      </c>
      <c r="L193" s="3" t="inlineStr"/>
      <c r="M193" s="3" t="inlineStr"/>
      <c r="N193" s="3" t="inlineStr"/>
      <c r="O193" s="3" t="inlineStr"/>
    </row>
    <row r="194" ht="90" customHeight="1">
      <c r="A194" s="2" t="inlineStr">
        <is>
          <t>CLICK-0193</t>
        </is>
      </c>
      <c r="B194" s="2" t="inlineStr">
        <is>
          <t>frontend/src/app/pages/Home.tsx:1796</t>
        </is>
      </c>
      <c r="C194" s="2" t="inlineStr">
        <is>
          <t>Home</t>
        </is>
      </c>
      <c r="D194" s="2" t="inlineStr">
        <is>
          <t>Deep Dive</t>
        </is>
      </c>
      <c r="E194" s="2" t="inlineStr">
        <is>
          <t>Button</t>
        </is>
      </c>
      <c r="F194" s="2" t="inlineStr">
        <is>
          <t>Open matching page/tab/drawer/modal. Locate control by visible label and source reference; use QA data for write actions.</t>
        </is>
      </c>
      <c r="G194" s="2" t="inlineStr">
        <is>
          <t>Click once</t>
        </is>
      </c>
      <c r="H194" s="2" t="inlineStr">
        <is>
          <t>Control responds once; selected/expanded/loading state and target match the visible label; no unintended parent action or unrelated record change. Use the matching module case for persisted/data behavior.</t>
        </is>
      </c>
      <c r="I194" s="2" t="inlineStr">
        <is>
          <t>One declared UI target; still repeat across conditional contexts where it appears.</t>
        </is>
      </c>
      <c r="J194" s="2" t="inlineStr">
        <is>
          <t>Home</t>
        </is>
      </c>
      <c r="K194" s="2" t="inlineStr">
        <is>
          <t>Not Run</t>
        </is>
      </c>
      <c r="L194" s="2" t="inlineStr"/>
      <c r="M194" s="2" t="inlineStr"/>
      <c r="N194" s="2" t="inlineStr"/>
      <c r="O194" s="2" t="inlineStr"/>
    </row>
    <row r="195" ht="90" customHeight="1">
      <c r="A195" s="3" t="inlineStr">
        <is>
          <t>CLICK-0194</t>
        </is>
      </c>
      <c r="B195" s="3" t="inlineStr">
        <is>
          <t>frontend/src/app/pages/Home.tsx:1816</t>
        </is>
      </c>
      <c r="C195" s="3" t="inlineStr">
        <is>
          <t>Home</t>
        </is>
      </c>
      <c r="D195" s="3" t="inlineStr">
        <is>
          <t>hide</t>
        </is>
      </c>
      <c r="E195" s="3" t="inlineStr">
        <is>
          <t>button</t>
        </is>
      </c>
      <c r="F195" s="3" t="inlineStr">
        <is>
          <t>Open matching page/tab/drawer/modal. Locate control by visible label and source reference; use QA data for write actions.</t>
        </is>
      </c>
      <c r="G195" s="3" t="inlineStr">
        <is>
          <t>Click once</t>
        </is>
      </c>
      <c r="H195" s="3" t="inlineStr">
        <is>
          <t>Only intended selection/filter/modal/visibility changes; repeat click follows toggle behavior if applicable; matching module case defines business result.</t>
        </is>
      </c>
      <c r="I195" s="3" t="inlineStr">
        <is>
          <t>One declared UI target; still repeat across conditional contexts where it appears.</t>
        </is>
      </c>
      <c r="J195" s="3" t="inlineStr">
        <is>
          <t>Home</t>
        </is>
      </c>
      <c r="K195" s="3" t="inlineStr">
        <is>
          <t>Not Run</t>
        </is>
      </c>
      <c r="L195" s="3" t="inlineStr"/>
      <c r="M195" s="3" t="inlineStr"/>
      <c r="N195" s="3" t="inlineStr"/>
      <c r="O195" s="3" t="inlineStr"/>
    </row>
    <row r="196" ht="90" customHeight="1">
      <c r="A196" s="2" t="inlineStr">
        <is>
          <t>CLICK-0195</t>
        </is>
      </c>
      <c r="B196" s="2" t="inlineStr">
        <is>
          <t>frontend/src/app/pages/Home.tsx:1858</t>
        </is>
      </c>
      <c r="C196" s="2" t="inlineStr">
        <is>
          <t>Home</t>
        </is>
      </c>
      <c r="D196" s="2" t="inlineStr">
        <is>
          <t>All</t>
        </is>
      </c>
      <c r="E196" s="2" t="inlineStr">
        <is>
          <t>button</t>
        </is>
      </c>
      <c r="F196" s="2" t="inlineStr">
        <is>
          <t>Open matching page/tab/drawer/modal. Locate control by visible label and source reference; use QA data for write actions.</t>
        </is>
      </c>
      <c r="G196" s="2" t="inlineStr">
        <is>
          <t>Click once</t>
        </is>
      </c>
      <c r="H196" s="2" t="inlineStr">
        <is>
          <t>Only intended selection/filter/modal/visibility changes; repeat click follows toggle behavior if applicable; matching module case defines business result.</t>
        </is>
      </c>
      <c r="I196" s="2" t="inlineStr">
        <is>
          <t>One declared UI target; still repeat across conditional contexts where it appears.</t>
        </is>
      </c>
      <c r="J196" s="2" t="inlineStr">
        <is>
          <t>Home</t>
        </is>
      </c>
      <c r="K196" s="2" t="inlineStr">
        <is>
          <t>Not Run</t>
        </is>
      </c>
      <c r="L196" s="2" t="inlineStr"/>
      <c r="M196" s="2" t="inlineStr"/>
      <c r="N196" s="2" t="inlineStr"/>
      <c r="O196" s="2" t="inlineStr"/>
    </row>
    <row r="197" ht="90" customHeight="1">
      <c r="A197" s="3" t="inlineStr">
        <is>
          <t>CLICK-0196</t>
        </is>
      </c>
      <c r="B197" s="3" t="inlineStr">
        <is>
          <t>frontend/src/app/pages/Home.tsx:1859</t>
        </is>
      </c>
      <c r="C197" s="3" t="inlineStr">
        <is>
          <t>Home</t>
        </is>
      </c>
      <c r="D197" s="3" t="inlineStr">
        <is>
          <t>Retail</t>
        </is>
      </c>
      <c r="E197" s="3" t="inlineStr">
        <is>
          <t>button</t>
        </is>
      </c>
      <c r="F197" s="3" t="inlineStr">
        <is>
          <t>Open matching page/tab/drawer/modal. Locate control by visible label and source reference; use QA data for write actions.</t>
        </is>
      </c>
      <c r="G197" s="3" t="inlineStr">
        <is>
          <t>Click once</t>
        </is>
      </c>
      <c r="H197" s="3" t="inlineStr">
        <is>
          <t>Control responds once; selected/expanded/loading state and target match the visible label; no unintended parent action or unrelated record change. Use the matching module case for persisted/data behavior.</t>
        </is>
      </c>
      <c r="I197" s="3" t="inlineStr">
        <is>
          <t>One declared UI target; still repeat across conditional contexts where it appears.</t>
        </is>
      </c>
      <c r="J197" s="3" t="inlineStr">
        <is>
          <t>Home</t>
        </is>
      </c>
      <c r="K197" s="3" t="inlineStr">
        <is>
          <t>Not Run</t>
        </is>
      </c>
      <c r="L197" s="3" t="inlineStr"/>
      <c r="M197" s="3" t="inlineStr"/>
      <c r="N197" s="3" t="inlineStr"/>
      <c r="O197" s="3" t="inlineStr"/>
    </row>
    <row r="198" ht="90" customHeight="1">
      <c r="A198" s="2" t="inlineStr">
        <is>
          <t>CLICK-0197</t>
        </is>
      </c>
      <c r="B198" s="2" t="inlineStr">
        <is>
          <t>frontend/src/app/pages/Home.tsx:1860</t>
        </is>
      </c>
      <c r="C198" s="2" t="inlineStr">
        <is>
          <t>Home</t>
        </is>
      </c>
      <c r="D198" s="2" t="inlineStr">
        <is>
          <t>Physical</t>
        </is>
      </c>
      <c r="E198" s="2" t="inlineStr">
        <is>
          <t>button</t>
        </is>
      </c>
      <c r="F198" s="2" t="inlineStr">
        <is>
          <t>Open matching page/tab/drawer/modal. Locate control by visible label and source reference; use QA data for write actions.</t>
        </is>
      </c>
      <c r="G198" s="2" t="inlineStr">
        <is>
          <t>Click once</t>
        </is>
      </c>
      <c r="H198" s="2" t="inlineStr">
        <is>
          <t>Control responds once; selected/expanded/loading state and target match the visible label; no unintended parent action or unrelated record change. Use the matching module case for persisted/data behavior.</t>
        </is>
      </c>
      <c r="I198" s="2" t="inlineStr">
        <is>
          <t>One declared UI target; still repeat across conditional contexts where it appears.</t>
        </is>
      </c>
      <c r="J198" s="2" t="inlineStr">
        <is>
          <t>Home</t>
        </is>
      </c>
      <c r="K198" s="2" t="inlineStr">
        <is>
          <t>Not Run</t>
        </is>
      </c>
      <c r="L198" s="2" t="inlineStr"/>
      <c r="M198" s="2" t="inlineStr"/>
      <c r="N198" s="2" t="inlineStr"/>
      <c r="O198" s="2" t="inlineStr"/>
    </row>
    <row r="199" ht="90" customHeight="1">
      <c r="A199" s="3" t="inlineStr">
        <is>
          <t>CLICK-0198</t>
        </is>
      </c>
      <c r="B199" s="3" t="inlineStr">
        <is>
          <t>frontend/src/app/pages/Home.tsx:1861</t>
        </is>
      </c>
      <c r="C199" s="3" t="inlineStr">
        <is>
          <t>Home</t>
        </is>
      </c>
      <c r="D199" s="3" t="inlineStr">
        <is>
          <t>Digital</t>
        </is>
      </c>
      <c r="E199" s="3" t="inlineStr">
        <is>
          <t>button</t>
        </is>
      </c>
      <c r="F199" s="3" t="inlineStr">
        <is>
          <t>Open matching page/tab/drawer/modal. Locate control by visible label and source reference; use QA data for write actions.</t>
        </is>
      </c>
      <c r="G199" s="3" t="inlineStr">
        <is>
          <t>Click once</t>
        </is>
      </c>
      <c r="H199" s="3" t="inlineStr">
        <is>
          <t>Control responds once; selected/expanded/loading state and target match the visible label; no unintended parent action or unrelated record change. Use the matching module case for persisted/data behavior.</t>
        </is>
      </c>
      <c r="I199" s="3" t="inlineStr">
        <is>
          <t>One declared UI target; still repeat across conditional contexts where it appears.</t>
        </is>
      </c>
      <c r="J199" s="3" t="inlineStr">
        <is>
          <t>Home</t>
        </is>
      </c>
      <c r="K199" s="3" t="inlineStr">
        <is>
          <t>Not Run</t>
        </is>
      </c>
      <c r="L199" s="3" t="inlineStr"/>
      <c r="M199" s="3" t="inlineStr"/>
      <c r="N199" s="3" t="inlineStr"/>
      <c r="O199" s="3" t="inlineStr"/>
    </row>
    <row r="200" ht="90" customHeight="1">
      <c r="A200" s="2" t="inlineStr">
        <is>
          <t>CLICK-0199</t>
        </is>
      </c>
      <c r="B200" s="2" t="inlineStr">
        <is>
          <t>frontend/src/app/pages/Home.tsx:1870</t>
        </is>
      </c>
      <c r="C200" s="2" t="inlineStr">
        <is>
          <t>Home</t>
        </is>
      </c>
      <c r="D200" s="2" t="inlineStr">
        <is>
          <t>{`Click to ${isVisible ? "hide" : "show"} ${platform.label} in chart`}</t>
        </is>
      </c>
      <c r="E200" s="2" t="inlineStr">
        <is>
          <t>div</t>
        </is>
      </c>
      <c r="F200" s="2" t="inlineStr">
        <is>
          <t>Open matching page/tab/drawer/modal. Locate control by visible label and source reference; use QA data for write actions.</t>
        </is>
      </c>
      <c r="G200" s="2" t="inlineStr">
        <is>
          <t>Click once</t>
        </is>
      </c>
      <c r="H200" s="2" t="inlineStr">
        <is>
          <t>Only intended selection/filter/modal/visibility changes; repeat click follows toggle behavior if applicable; matching module case defines business result.</t>
        </is>
      </c>
      <c r="I200" s="2" t="inlineStr">
        <is>
          <t>Runtime/dynamic: repeat for EVERY displayed item/option; one separate execution row per click target.</t>
        </is>
      </c>
      <c r="J200" s="2" t="inlineStr">
        <is>
          <t>Home</t>
        </is>
      </c>
      <c r="K200" s="2" t="inlineStr">
        <is>
          <t>Not Run</t>
        </is>
      </c>
      <c r="L200" s="2" t="inlineStr"/>
      <c r="M200" s="2" t="inlineStr"/>
      <c r="N200" s="2" t="inlineStr"/>
      <c r="O200" s="2" t="inlineStr"/>
    </row>
    <row r="201" ht="90" customHeight="1">
      <c r="A201" s="3" t="inlineStr">
        <is>
          <t>CLICK-0200</t>
        </is>
      </c>
      <c r="B201" s="3" t="inlineStr">
        <is>
          <t>frontend/src/app/pages/Home.tsx:1921</t>
        </is>
      </c>
      <c r="C201" s="3" t="inlineStr">
        <is>
          <t>Home</t>
        </is>
      </c>
      <c r="D201" s="3" t="inlineStr">
        <is>
          <t>Deep Dive</t>
        </is>
      </c>
      <c r="E201" s="3" t="inlineStr">
        <is>
          <t>button</t>
        </is>
      </c>
      <c r="F201" s="3" t="inlineStr">
        <is>
          <t>Open matching page/tab/drawer/modal. Locate control by visible label and source reference; use QA data for write actions.</t>
        </is>
      </c>
      <c r="G201" s="3" t="inlineStr">
        <is>
          <t>Click once</t>
        </is>
      </c>
      <c r="H201" s="3" t="inlineStr">
        <is>
          <t>Control responds once; selected/expanded/loading state and target match the visible label; no unintended parent action or unrelated record change. Use the matching module case for persisted/data behavior.</t>
        </is>
      </c>
      <c r="I201" s="3" t="inlineStr">
        <is>
          <t>One declared UI target; still repeat across conditional contexts where it appears.</t>
        </is>
      </c>
      <c r="J201" s="3" t="inlineStr">
        <is>
          <t>Home</t>
        </is>
      </c>
      <c r="K201" s="3" t="inlineStr">
        <is>
          <t>Not Run</t>
        </is>
      </c>
      <c r="L201" s="3" t="inlineStr"/>
      <c r="M201" s="3" t="inlineStr"/>
      <c r="N201" s="3" t="inlineStr"/>
      <c r="O201" s="3" t="inlineStr"/>
    </row>
    <row r="202" ht="90" customHeight="1">
      <c r="A202" s="2" t="inlineStr">
        <is>
          <t>CLICK-0201</t>
        </is>
      </c>
      <c r="B202" s="2" t="inlineStr">
        <is>
          <t>frontend/src/app/pages/Home.tsx:1981</t>
        </is>
      </c>
      <c r="C202" s="2" t="inlineStr">
        <is>
          <t>Home</t>
        </is>
      </c>
      <c r="D202" s="2" t="inlineStr">
        <is>
          <t>Icon / dynamic Button control</t>
        </is>
      </c>
      <c r="E202" s="2" t="inlineStr">
        <is>
          <t>Button</t>
        </is>
      </c>
      <c r="F202" s="2" t="inlineStr">
        <is>
          <t>Open matching page/tab/drawer/modal. Locate control by visible label and source reference; use QA data for write actions.</t>
        </is>
      </c>
      <c r="G202" s="2" t="inlineStr">
        <is>
          <t>Click once</t>
        </is>
      </c>
      <c r="H202" s="2" t="inlineStr">
        <is>
          <t>Only intended selection/filter/modal/visibility changes; repeat click follows toggle behavior if applicable; matching module case defines business result.</t>
        </is>
      </c>
      <c r="I202" s="2" t="inlineStr">
        <is>
          <t>Runtime/dynamic: repeat for EVERY displayed item/option; one separate execution row per click target.</t>
        </is>
      </c>
      <c r="J202" s="2" t="inlineStr">
        <is>
          <t>Home</t>
        </is>
      </c>
      <c r="K202" s="2" t="inlineStr">
        <is>
          <t>Not Run</t>
        </is>
      </c>
      <c r="L202" s="2" t="inlineStr"/>
      <c r="M202" s="2" t="inlineStr"/>
      <c r="N202" s="2" t="inlineStr"/>
      <c r="O202" s="2" t="inlineStr"/>
    </row>
    <row r="203" ht="90" customHeight="1">
      <c r="A203" s="3" t="inlineStr">
        <is>
          <t>CLICK-0202</t>
        </is>
      </c>
      <c r="B203" s="3" t="inlineStr">
        <is>
          <t>frontend/src/app/pages/Home.tsx:1998</t>
        </is>
      </c>
      <c r="C203" s="3" t="inlineStr">
        <is>
          <t>Home</t>
        </is>
      </c>
      <c r="D203" s="3" t="inlineStr">
        <is>
          <t>Icon / dynamic Button control</t>
        </is>
      </c>
      <c r="E203" s="3" t="inlineStr">
        <is>
          <t>Button</t>
        </is>
      </c>
      <c r="F203" s="3" t="inlineStr">
        <is>
          <t>Open matching page/tab/drawer/modal. Locate control by visible label and source reference; use QA data for write actions.</t>
        </is>
      </c>
      <c r="G203" s="3" t="inlineStr">
        <is>
          <t>Click once</t>
        </is>
      </c>
      <c r="H203" s="3" t="inlineStr">
        <is>
          <t>Only intended selection/filter/modal/visibility changes; repeat click follows toggle behavior if applicable; matching module case defines business result.</t>
        </is>
      </c>
      <c r="I203" s="3" t="inlineStr">
        <is>
          <t>Runtime/dynamic: repeat for EVERY displayed item/option; one separate execution row per click target.</t>
        </is>
      </c>
      <c r="J203" s="3" t="inlineStr">
        <is>
          <t>Home</t>
        </is>
      </c>
      <c r="K203" s="3" t="inlineStr">
        <is>
          <t>Not Run</t>
        </is>
      </c>
      <c r="L203" s="3" t="inlineStr"/>
      <c r="M203" s="3" t="inlineStr"/>
      <c r="N203" s="3" t="inlineStr"/>
      <c r="O203" s="3" t="inlineStr"/>
    </row>
    <row r="204" ht="90" customHeight="1">
      <c r="A204" s="2" t="inlineStr">
        <is>
          <t>CLICK-0203</t>
        </is>
      </c>
      <c r="B204" s="2" t="inlineStr">
        <is>
          <t>frontend/src/app/pages/Home.tsx:2020</t>
        </is>
      </c>
      <c r="C204" s="2" t="inlineStr">
        <is>
          <t>Home</t>
        </is>
      </c>
      <c r="D204" s="2" t="inlineStr">
        <is>
          <t>Retail Breakdown</t>
        </is>
      </c>
      <c r="E204" s="2" t="inlineStr">
        <is>
          <t>button</t>
        </is>
      </c>
      <c r="F204" s="2" t="inlineStr">
        <is>
          <t>Open matching page/tab/drawer/modal. Locate control by visible label and source reference; use QA data for write actions.</t>
        </is>
      </c>
      <c r="G204" s="2" t="inlineStr">
        <is>
          <t>Click once</t>
        </is>
      </c>
      <c r="H204" s="2" t="inlineStr">
        <is>
          <t>Control responds once; selected/expanded/loading state and target match the visible label; no unintended parent action or unrelated record change. Use the matching module case for persisted/data behavior.</t>
        </is>
      </c>
      <c r="I204" s="2" t="inlineStr">
        <is>
          <t>One declared UI target; still repeat across conditional contexts where it appears.</t>
        </is>
      </c>
      <c r="J204" s="2" t="inlineStr">
        <is>
          <t>Home</t>
        </is>
      </c>
      <c r="K204" s="2" t="inlineStr">
        <is>
          <t>Not Run</t>
        </is>
      </c>
      <c r="L204" s="2" t="inlineStr"/>
      <c r="M204" s="2" t="inlineStr"/>
      <c r="N204" s="2" t="inlineStr"/>
      <c r="O204" s="2" t="inlineStr"/>
    </row>
    <row r="205" ht="90" customHeight="1">
      <c r="A205" s="3" t="inlineStr">
        <is>
          <t>CLICK-0204</t>
        </is>
      </c>
      <c r="B205" s="3" t="inlineStr">
        <is>
          <t>frontend/src/app/pages/Home.tsx:2037</t>
        </is>
      </c>
      <c r="C205" s="3" t="inlineStr">
        <is>
          <t>Home</t>
        </is>
      </c>
      <c r="D205" s="3" t="inlineStr">
        <is>
          <t>Icon / dynamic input control</t>
        </is>
      </c>
      <c r="E205" s="3" t="inlineStr">
        <is>
          <t>input</t>
        </is>
      </c>
      <c r="F205" s="3" t="inlineStr">
        <is>
          <t>Open matching page/tab/drawer/modal. Locate control by visible label and source reference; use QA data for write actions.</t>
        </is>
      </c>
      <c r="G205" s="3" t="inlineStr">
        <is>
          <t>Focus and enter a valid QA value; change it once</t>
        </is>
      </c>
      <c r="H205" s="3" t="inlineStr">
        <is>
          <t>Displayed value tracks input; correct field only changes; bounds/validation handled; see module cases for save/run behavior.</t>
        </is>
      </c>
      <c r="I205" s="3" t="inlineStr">
        <is>
          <t>Runtime/dynamic: repeat for EVERY displayed item/option; one separate execution row per click target.</t>
        </is>
      </c>
      <c r="J205" s="3" t="inlineStr">
        <is>
          <t>Home</t>
        </is>
      </c>
      <c r="K205" s="3" t="inlineStr">
        <is>
          <t>Not Run</t>
        </is>
      </c>
      <c r="L205" s="3" t="inlineStr"/>
      <c r="M205" s="3" t="inlineStr"/>
      <c r="N205" s="3" t="inlineStr"/>
      <c r="O205" s="3" t="inlineStr"/>
    </row>
    <row r="206" ht="90" customHeight="1">
      <c r="A206" s="2" t="inlineStr">
        <is>
          <t>CLICK-0205</t>
        </is>
      </c>
      <c r="B206" s="2" t="inlineStr">
        <is>
          <t>frontend/src/app/pages/Home.tsx:2046</t>
        </is>
      </c>
      <c r="C206" s="2" t="inlineStr">
        <is>
          <t>Home</t>
        </is>
      </c>
      <c r="D206" s="2" t="inlineStr">
        <is>
          <t>Icon / dynamic input control</t>
        </is>
      </c>
      <c r="E206" s="2" t="inlineStr">
        <is>
          <t>input</t>
        </is>
      </c>
      <c r="F206" s="2" t="inlineStr">
        <is>
          <t>Open matching page/tab/drawer/modal. Locate control by visible label and source reference; use QA data for write actions.</t>
        </is>
      </c>
      <c r="G206" s="2" t="inlineStr">
        <is>
          <t>Focus and enter a valid QA value; change it once</t>
        </is>
      </c>
      <c r="H206" s="2" t="inlineStr">
        <is>
          <t>Displayed value tracks input; correct field only changes; bounds/validation handled; see module cases for save/run behavior.</t>
        </is>
      </c>
      <c r="I206" s="2" t="inlineStr">
        <is>
          <t>Runtime/dynamic: repeat for EVERY displayed item/option; one separate execution row per click target.</t>
        </is>
      </c>
      <c r="J206" s="2" t="inlineStr">
        <is>
          <t>Home</t>
        </is>
      </c>
      <c r="K206" s="2" t="inlineStr">
        <is>
          <t>Not Run</t>
        </is>
      </c>
      <c r="L206" s="2" t="inlineStr"/>
      <c r="M206" s="2" t="inlineStr"/>
      <c r="N206" s="2" t="inlineStr"/>
      <c r="O206" s="2" t="inlineStr"/>
    </row>
    <row r="207" ht="90" customHeight="1">
      <c r="A207" s="3" t="inlineStr">
        <is>
          <t>CLICK-0206</t>
        </is>
      </c>
      <c r="B207" s="3" t="inlineStr">
        <is>
          <t>frontend/src/app/pages/Home.tsx:2054</t>
        </is>
      </c>
      <c r="C207" s="3" t="inlineStr">
        <is>
          <t>Home</t>
        </is>
      </c>
      <c r="D207" s="3" t="inlineStr">
        <is>
          <t>Apply Filter</t>
        </is>
      </c>
      <c r="E207" s="3" t="inlineStr">
        <is>
          <t>Button</t>
        </is>
      </c>
      <c r="F207" s="3" t="inlineStr">
        <is>
          <t>Open matching page/tab/drawer/modal. Locate control by visible label and source reference; use QA data for write actions.</t>
        </is>
      </c>
      <c r="G207" s="3" t="inlineStr">
        <is>
          <t>Click once</t>
        </is>
      </c>
      <c r="H207" s="3" t="inlineStr">
        <is>
          <t>Control responds once; selected/expanded/loading state and target match the visible label; no unintended parent action or unrelated record change. Use the matching module case for persisted/data behavior.</t>
        </is>
      </c>
      <c r="I207" s="3" t="inlineStr">
        <is>
          <t>One declared UI target; still repeat across conditional contexts where it appears.</t>
        </is>
      </c>
      <c r="J207" s="3" t="inlineStr">
        <is>
          <t>Home</t>
        </is>
      </c>
      <c r="K207" s="3" t="inlineStr">
        <is>
          <t>Not Run</t>
        </is>
      </c>
      <c r="L207" s="3" t="inlineStr"/>
      <c r="M207" s="3" t="inlineStr"/>
      <c r="N207" s="3" t="inlineStr"/>
      <c r="O207" s="3" t="inlineStr"/>
    </row>
    <row r="208" ht="90" customHeight="1">
      <c r="A208" s="2" t="inlineStr">
        <is>
          <t>CLICK-0207</t>
        </is>
      </c>
      <c r="B208" s="2" t="inlineStr">
        <is>
          <t>frontend/src/app/pages/Home.tsx:2061</t>
        </is>
      </c>
      <c r="C208" s="2" t="inlineStr">
        <is>
          <t>Home</t>
        </is>
      </c>
      <c r="D208" s="2" t="inlineStr">
        <is>
          <t>Cancel</t>
        </is>
      </c>
      <c r="E208" s="2" t="inlineStr">
        <is>
          <t>button</t>
        </is>
      </c>
      <c r="F208" s="2" t="inlineStr">
        <is>
          <t>Open matching page/tab/drawer/modal. Locate control by visible label and source reference; use QA data for write actions.</t>
        </is>
      </c>
      <c r="G208" s="2" t="inlineStr">
        <is>
          <t>Click once</t>
        </is>
      </c>
      <c r="H208" s="2" t="inlineStr">
        <is>
          <t>Only intended selection/filter/modal/visibility changes; repeat click follows toggle behavior if applicable; matching module case defines business result.</t>
        </is>
      </c>
      <c r="I208" s="2" t="inlineStr">
        <is>
          <t>One declared UI target; still repeat across conditional contexts where it appears.</t>
        </is>
      </c>
      <c r="J208" s="2" t="inlineStr">
        <is>
          <t>Home</t>
        </is>
      </c>
      <c r="K208" s="2" t="inlineStr">
        <is>
          <t>Not Run</t>
        </is>
      </c>
      <c r="L208" s="2" t="inlineStr"/>
      <c r="M208" s="2" t="inlineStr"/>
      <c r="N208" s="2" t="inlineStr"/>
      <c r="O208" s="2" t="inlineStr"/>
    </row>
    <row r="209" ht="90" customHeight="1">
      <c r="A209" s="3" t="inlineStr">
        <is>
          <t>CLICK-0208</t>
        </is>
      </c>
      <c r="B209" s="3" t="inlineStr">
        <is>
          <t>frontend/src/app/pages/Home.tsx:2082</t>
        </is>
      </c>
      <c r="C209" s="3" t="inlineStr">
        <is>
          <t>Home</t>
        </is>
      </c>
      <c r="D209" s="3" t="inlineStr">
        <is>
          <t>Icon / dynamic div control</t>
        </is>
      </c>
      <c r="E209" s="3" t="inlineStr">
        <is>
          <t>div</t>
        </is>
      </c>
      <c r="F209" s="3" t="inlineStr">
        <is>
          <t>Open matching page/tab/drawer/modal. Locate control by visible label and source reference; use QA data for write actions.</t>
        </is>
      </c>
      <c r="G209" s="3" t="inlineStr">
        <is>
          <t>Click once</t>
        </is>
      </c>
      <c r="H209" s="3" t="inlineStr">
        <is>
          <t>Control responds once; selected/expanded/loading state and target match the visible label; no unintended parent action or unrelated record change. Use the matching module case for persisted/data behavior.</t>
        </is>
      </c>
      <c r="I209" s="3" t="inlineStr">
        <is>
          <t>One declared UI target; still repeat across conditional contexts where it appears.</t>
        </is>
      </c>
      <c r="J209" s="3" t="inlineStr">
        <is>
          <t>Home</t>
        </is>
      </c>
      <c r="K209" s="3" t="inlineStr">
        <is>
          <t>Not Run</t>
        </is>
      </c>
      <c r="L209" s="3" t="inlineStr"/>
      <c r="M209" s="3" t="inlineStr"/>
      <c r="N209" s="3" t="inlineStr"/>
      <c r="O209" s="3" t="inlineStr"/>
    </row>
    <row r="210" ht="90" customHeight="1">
      <c r="A210" s="2" t="inlineStr">
        <is>
          <t>CLICK-0209</t>
        </is>
      </c>
      <c r="B210" s="2" t="inlineStr">
        <is>
          <t>frontend/src/app/pages/Home.tsx:2112</t>
        </is>
      </c>
      <c r="C210" s="2" t="inlineStr">
        <is>
          <t>Home</t>
        </is>
      </c>
      <c r="D210" s="2" t="inlineStr">
        <is>
          <t>Icon / dynamic BarChart control</t>
        </is>
      </c>
      <c r="E210" s="2" t="inlineStr">
        <is>
          <t>BarChart</t>
        </is>
      </c>
      <c r="F210" s="2" t="inlineStr">
        <is>
          <t>Open matching page/tab/drawer/modal. Locate control by visible label and source reference; use QA data for write actions.</t>
        </is>
      </c>
      <c r="G210" s="2" t="inlineStr">
        <is>
          <t>Click once</t>
        </is>
      </c>
      <c r="H210" s="2" t="inlineStr">
        <is>
          <t>Control responds once; selected/expanded/loading state and target match the visible label; no unintended parent action or unrelated record change. Use the matching module case for persisted/data behavior.</t>
        </is>
      </c>
      <c r="I210" s="2" t="inlineStr">
        <is>
          <t>One declared UI target; still repeat across conditional contexts where it appears.</t>
        </is>
      </c>
      <c r="J210" s="2" t="inlineStr">
        <is>
          <t>Home</t>
        </is>
      </c>
      <c r="K210" s="2" t="inlineStr">
        <is>
          <t>Not Run</t>
        </is>
      </c>
      <c r="L210" s="2" t="inlineStr"/>
      <c r="M210" s="2" t="inlineStr"/>
      <c r="N210" s="2" t="inlineStr"/>
      <c r="O210" s="2" t="inlineStr"/>
    </row>
    <row r="211" ht="90" customHeight="1">
      <c r="A211" s="3" t="inlineStr">
        <is>
          <t>CLICK-0210</t>
        </is>
      </c>
      <c r="B211" s="3" t="inlineStr">
        <is>
          <t>frontend/src/app/pages/Home.tsx:2152</t>
        </is>
      </c>
      <c r="C211" s="3" t="inlineStr">
        <is>
          <t>Home</t>
        </is>
      </c>
      <c r="D211" s="3" t="inlineStr">
        <is>
          <t>Icon / dynamic Bar control</t>
        </is>
      </c>
      <c r="E211" s="3" t="inlineStr">
        <is>
          <t>Bar</t>
        </is>
      </c>
      <c r="F211" s="3" t="inlineStr">
        <is>
          <t>Open matching page/tab/drawer/modal. Locate control by visible label and source reference; use QA data for write actions.</t>
        </is>
      </c>
      <c r="G211" s="3" t="inlineStr">
        <is>
          <t>Click once</t>
        </is>
      </c>
      <c r="H211" s="3" t="inlineStr">
        <is>
          <t>Control responds once; selected/expanded/loading state and target match the visible label; no unintended parent action or unrelated record change. Use the matching module case for persisted/data behavior.</t>
        </is>
      </c>
      <c r="I211" s="3" t="inlineStr">
        <is>
          <t>Runtime/dynamic: repeat for EVERY displayed item/option; one separate execution row per click target.</t>
        </is>
      </c>
      <c r="J211" s="3" t="inlineStr">
        <is>
          <t>Home</t>
        </is>
      </c>
      <c r="K211" s="3" t="inlineStr">
        <is>
          <t>Not Run</t>
        </is>
      </c>
      <c r="L211" s="3" t="inlineStr"/>
      <c r="M211" s="3" t="inlineStr"/>
      <c r="N211" s="3" t="inlineStr"/>
      <c r="O211" s="3" t="inlineStr"/>
    </row>
    <row r="212" ht="90" customHeight="1">
      <c r="A212" s="2" t="inlineStr">
        <is>
          <t>CLICK-0211</t>
        </is>
      </c>
      <c r="B212" s="2" t="inlineStr">
        <is>
          <t>frontend/src/app/pages/Home.tsx:2205</t>
        </is>
      </c>
      <c r="C212" s="2" t="inlineStr">
        <is>
          <t>Home</t>
        </is>
      </c>
      <c r="D212" s="2" t="inlineStr">
        <is>
          <t>Icon / dynamic Button control</t>
        </is>
      </c>
      <c r="E212" s="2" t="inlineStr">
        <is>
          <t>Button</t>
        </is>
      </c>
      <c r="F212" s="2" t="inlineStr">
        <is>
          <t>Open matching page/tab/drawer/modal. Locate control by visible label and source reference; use QA data for write actions.</t>
        </is>
      </c>
      <c r="G212" s="2" t="inlineStr">
        <is>
          <t>Click once</t>
        </is>
      </c>
      <c r="H212" s="2" t="inlineStr">
        <is>
          <t>Only intended selection/filter/modal/visibility changes; repeat click follows toggle behavior if applicable; matching module case defines business result.</t>
        </is>
      </c>
      <c r="I212" s="2" t="inlineStr">
        <is>
          <t>Runtime/dynamic: repeat for EVERY displayed item/option; one separate execution row per click target.</t>
        </is>
      </c>
      <c r="J212" s="2" t="inlineStr">
        <is>
          <t>Home</t>
        </is>
      </c>
      <c r="K212" s="2" t="inlineStr">
        <is>
          <t>Not Run</t>
        </is>
      </c>
      <c r="L212" s="2" t="inlineStr"/>
      <c r="M212" s="2" t="inlineStr"/>
      <c r="N212" s="2" t="inlineStr"/>
      <c r="O212" s="2" t="inlineStr"/>
    </row>
    <row r="213" ht="90" customHeight="1">
      <c r="A213" s="3" t="inlineStr">
        <is>
          <t>CLICK-0212</t>
        </is>
      </c>
      <c r="B213" s="3" t="inlineStr">
        <is>
          <t>frontend/src/app/pages/Home.tsx:2224</t>
        </is>
      </c>
      <c r="C213" s="3" t="inlineStr">
        <is>
          <t>Home</t>
        </is>
      </c>
      <c r="D213" s="3" t="inlineStr">
        <is>
          <t>Morning (7 AM – 12 PM)</t>
        </is>
      </c>
      <c r="E213" s="3" t="inlineStr">
        <is>
          <t>button</t>
        </is>
      </c>
      <c r="F213" s="3" t="inlineStr">
        <is>
          <t>Open matching page/tab/drawer/modal. Locate control by visible label and source reference; use QA data for write actions.</t>
        </is>
      </c>
      <c r="G213" s="3" t="inlineStr">
        <is>
          <t>Click once</t>
        </is>
      </c>
      <c r="H213" s="3" t="inlineStr">
        <is>
          <t>Only intended selection/filter/modal/visibility changes; repeat click follows toggle behavior if applicable; matching module case defines business result.</t>
        </is>
      </c>
      <c r="I213" s="3" t="inlineStr">
        <is>
          <t>One declared UI target; still repeat across conditional contexts where it appears.</t>
        </is>
      </c>
      <c r="J213" s="3" t="inlineStr">
        <is>
          <t>Home</t>
        </is>
      </c>
      <c r="K213" s="3" t="inlineStr">
        <is>
          <t>Not Run</t>
        </is>
      </c>
      <c r="L213" s="3" t="inlineStr"/>
      <c r="M213" s="3" t="inlineStr"/>
      <c r="N213" s="3" t="inlineStr"/>
      <c r="O213" s="3" t="inlineStr"/>
    </row>
    <row r="214" ht="90" customHeight="1">
      <c r="A214" s="2" t="inlineStr">
        <is>
          <t>CLICK-0213</t>
        </is>
      </c>
      <c r="B214" s="2" t="inlineStr">
        <is>
          <t>frontend/src/app/pages/Home.tsx:2235</t>
        </is>
      </c>
      <c r="C214" s="2" t="inlineStr">
        <is>
          <t>Home</t>
        </is>
      </c>
      <c r="D214" s="2" t="inlineStr">
        <is>
          <t>Afternoon (1 PM – 7 PM)</t>
        </is>
      </c>
      <c r="E214" s="2" t="inlineStr">
        <is>
          <t>button</t>
        </is>
      </c>
      <c r="F214" s="2" t="inlineStr">
        <is>
          <t>Open matching page/tab/drawer/modal. Locate control by visible label and source reference; use QA data for write actions.</t>
        </is>
      </c>
      <c r="G214" s="2" t="inlineStr">
        <is>
          <t>Click once</t>
        </is>
      </c>
      <c r="H214" s="2" t="inlineStr">
        <is>
          <t>Only intended selection/filter/modal/visibility changes; repeat click follows toggle behavior if applicable; matching module case defines business result.</t>
        </is>
      </c>
      <c r="I214" s="2" t="inlineStr">
        <is>
          <t>One declared UI target; still repeat across conditional contexts where it appears.</t>
        </is>
      </c>
      <c r="J214" s="2" t="inlineStr">
        <is>
          <t>Home</t>
        </is>
      </c>
      <c r="K214" s="2" t="inlineStr">
        <is>
          <t>Not Run</t>
        </is>
      </c>
      <c r="L214" s="2" t="inlineStr"/>
      <c r="M214" s="2" t="inlineStr"/>
      <c r="N214" s="2" t="inlineStr"/>
      <c r="O214" s="2" t="inlineStr"/>
    </row>
    <row r="215" ht="90" customHeight="1">
      <c r="A215" s="3" t="inlineStr">
        <is>
          <t>CLICK-0214</t>
        </is>
      </c>
      <c r="B215" s="3" t="inlineStr">
        <is>
          <t>frontend/src/app/pages/Home.tsx:2285</t>
        </is>
      </c>
      <c r="C215" s="3" t="inlineStr">
        <is>
          <t>Home</t>
        </is>
      </c>
      <c r="D215" s="3" t="inlineStr">
        <is>
          <t>{`${dayTitle}, ${intervalLabel} forecast ${formatCurrency(revenue)}, ${intensity.toFixed(0)}% intensity`}</t>
        </is>
      </c>
      <c r="E215" s="3" t="inlineStr">
        <is>
          <t>div</t>
        </is>
      </c>
      <c r="F215" s="3" t="inlineStr">
        <is>
          <t>Open matching page/tab/drawer/modal. Locate control by visible label and source reference; use QA data for write actions.</t>
        </is>
      </c>
      <c r="G215" s="3" t="inlineStr">
        <is>
          <t>Click once</t>
        </is>
      </c>
      <c r="H215" s="3" t="inlineStr">
        <is>
          <t>Control responds once; selected/expanded/loading state and target match the visible label; no unintended parent action or unrelated record change. Use the matching module case for persisted/data behavior.</t>
        </is>
      </c>
      <c r="I215" s="3" t="inlineStr">
        <is>
          <t>Runtime/dynamic: repeat for EVERY displayed item/option; one separate execution row per click target.</t>
        </is>
      </c>
      <c r="J215" s="3" t="inlineStr">
        <is>
          <t>Home</t>
        </is>
      </c>
      <c r="K215" s="3" t="inlineStr">
        <is>
          <t>Not Run</t>
        </is>
      </c>
      <c r="L215" s="3" t="inlineStr"/>
      <c r="M215" s="3" t="inlineStr"/>
      <c r="N215" s="3" t="inlineStr"/>
      <c r="O215" s="3" t="inlineStr"/>
    </row>
    <row r="216" ht="90" customHeight="1">
      <c r="A216" s="2" t="inlineStr">
        <is>
          <t>CLICK-0215</t>
        </is>
      </c>
      <c r="B216" s="2" t="inlineStr">
        <is>
          <t>frontend/src/app/pages/Home.tsx:2476</t>
        </is>
      </c>
      <c r="C216" s="2" t="inlineStr">
        <is>
          <t>Home</t>
        </is>
      </c>
      <c r="D216" s="2" t="inlineStr">
        <is>
          <t>Simulate connection lost (Demo)</t>
        </is>
      </c>
      <c r="E216" s="2" t="inlineStr">
        <is>
          <t>button</t>
        </is>
      </c>
      <c r="F216" s="2" t="inlineStr">
        <is>
          <t>Open matching page/tab/drawer/modal. Locate control by visible label and source reference; use QA data for write actions.</t>
        </is>
      </c>
      <c r="G216" s="2" t="inlineStr">
        <is>
          <t>Click once</t>
        </is>
      </c>
      <c r="H216" s="2" t="inlineStr">
        <is>
          <t>Control responds once; selected/expanded/loading state and target match the visible label; no unintended parent action or unrelated record change. Use the matching module case for persisted/data behavior.</t>
        </is>
      </c>
      <c r="I216" s="2" t="inlineStr">
        <is>
          <t>One declared UI target; still repeat across conditional contexts where it appears.</t>
        </is>
      </c>
      <c r="J216" s="2" t="inlineStr">
        <is>
          <t>Home</t>
        </is>
      </c>
      <c r="K216" s="2" t="inlineStr">
        <is>
          <t>Not Run</t>
        </is>
      </c>
      <c r="L216" s="2" t="inlineStr"/>
      <c r="M216" s="2" t="inlineStr"/>
      <c r="N216" s="2" t="inlineStr"/>
      <c r="O216" s="2" t="inlineStr"/>
    </row>
    <row r="217" ht="90" customHeight="1">
      <c r="A217" s="3" t="inlineStr">
        <is>
          <t>CLICK-0216</t>
        </is>
      </c>
      <c r="B217" s="3" t="inlineStr">
        <is>
          <t>frontend/src/app/pages/Login.tsx:139</t>
        </is>
      </c>
      <c r="C217" s="3" t="inlineStr">
        <is>
          <t>Login</t>
        </is>
      </c>
      <c r="D217" s="3" t="inlineStr">
        <is>
          <t>woofdash@gmail.com</t>
        </is>
      </c>
      <c r="E217" s="3" t="inlineStr">
        <is>
          <t>input</t>
        </is>
      </c>
      <c r="F217" s="3" t="inlineStr">
        <is>
          <t>Open matching page/tab/drawer/modal. Locate control by visible label and source reference; use QA data for write actions.</t>
        </is>
      </c>
      <c r="G217" s="3" t="inlineStr">
        <is>
          <t>Focus and enter a valid QA value; change it once</t>
        </is>
      </c>
      <c r="H217" s="3" t="inlineStr">
        <is>
          <t>Displayed value tracks input; correct field only changes; bounds/validation handled; see module cases for save/run behavior.</t>
        </is>
      </c>
      <c r="I217" s="3" t="inlineStr">
        <is>
          <t>Recovery component; legacy OTP/new-password branches may be unreachable after secure-link update. Mark N/A only with evidence; do not invent a path.</t>
        </is>
      </c>
      <c r="J217" s="3" t="inlineStr">
        <is>
          <t>Login &amp; Recovery</t>
        </is>
      </c>
      <c r="K217" s="3" t="inlineStr">
        <is>
          <t>Not Run</t>
        </is>
      </c>
      <c r="L217" s="3" t="inlineStr"/>
      <c r="M217" s="3" t="inlineStr"/>
      <c r="N217" s="3" t="inlineStr"/>
      <c r="O217" s="3" t="inlineStr"/>
    </row>
    <row r="218" ht="90" customHeight="1">
      <c r="A218" s="2" t="inlineStr">
        <is>
          <t>CLICK-0217</t>
        </is>
      </c>
      <c r="B218" s="2" t="inlineStr">
        <is>
          <t>frontend/src/app/pages/Login.tsx:151</t>
        </is>
      </c>
      <c r="C218" s="2" t="inlineStr">
        <is>
          <t>Login</t>
        </is>
      </c>
      <c r="D218" s="2" t="inlineStr">
        <is>
          <t>Cancel</t>
        </is>
      </c>
      <c r="E218" s="2" t="inlineStr">
        <is>
          <t>Button</t>
        </is>
      </c>
      <c r="F218" s="2" t="inlineStr">
        <is>
          <t>Open matching page/tab/drawer/modal. Locate control by visible label and source reference; use QA data for write actions.</t>
        </is>
      </c>
      <c r="G218" s="2" t="inlineStr">
        <is>
          <t>Click once</t>
        </is>
      </c>
      <c r="H218" s="2" t="inlineStr">
        <is>
          <t>Control responds once; selected/expanded/loading state and target match the visible label; no unintended parent action or unrelated record change. Use the matching module case for persisted/data behavior.</t>
        </is>
      </c>
      <c r="I218" s="2" t="inlineStr">
        <is>
          <t>Recovery component; legacy OTP/new-password branches may be unreachable after secure-link update. Mark N/A only with evidence; do not invent a path.</t>
        </is>
      </c>
      <c r="J218" s="2" t="inlineStr">
        <is>
          <t>Login &amp; Recovery</t>
        </is>
      </c>
      <c r="K218" s="2" t="inlineStr">
        <is>
          <t>Not Run</t>
        </is>
      </c>
      <c r="L218" s="2" t="inlineStr"/>
      <c r="M218" s="2" t="inlineStr"/>
      <c r="N218" s="2" t="inlineStr"/>
      <c r="O218" s="2" t="inlineStr"/>
    </row>
    <row r="219" ht="90" customHeight="1">
      <c r="A219" s="3" t="inlineStr">
        <is>
          <t>CLICK-0218</t>
        </is>
      </c>
      <c r="B219" s="3" t="inlineStr">
        <is>
          <t>frontend/src/app/pages/Login.tsx:160</t>
        </is>
      </c>
      <c r="C219" s="3" t="inlineStr">
        <is>
          <t>Login</t>
        </is>
      </c>
      <c r="D219" s="3" t="inlineStr">
        <is>
          <t>Icon / dynamic Button control</t>
        </is>
      </c>
      <c r="E219" s="3" t="inlineStr">
        <is>
          <t>Button</t>
        </is>
      </c>
      <c r="F219" s="3" t="inlineStr">
        <is>
          <t>Open matching page/tab/drawer/modal. Locate control by visible label and source reference; use QA data for write actions.</t>
        </is>
      </c>
      <c r="G219" s="3" t="inlineStr">
        <is>
          <t>Click once</t>
        </is>
      </c>
      <c r="H219" s="3" t="inlineStr">
        <is>
          <t>Control responds once; selected/expanded/loading state and target match the visible label; no unintended parent action or unrelated record change. Use the matching module case for persisted/data behavior.</t>
        </is>
      </c>
      <c r="I219" s="3" t="inlineStr">
        <is>
          <t>Recovery component; legacy OTP/new-password branches may be unreachable after secure-link update. Mark N/A only with evidence; do not invent a path.</t>
        </is>
      </c>
      <c r="J219" s="3" t="inlineStr">
        <is>
          <t>Login &amp; Recovery</t>
        </is>
      </c>
      <c r="K219" s="3" t="inlineStr">
        <is>
          <t>Not Run</t>
        </is>
      </c>
      <c r="L219" s="3" t="inlineStr"/>
      <c r="M219" s="3" t="inlineStr"/>
      <c r="N219" s="3" t="inlineStr"/>
      <c r="O219" s="3" t="inlineStr"/>
    </row>
    <row r="220" ht="90" customHeight="1">
      <c r="A220" s="2" t="inlineStr">
        <is>
          <t>CLICK-0219</t>
        </is>
      </c>
      <c r="B220" s="2" t="inlineStr">
        <is>
          <t>frontend/src/app/pages/Login.tsx:185</t>
        </is>
      </c>
      <c r="C220" s="2" t="inlineStr">
        <is>
          <t>Login</t>
        </is>
      </c>
      <c r="D220" s="2" t="inlineStr">
        <is>
          <t>000000</t>
        </is>
      </c>
      <c r="E220" s="2" t="inlineStr">
        <is>
          <t>input</t>
        </is>
      </c>
      <c r="F220" s="2" t="inlineStr">
        <is>
          <t>Open matching page/tab/drawer/modal. Locate control by visible label and source reference; use QA data for write actions.</t>
        </is>
      </c>
      <c r="G220" s="2" t="inlineStr">
        <is>
          <t>Focus and enter a valid QA value; change it once</t>
        </is>
      </c>
      <c r="H220" s="2" t="inlineStr">
        <is>
          <t>Displayed value tracks input; correct field only changes; bounds/validation handled; see module cases for save/run behavior.</t>
        </is>
      </c>
      <c r="I220" s="2" t="inlineStr">
        <is>
          <t>Recovery component; legacy OTP/new-password branches may be unreachable after secure-link update. Mark N/A only with evidence; do not invent a path.</t>
        </is>
      </c>
      <c r="J220" s="2" t="inlineStr">
        <is>
          <t>Login &amp; Recovery</t>
        </is>
      </c>
      <c r="K220" s="2" t="inlineStr">
        <is>
          <t>Not Run</t>
        </is>
      </c>
      <c r="L220" s="2" t="inlineStr"/>
      <c r="M220" s="2" t="inlineStr"/>
      <c r="N220" s="2" t="inlineStr"/>
      <c r="O220" s="2" t="inlineStr"/>
    </row>
    <row r="221" ht="90" customHeight="1">
      <c r="A221" s="3" t="inlineStr">
        <is>
          <t>CLICK-0220</t>
        </is>
      </c>
      <c r="B221" s="3" t="inlineStr">
        <is>
          <t>frontend/src/app/pages/Login.tsx:200</t>
        </is>
      </c>
      <c r="C221" s="3" t="inlineStr">
        <is>
          <t>Login</t>
        </is>
      </c>
      <c r="D221" s="3" t="inlineStr">
        <is>
          <t>Cancel</t>
        </is>
      </c>
      <c r="E221" s="3" t="inlineStr">
        <is>
          <t>Button</t>
        </is>
      </c>
      <c r="F221" s="3" t="inlineStr">
        <is>
          <t>Open matching page/tab/drawer/modal. Locate control by visible label and source reference; use QA data for write actions.</t>
        </is>
      </c>
      <c r="G221" s="3" t="inlineStr">
        <is>
          <t>Click once</t>
        </is>
      </c>
      <c r="H221" s="3" t="inlineStr">
        <is>
          <t>Control responds once; selected/expanded/loading state and target match the visible label; no unintended parent action or unrelated record change. Use the matching module case for persisted/data behavior.</t>
        </is>
      </c>
      <c r="I221" s="3" t="inlineStr">
        <is>
          <t>Recovery component; legacy OTP/new-password branches may be unreachable after secure-link update. Mark N/A only with evidence; do not invent a path.</t>
        </is>
      </c>
      <c r="J221" s="3" t="inlineStr">
        <is>
          <t>Login &amp; Recovery</t>
        </is>
      </c>
      <c r="K221" s="3" t="inlineStr">
        <is>
          <t>Not Run</t>
        </is>
      </c>
      <c r="L221" s="3" t="inlineStr"/>
      <c r="M221" s="3" t="inlineStr"/>
      <c r="N221" s="3" t="inlineStr"/>
      <c r="O221" s="3" t="inlineStr"/>
    </row>
    <row r="222" ht="90" customHeight="1">
      <c r="A222" s="2" t="inlineStr">
        <is>
          <t>CLICK-0221</t>
        </is>
      </c>
      <c r="B222" s="2" t="inlineStr">
        <is>
          <t>frontend/src/app/pages/Login.tsx:209</t>
        </is>
      </c>
      <c r="C222" s="2" t="inlineStr">
        <is>
          <t>Login</t>
        </is>
      </c>
      <c r="D222" s="2" t="inlineStr">
        <is>
          <t>Icon / dynamic Button control</t>
        </is>
      </c>
      <c r="E222" s="2" t="inlineStr">
        <is>
          <t>Button</t>
        </is>
      </c>
      <c r="F222" s="2" t="inlineStr">
        <is>
          <t>Open matching page/tab/drawer/modal. Locate control by visible label and source reference; use QA data for write actions.</t>
        </is>
      </c>
      <c r="G222" s="2" t="inlineStr">
        <is>
          <t>Click once</t>
        </is>
      </c>
      <c r="H222" s="2" t="inlineStr">
        <is>
          <t>Control responds once; selected/expanded/loading state and target match the visible label; no unintended parent action or unrelated record change. Use the matching module case for persisted/data behavior.</t>
        </is>
      </c>
      <c r="I222" s="2" t="inlineStr">
        <is>
          <t>Recovery component; legacy OTP/new-password branches may be unreachable after secure-link update. Mark N/A only with evidence; do not invent a path.</t>
        </is>
      </c>
      <c r="J222" s="2" t="inlineStr">
        <is>
          <t>Login &amp; Recovery</t>
        </is>
      </c>
      <c r="K222" s="2" t="inlineStr">
        <is>
          <t>Not Run</t>
        </is>
      </c>
      <c r="L222" s="2" t="inlineStr"/>
      <c r="M222" s="2" t="inlineStr"/>
      <c r="N222" s="2" t="inlineStr"/>
      <c r="O222" s="2" t="inlineStr"/>
    </row>
    <row r="223" ht="90" customHeight="1">
      <c r="A223" s="3" t="inlineStr">
        <is>
          <t>CLICK-0222</t>
        </is>
      </c>
      <c r="B223" s="3" t="inlineStr">
        <is>
          <t>frontend/src/app/pages/Login.tsx:239</t>
        </is>
      </c>
      <c r="C223" s="3" t="inlineStr">
        <is>
          <t>Login</t>
        </is>
      </c>
      <c r="D223" s="3" t="inlineStr">
        <is>
          <t>Enter new password</t>
        </is>
      </c>
      <c r="E223" s="3" t="inlineStr">
        <is>
          <t>input</t>
        </is>
      </c>
      <c r="F223" s="3" t="inlineStr">
        <is>
          <t>Open matching page/tab/drawer/modal. Locate control by visible label and source reference; use QA data for write actions.</t>
        </is>
      </c>
      <c r="G223" s="3" t="inlineStr">
        <is>
          <t>Focus and enter a valid QA value; change it once</t>
        </is>
      </c>
      <c r="H223" s="3" t="inlineStr">
        <is>
          <t>Displayed value tracks input; correct field only changes; bounds/validation handled; see module cases for save/run behavior.</t>
        </is>
      </c>
      <c r="I223" s="3" t="inlineStr">
        <is>
          <t>Recovery component; legacy OTP/new-password branches may be unreachable after secure-link update. Mark N/A only with evidence; do not invent a path.</t>
        </is>
      </c>
      <c r="J223" s="3" t="inlineStr">
        <is>
          <t>Login &amp; Recovery</t>
        </is>
      </c>
      <c r="K223" s="3" t="inlineStr">
        <is>
          <t>Not Run</t>
        </is>
      </c>
      <c r="L223" s="3" t="inlineStr"/>
      <c r="M223" s="3" t="inlineStr"/>
      <c r="N223" s="3" t="inlineStr"/>
      <c r="O223" s="3" t="inlineStr"/>
    </row>
    <row r="224" ht="90" customHeight="1">
      <c r="A224" s="2" t="inlineStr">
        <is>
          <t>CLICK-0223</t>
        </is>
      </c>
      <c r="B224" s="2" t="inlineStr">
        <is>
          <t>frontend/src/app/pages/Login.tsx:247</t>
        </is>
      </c>
      <c r="C224" s="2" t="inlineStr">
        <is>
          <t>Login</t>
        </is>
      </c>
      <c r="D224" s="2" t="inlineStr">
        <is>
          <t>{ showNewPassword ? "Hide new password" : "Show new password" }</t>
        </is>
      </c>
      <c r="E224" s="2" t="inlineStr">
        <is>
          <t>button</t>
        </is>
      </c>
      <c r="F224" s="2" t="inlineStr">
        <is>
          <t>Open matching page/tab/drawer/modal. Locate control by visible label and source reference; use QA data for write actions.</t>
        </is>
      </c>
      <c r="G224" s="2" t="inlineStr">
        <is>
          <t>Click once</t>
        </is>
      </c>
      <c r="H224" s="2" t="inlineStr">
        <is>
          <t>Only intended selection/filter/modal/visibility changes; repeat click follows toggle behavior if applicable; matching module case defines business result.</t>
        </is>
      </c>
      <c r="I224" s="2" t="inlineStr">
        <is>
          <t>Recovery component; legacy OTP/new-password branches may be unreachable after secure-link update. Mark N/A only with evidence; do not invent a path.</t>
        </is>
      </c>
      <c r="J224" s="2" t="inlineStr">
        <is>
          <t>Login &amp; Recovery</t>
        </is>
      </c>
      <c r="K224" s="2" t="inlineStr">
        <is>
          <t>Not Run</t>
        </is>
      </c>
      <c r="L224" s="2" t="inlineStr"/>
      <c r="M224" s="2" t="inlineStr"/>
      <c r="N224" s="2" t="inlineStr"/>
      <c r="O224" s="2" t="inlineStr"/>
    </row>
    <row r="225" ht="90" customHeight="1">
      <c r="A225" s="3" t="inlineStr">
        <is>
          <t>CLICK-0224</t>
        </is>
      </c>
      <c r="B225" s="3" t="inlineStr">
        <is>
          <t>frontend/src/app/pages/Login.tsx:271</t>
        </is>
      </c>
      <c r="C225" s="3" t="inlineStr">
        <is>
          <t>Login</t>
        </is>
      </c>
      <c r="D225" s="3" t="inlineStr">
        <is>
          <t>Confirm new password</t>
        </is>
      </c>
      <c r="E225" s="3" t="inlineStr">
        <is>
          <t>input</t>
        </is>
      </c>
      <c r="F225" s="3" t="inlineStr">
        <is>
          <t>Open matching page/tab/drawer/modal. Locate control by visible label and source reference; use QA data for write actions.</t>
        </is>
      </c>
      <c r="G225" s="3" t="inlineStr">
        <is>
          <t>Focus and enter a valid QA value; change it once</t>
        </is>
      </c>
      <c r="H225" s="3" t="inlineStr">
        <is>
          <t>Displayed value tracks input; correct field only changes; bounds/validation handled; see module cases for save/run behavior.</t>
        </is>
      </c>
      <c r="I225" s="3" t="inlineStr">
        <is>
          <t>Recovery component; legacy OTP/new-password branches may be unreachable after secure-link update. Mark N/A only with evidence; do not invent a path.</t>
        </is>
      </c>
      <c r="J225" s="3" t="inlineStr">
        <is>
          <t>Login &amp; Recovery</t>
        </is>
      </c>
      <c r="K225" s="3" t="inlineStr">
        <is>
          <t>Not Run</t>
        </is>
      </c>
      <c r="L225" s="3" t="inlineStr"/>
      <c r="M225" s="3" t="inlineStr"/>
      <c r="N225" s="3" t="inlineStr"/>
      <c r="O225" s="3" t="inlineStr"/>
    </row>
    <row r="226" ht="90" customHeight="1">
      <c r="A226" s="2" t="inlineStr">
        <is>
          <t>CLICK-0225</t>
        </is>
      </c>
      <c r="B226" s="2" t="inlineStr">
        <is>
          <t>frontend/src/app/pages/Login.tsx:281</t>
        </is>
      </c>
      <c r="C226" s="2" t="inlineStr">
        <is>
          <t>Login</t>
        </is>
      </c>
      <c r="D226" s="2" t="inlineStr">
        <is>
          <t>{ showConfirmPassword ? "Hide confirmation password" : "Show confirmation password" }</t>
        </is>
      </c>
      <c r="E226" s="2" t="inlineStr">
        <is>
          <t>button</t>
        </is>
      </c>
      <c r="F226" s="2" t="inlineStr">
        <is>
          <t>Open matching page/tab/drawer/modal. Locate control by visible label and source reference; use QA data for write actions.</t>
        </is>
      </c>
      <c r="G226" s="2" t="inlineStr">
        <is>
          <t>Click once</t>
        </is>
      </c>
      <c r="H226" s="2" t="inlineStr">
        <is>
          <t>Only intended selection/filter/modal/visibility changes; repeat click follows toggle behavior if applicable; matching module case defines business result.</t>
        </is>
      </c>
      <c r="I226" s="2" t="inlineStr">
        <is>
          <t>Recovery component; legacy OTP/new-password branches may be unreachable after secure-link update. Mark N/A only with evidence; do not invent a path.</t>
        </is>
      </c>
      <c r="J226" s="2" t="inlineStr">
        <is>
          <t>Login &amp; Recovery</t>
        </is>
      </c>
      <c r="K226" s="2" t="inlineStr">
        <is>
          <t>Not Run</t>
        </is>
      </c>
      <c r="L226" s="2" t="inlineStr"/>
      <c r="M226" s="2" t="inlineStr"/>
      <c r="N226" s="2" t="inlineStr"/>
      <c r="O226" s="2" t="inlineStr"/>
    </row>
    <row r="227" ht="90" customHeight="1">
      <c r="A227" s="3" t="inlineStr">
        <is>
          <t>CLICK-0226</t>
        </is>
      </c>
      <c r="B227" s="3" t="inlineStr">
        <is>
          <t>frontend/src/app/pages/Login.tsx:303</t>
        </is>
      </c>
      <c r="C227" s="3" t="inlineStr">
        <is>
          <t>Login</t>
        </is>
      </c>
      <c r="D227" s="3" t="inlineStr">
        <is>
          <t>Cancel</t>
        </is>
      </c>
      <c r="E227" s="3" t="inlineStr">
        <is>
          <t>Button</t>
        </is>
      </c>
      <c r="F227" s="3" t="inlineStr">
        <is>
          <t>Open matching page/tab/drawer/modal. Locate control by visible label and source reference; use QA data for write actions.</t>
        </is>
      </c>
      <c r="G227" s="3" t="inlineStr">
        <is>
          <t>Click once</t>
        </is>
      </c>
      <c r="H227" s="3" t="inlineStr">
        <is>
          <t>Control responds once; selected/expanded/loading state and target match the visible label; no unintended parent action or unrelated record change. Use the matching module case for persisted/data behavior.</t>
        </is>
      </c>
      <c r="I227" s="3" t="inlineStr">
        <is>
          <t>Recovery component; legacy OTP/new-password branches may be unreachable after secure-link update. Mark N/A only with evidence; do not invent a path.</t>
        </is>
      </c>
      <c r="J227" s="3" t="inlineStr">
        <is>
          <t>Login &amp; Recovery</t>
        </is>
      </c>
      <c r="K227" s="3" t="inlineStr">
        <is>
          <t>Not Run</t>
        </is>
      </c>
      <c r="L227" s="3" t="inlineStr"/>
      <c r="M227" s="3" t="inlineStr"/>
      <c r="N227" s="3" t="inlineStr"/>
      <c r="O227" s="3" t="inlineStr"/>
    </row>
    <row r="228" ht="90" customHeight="1">
      <c r="A228" s="2" t="inlineStr">
        <is>
          <t>CLICK-0227</t>
        </is>
      </c>
      <c r="B228" s="2" t="inlineStr">
        <is>
          <t>frontend/src/app/pages/Login.tsx:312</t>
        </is>
      </c>
      <c r="C228" s="2" t="inlineStr">
        <is>
          <t>Login</t>
        </is>
      </c>
      <c r="D228" s="2" t="inlineStr">
        <is>
          <t>Icon / dynamic Button control</t>
        </is>
      </c>
      <c r="E228" s="2" t="inlineStr">
        <is>
          <t>Button</t>
        </is>
      </c>
      <c r="F228" s="2" t="inlineStr">
        <is>
          <t>Open matching page/tab/drawer/modal. Locate control by visible label and source reference; use QA data for write actions.</t>
        </is>
      </c>
      <c r="G228" s="2" t="inlineStr">
        <is>
          <t>Click once</t>
        </is>
      </c>
      <c r="H228" s="2" t="inlineStr">
        <is>
          <t>Control responds once; selected/expanded/loading state and target match the visible label; no unintended parent action or unrelated record change. Use the matching module case for persisted/data behavior.</t>
        </is>
      </c>
      <c r="I228" s="2" t="inlineStr">
        <is>
          <t>Recovery component; legacy OTP/new-password branches may be unreachable after secure-link update. Mark N/A only with evidence; do not invent a path.</t>
        </is>
      </c>
      <c r="J228" s="2" t="inlineStr">
        <is>
          <t>Login &amp; Recovery</t>
        </is>
      </c>
      <c r="K228" s="2" t="inlineStr">
        <is>
          <t>Not Run</t>
        </is>
      </c>
      <c r="L228" s="2" t="inlineStr"/>
      <c r="M228" s="2" t="inlineStr"/>
      <c r="N228" s="2" t="inlineStr"/>
      <c r="O228" s="2" t="inlineStr"/>
    </row>
    <row r="229" ht="90" customHeight="1">
      <c r="A229" s="3" t="inlineStr">
        <is>
          <t>CLICK-0228</t>
        </is>
      </c>
      <c r="B229" s="3" t="inlineStr">
        <is>
          <t>frontend/src/app/pages/Login.tsx:468</t>
        </is>
      </c>
      <c r="C229" s="3" t="inlineStr">
        <is>
          <t>Login</t>
        </is>
      </c>
      <c r="D229" s="3" t="inlineStr">
        <is>
          <t>Sign in form</t>
        </is>
      </c>
      <c r="E229" s="3" t="inlineStr">
        <is>
          <t>form</t>
        </is>
      </c>
      <c r="F229" s="3" t="inlineStr">
        <is>
          <t>Open matching page/tab/drawer/modal. Locate control by visible label and source reference; use QA data for write actions.</t>
        </is>
      </c>
      <c r="G229" s="3" t="inlineStr">
        <is>
          <t>Submit with valid QA values, then with required field empty</t>
        </is>
      </c>
      <c r="H229" s="3" t="inlineStr">
        <is>
          <t>Correct submit action once; validation blocks invalid request; no double-submit.</t>
        </is>
      </c>
      <c r="I229" s="3" t="inlineStr">
        <is>
          <t>Runtime/dynamic: repeat for EVERY displayed item/option; one separate execution row per click target.</t>
        </is>
      </c>
      <c r="J229" s="3" t="inlineStr">
        <is>
          <t>Login &amp; Recovery</t>
        </is>
      </c>
      <c r="K229" s="3" t="inlineStr">
        <is>
          <t>Not Run</t>
        </is>
      </c>
      <c r="L229" s="3" t="inlineStr"/>
      <c r="M229" s="3" t="inlineStr"/>
      <c r="N229" s="3" t="inlineStr"/>
      <c r="O229" s="3" t="inlineStr"/>
    </row>
    <row r="230" ht="90" customHeight="1">
      <c r="A230" s="2" t="inlineStr">
        <is>
          <t>CLICK-0229</t>
        </is>
      </c>
      <c r="B230" s="2" t="inlineStr">
        <is>
          <t>frontend/src/app/pages/Login.tsx:473</t>
        </is>
      </c>
      <c r="C230" s="2" t="inlineStr">
        <is>
          <t>Login</t>
        </is>
      </c>
      <c r="D230" s="2" t="inlineStr">
        <is>
          <t>Enter your email</t>
        </is>
      </c>
      <c r="E230" s="2" t="inlineStr">
        <is>
          <t>input</t>
        </is>
      </c>
      <c r="F230" s="2" t="inlineStr">
        <is>
          <t>Open matching page/tab/drawer/modal. Locate control by visible label and source reference; use QA data for write actions.</t>
        </is>
      </c>
      <c r="G230" s="2" t="inlineStr">
        <is>
          <t>Focus and enter a valid QA value; change it once</t>
        </is>
      </c>
      <c r="H230" s="2" t="inlineStr">
        <is>
          <t>Displayed value tracks input; correct field only changes; bounds/validation handled; see module cases for save/run behavior.</t>
        </is>
      </c>
      <c r="I230" s="2" t="inlineStr">
        <is>
          <t>Runtime/dynamic: repeat for EVERY displayed item/option; one separate execution row per click target.</t>
        </is>
      </c>
      <c r="J230" s="2" t="inlineStr">
        <is>
          <t>Login &amp; Recovery</t>
        </is>
      </c>
      <c r="K230" s="2" t="inlineStr">
        <is>
          <t>Not Run</t>
        </is>
      </c>
      <c r="L230" s="2" t="inlineStr"/>
      <c r="M230" s="2" t="inlineStr"/>
      <c r="N230" s="2" t="inlineStr"/>
      <c r="O230" s="2" t="inlineStr"/>
    </row>
    <row r="231" ht="90" customHeight="1">
      <c r="A231" s="3" t="inlineStr">
        <is>
          <t>CLICK-0230</t>
        </is>
      </c>
      <c r="B231" s="3" t="inlineStr">
        <is>
          <t>frontend/src/app/pages/Login.tsx:481</t>
        </is>
      </c>
      <c r="C231" s="3" t="inlineStr">
        <is>
          <t>Login</t>
        </is>
      </c>
      <c r="D231" s="3" t="inlineStr">
        <is>
          <t>Enter your password</t>
        </is>
      </c>
      <c r="E231" s="3" t="inlineStr">
        <is>
          <t>input</t>
        </is>
      </c>
      <c r="F231" s="3" t="inlineStr">
        <is>
          <t>Open matching page/tab/drawer/modal. Locate control by visible label and source reference; use QA data for write actions.</t>
        </is>
      </c>
      <c r="G231" s="3" t="inlineStr">
        <is>
          <t>Focus and enter a valid QA value; change it once</t>
        </is>
      </c>
      <c r="H231" s="3" t="inlineStr">
        <is>
          <t>Displayed value tracks input; correct field only changes; bounds/validation handled; see module cases for save/run behavior.</t>
        </is>
      </c>
      <c r="I231" s="3" t="inlineStr">
        <is>
          <t>Runtime/dynamic: repeat for EVERY displayed item/option; one separate execution row per click target.</t>
        </is>
      </c>
      <c r="J231" s="3" t="inlineStr">
        <is>
          <t>Login &amp; Recovery</t>
        </is>
      </c>
      <c r="K231" s="3" t="inlineStr">
        <is>
          <t>Not Run</t>
        </is>
      </c>
      <c r="L231" s="3" t="inlineStr"/>
      <c r="M231" s="3" t="inlineStr"/>
      <c r="N231" s="3" t="inlineStr"/>
      <c r="O231" s="3" t="inlineStr"/>
    </row>
    <row r="232" ht="90" customHeight="1">
      <c r="A232" s="2" t="inlineStr">
        <is>
          <t>CLICK-0231</t>
        </is>
      </c>
      <c r="B232" s="2" t="inlineStr">
        <is>
          <t>frontend/src/app/pages/Login.tsx:482</t>
        </is>
      </c>
      <c r="C232" s="2" t="inlineStr">
        <is>
          <t>Login</t>
        </is>
      </c>
      <c r="D232" s="2" t="inlineStr">
        <is>
          <t>{showPassword ? "Hide password" : "Show password"}</t>
        </is>
      </c>
      <c r="E232" s="2" t="inlineStr">
        <is>
          <t>button</t>
        </is>
      </c>
      <c r="F232" s="2" t="inlineStr">
        <is>
          <t>Open matching page/tab/drawer/modal. Locate control by visible label and source reference; use QA data for write actions.</t>
        </is>
      </c>
      <c r="G232" s="2" t="inlineStr">
        <is>
          <t>Click once</t>
        </is>
      </c>
      <c r="H232" s="2" t="inlineStr">
        <is>
          <t>Only intended selection/filter/modal/visibility changes; repeat click follows toggle behavior if applicable; matching module case defines business result.</t>
        </is>
      </c>
      <c r="I232" s="2" t="inlineStr">
        <is>
          <t>Runtime/dynamic: repeat for EVERY displayed item/option; one separate execution row per click target.</t>
        </is>
      </c>
      <c r="J232" s="2" t="inlineStr">
        <is>
          <t>Login &amp; Recovery</t>
        </is>
      </c>
      <c r="K232" s="2" t="inlineStr">
        <is>
          <t>Not Run</t>
        </is>
      </c>
      <c r="L232" s="2" t="inlineStr"/>
      <c r="M232" s="2" t="inlineStr"/>
      <c r="N232" s="2" t="inlineStr"/>
      <c r="O232" s="2" t="inlineStr"/>
    </row>
    <row r="233" ht="90" customHeight="1">
      <c r="A233" s="3" t="inlineStr">
        <is>
          <t>CLICK-0232</t>
        </is>
      </c>
      <c r="B233" s="3" t="inlineStr">
        <is>
          <t>frontend/src/app/pages/Login.tsx:493</t>
        </is>
      </c>
      <c r="C233" s="3" t="inlineStr">
        <is>
          <t>Login</t>
        </is>
      </c>
      <c r="D233" s="3" t="inlineStr">
        <is>
          <t>6-digit code</t>
        </is>
      </c>
      <c r="E233" s="3" t="inlineStr">
        <is>
          <t>input</t>
        </is>
      </c>
      <c r="F233" s="3" t="inlineStr">
        <is>
          <t>Open matching page/tab/drawer/modal. Locate control by visible label and source reference; use QA data for write actions.</t>
        </is>
      </c>
      <c r="G233" s="3" t="inlineStr">
        <is>
          <t>Focus and enter a valid QA value; change it once</t>
        </is>
      </c>
      <c r="H233" s="3" t="inlineStr">
        <is>
          <t>Displayed value tracks input; correct field only changes; bounds/validation handled; see module cases for save/run behavior.</t>
        </is>
      </c>
      <c r="I233" s="3" t="inlineStr">
        <is>
          <t>Runtime/dynamic: repeat for EVERY displayed item/option; one separate execution row per click target.</t>
        </is>
      </c>
      <c r="J233" s="3" t="inlineStr">
        <is>
          <t>Login &amp; Recovery</t>
        </is>
      </c>
      <c r="K233" s="3" t="inlineStr">
        <is>
          <t>Not Run</t>
        </is>
      </c>
      <c r="L233" s="3" t="inlineStr"/>
      <c r="M233" s="3" t="inlineStr"/>
      <c r="N233" s="3" t="inlineStr"/>
      <c r="O233" s="3" t="inlineStr"/>
    </row>
    <row r="234" ht="90" customHeight="1">
      <c r="A234" s="2" t="inlineStr">
        <is>
          <t>CLICK-0233</t>
        </is>
      </c>
      <c r="B234" s="2" t="inlineStr">
        <is>
          <t>frontend/src/app/pages/Login.tsx:499</t>
        </is>
      </c>
      <c r="C234" s="2" t="inlineStr">
        <is>
          <t>Login</t>
        </is>
      </c>
      <c r="D234" s="2" t="inlineStr">
        <is>
          <t>Forgot password?</t>
        </is>
      </c>
      <c r="E234" s="2" t="inlineStr">
        <is>
          <t>button</t>
        </is>
      </c>
      <c r="F234" s="2" t="inlineStr">
        <is>
          <t>Open matching page/tab/drawer/modal. Locate control by visible label and source reference; use QA data for write actions.</t>
        </is>
      </c>
      <c r="G234" s="2" t="inlineStr">
        <is>
          <t>Click once</t>
        </is>
      </c>
      <c r="H234" s="2" t="inlineStr">
        <is>
          <t>Only intended selection/filter/modal/visibility changes; repeat click follows toggle behavior if applicable; matching module case defines business result.</t>
        </is>
      </c>
      <c r="I234" s="2" t="inlineStr">
        <is>
          <t>One declared UI target; still repeat across conditional contexts where it appears.</t>
        </is>
      </c>
      <c r="J234" s="2" t="inlineStr">
        <is>
          <t>Login &amp; Recovery</t>
        </is>
      </c>
      <c r="K234" s="2" t="inlineStr">
        <is>
          <t>Not Run</t>
        </is>
      </c>
      <c r="L234" s="2" t="inlineStr"/>
      <c r="M234" s="2" t="inlineStr"/>
      <c r="N234" s="2" t="inlineStr"/>
      <c r="O234" s="2" t="inlineStr"/>
    </row>
    <row r="235" ht="90" customHeight="1">
      <c r="A235" s="3" t="inlineStr">
        <is>
          <t>CLICK-0234</t>
        </is>
      </c>
      <c r="B235" s="3" t="inlineStr">
        <is>
          <t>frontend/src/app/pages/Login.tsx:501</t>
        </is>
      </c>
      <c r="C235" s="3" t="inlineStr">
        <is>
          <t>Login</t>
        </is>
      </c>
      <c r="D235" s="3" t="inlineStr">
        <is>
          <t>Icon / dynamic Button control</t>
        </is>
      </c>
      <c r="E235" s="3" t="inlineStr">
        <is>
          <t>Button</t>
        </is>
      </c>
      <c r="F235" s="3" t="inlineStr">
        <is>
          <t>Open matching page/tab/drawer/modal. Locate control by visible label and source reference; use QA data for write actions.</t>
        </is>
      </c>
      <c r="G235" s="3" t="inlineStr">
        <is>
          <t>Click once</t>
        </is>
      </c>
      <c r="H235" s="3" t="inlineStr">
        <is>
          <t>Control responds once; selected/expanded/loading state and target match the visible label; no unintended parent action or unrelated record change. Use the matching module case for persisted/data behavior.</t>
        </is>
      </c>
      <c r="I235" s="3" t="inlineStr">
        <is>
          <t>Runtime/dynamic: repeat for EVERY displayed item/option; one separate execution row per click target.</t>
        </is>
      </c>
      <c r="J235" s="3" t="inlineStr">
        <is>
          <t>Login &amp; Recovery</t>
        </is>
      </c>
      <c r="K235" s="3" t="inlineStr">
        <is>
          <t>Not Run</t>
        </is>
      </c>
      <c r="L235" s="3" t="inlineStr"/>
      <c r="M235" s="3" t="inlineStr"/>
      <c r="N235" s="3" t="inlineStr"/>
      <c r="O235" s="3" t="inlineStr"/>
    </row>
    <row r="236" ht="90" customHeight="1">
      <c r="A236" s="2" t="inlineStr">
        <is>
          <t>CLICK-0235</t>
        </is>
      </c>
      <c r="B236" s="2" t="inlineStr">
        <is>
          <t>frontend/src/app/pages/PrescriptiveIntelligence.tsx:133</t>
        </is>
      </c>
      <c r="C236" s="2" t="inlineStr">
        <is>
          <t>PrescriptiveIntelligence</t>
        </is>
      </c>
      <c r="D236" s="2" t="inlineStr">
        <is>
          <t>Approve</t>
        </is>
      </c>
      <c r="E236" s="2" t="inlineStr">
        <is>
          <t>button</t>
        </is>
      </c>
      <c r="F236" s="2" t="inlineStr">
        <is>
          <t>Open matching page/tab/drawer/modal. Locate control by visible label and source reference; use QA data for write actions.</t>
        </is>
      </c>
      <c r="G236" s="2" t="inlineStr">
        <is>
          <t>Click once</t>
        </is>
      </c>
      <c r="H236" s="2" t="inlineStr">
        <is>
          <t>Control responds once; selected/expanded/loading state and target match the visible label; no unintended parent action or unrelated record change. Use the matching module case for persisted/data behavior.</t>
        </is>
      </c>
      <c r="I236" s="2" t="inlineStr">
        <is>
          <t>One declared UI target; still repeat across conditional contexts where it appears.</t>
        </is>
      </c>
      <c r="J236" s="2" t="inlineStr">
        <is>
          <t>Shared component / see module cases</t>
        </is>
      </c>
      <c r="K236" s="2" t="inlineStr">
        <is>
          <t>Not Run</t>
        </is>
      </c>
      <c r="L236" s="2" t="inlineStr"/>
      <c r="M236" s="2" t="inlineStr"/>
      <c r="N236" s="2" t="inlineStr"/>
      <c r="O236" s="2" t="inlineStr"/>
    </row>
    <row r="237" ht="90" customHeight="1">
      <c r="A237" s="3" t="inlineStr">
        <is>
          <t>CLICK-0236</t>
        </is>
      </c>
      <c r="B237" s="3" t="inlineStr">
        <is>
          <t>frontend/src/app/pages/PrescriptiveIntelligence.tsx:137</t>
        </is>
      </c>
      <c r="C237" s="3" t="inlineStr">
        <is>
          <t>PrescriptiveIntelligence</t>
        </is>
      </c>
      <c r="D237" s="3" t="inlineStr">
        <is>
          <t>Dismiss</t>
        </is>
      </c>
      <c r="E237" s="3" t="inlineStr">
        <is>
          <t>button</t>
        </is>
      </c>
      <c r="F237" s="3" t="inlineStr">
        <is>
          <t>Open matching page/tab/drawer/modal. Locate control by visible label and source reference; use QA data for write actions.</t>
        </is>
      </c>
      <c r="G237" s="3" t="inlineStr">
        <is>
          <t>Click once</t>
        </is>
      </c>
      <c r="H237" s="3" t="inlineStr">
        <is>
          <t>Control responds once; selected/expanded/loading state and target match the visible label; no unintended parent action or unrelated record change. Use the matching module case for persisted/data behavior.</t>
        </is>
      </c>
      <c r="I237" s="3" t="inlineStr">
        <is>
          <t>One declared UI target; still repeat across conditional contexts where it appears.</t>
        </is>
      </c>
      <c r="J237" s="3" t="inlineStr">
        <is>
          <t>Shared component / see module cases</t>
        </is>
      </c>
      <c r="K237" s="3" t="inlineStr">
        <is>
          <t>Not Run</t>
        </is>
      </c>
      <c r="L237" s="3" t="inlineStr"/>
      <c r="M237" s="3" t="inlineStr"/>
      <c r="N237" s="3" t="inlineStr"/>
      <c r="O237" s="3" t="inlineStr"/>
    </row>
    <row r="238" ht="90" customHeight="1">
      <c r="A238" s="2" t="inlineStr">
        <is>
          <t>CLICK-0237</t>
        </is>
      </c>
      <c r="B238" s="2" t="inlineStr">
        <is>
          <t>frontend/src/app/pages/RecursiveLearning.tsx:71</t>
        </is>
      </c>
      <c r="C238" s="2" t="inlineStr">
        <is>
          <t>RecursiveLearning</t>
        </is>
      </c>
      <c r="D238" s="2" t="inlineStr">
        <is>
          <t>Icon / dynamic div control</t>
        </is>
      </c>
      <c r="E238" s="2" t="inlineStr">
        <is>
          <t>div</t>
        </is>
      </c>
      <c r="F238" s="2" t="inlineStr">
        <is>
          <t>Open matching page/tab/drawer/modal. Locate control by visible label and source reference; use QA data for write actions.</t>
        </is>
      </c>
      <c r="G238" s="2" t="inlineStr">
        <is>
          <t>Click once</t>
        </is>
      </c>
      <c r="H238" s="2" t="inlineStr">
        <is>
          <t>Only intended selection/filter/modal/visibility changes; repeat click follows toggle behavior if applicable; matching module case defines business result.</t>
        </is>
      </c>
      <c r="I238" s="2" t="inlineStr">
        <is>
          <t>Component exists but no current direct Next page found; mark N/A only after release-scope confirmation.</t>
        </is>
      </c>
      <c r="J238" s="2" t="inlineStr">
        <is>
          <t>Shared component / see module cases</t>
        </is>
      </c>
      <c r="K238" s="2" t="inlineStr">
        <is>
          <t>Not Run</t>
        </is>
      </c>
      <c r="L238" s="2" t="inlineStr"/>
      <c r="M238" s="2" t="inlineStr"/>
      <c r="N238" s="2" t="inlineStr"/>
      <c r="O238" s="2" t="inlineStr"/>
    </row>
    <row r="239" ht="90" customHeight="1">
      <c r="A239" s="3" t="inlineStr">
        <is>
          <t>CLICK-0238</t>
        </is>
      </c>
      <c r="B239" s="3" t="inlineStr">
        <is>
          <t>frontend/src/app/pages/RecursiveLearning.tsx:97</t>
        </is>
      </c>
      <c r="C239" s="3" t="inlineStr">
        <is>
          <t>RecursiveLearning</t>
        </is>
      </c>
      <c r="D239" s="3" t="inlineStr">
        <is>
          <t>Icon / dynamic div control</t>
        </is>
      </c>
      <c r="E239" s="3" t="inlineStr">
        <is>
          <t>div</t>
        </is>
      </c>
      <c r="F239" s="3" t="inlineStr">
        <is>
          <t>Open matching page/tab/drawer/modal. Locate control by visible label and source reference; use QA data for write actions.</t>
        </is>
      </c>
      <c r="G239" s="3" t="inlineStr">
        <is>
          <t>Click once</t>
        </is>
      </c>
      <c r="H239" s="3" t="inlineStr">
        <is>
          <t>Only intended selection/filter/modal/visibility changes; repeat click follows toggle behavior if applicable; matching module case defines business result.</t>
        </is>
      </c>
      <c r="I239" s="3" t="inlineStr">
        <is>
          <t>Component exists but no current direct Next page found; mark N/A only after release-scope confirmation.</t>
        </is>
      </c>
      <c r="J239" s="3" t="inlineStr">
        <is>
          <t>Shared component / see module cases</t>
        </is>
      </c>
      <c r="K239" s="3" t="inlineStr">
        <is>
          <t>Not Run</t>
        </is>
      </c>
      <c r="L239" s="3" t="inlineStr"/>
      <c r="M239" s="3" t="inlineStr"/>
      <c r="N239" s="3" t="inlineStr"/>
      <c r="O239" s="3" t="inlineStr"/>
    </row>
    <row r="240" ht="90" customHeight="1">
      <c r="A240" s="2" t="inlineStr">
        <is>
          <t>CLICK-0239</t>
        </is>
      </c>
      <c r="B240" s="2" t="inlineStr">
        <is>
          <t>frontend/src/app/pages/RecursiveLearning.tsx:123</t>
        </is>
      </c>
      <c r="C240" s="2" t="inlineStr">
        <is>
          <t>RecursiveLearning</t>
        </is>
      </c>
      <c r="D240" s="2" t="inlineStr">
        <is>
          <t>Icon / dynamic div control</t>
        </is>
      </c>
      <c r="E240" s="2" t="inlineStr">
        <is>
          <t>div</t>
        </is>
      </c>
      <c r="F240" s="2" t="inlineStr">
        <is>
          <t>Open matching page/tab/drawer/modal. Locate control by visible label and source reference; use QA data for write actions.</t>
        </is>
      </c>
      <c r="G240" s="2" t="inlineStr">
        <is>
          <t>Click once</t>
        </is>
      </c>
      <c r="H240" s="2" t="inlineStr">
        <is>
          <t>Only intended selection/filter/modal/visibility changes; repeat click follows toggle behavior if applicable; matching module case defines business result.</t>
        </is>
      </c>
      <c r="I240" s="2" t="inlineStr">
        <is>
          <t>Component exists but no current direct Next page found; mark N/A only after release-scope confirmation.</t>
        </is>
      </c>
      <c r="J240" s="2" t="inlineStr">
        <is>
          <t>Shared component / see module cases</t>
        </is>
      </c>
      <c r="K240" s="2" t="inlineStr">
        <is>
          <t>Not Run</t>
        </is>
      </c>
      <c r="L240" s="2" t="inlineStr"/>
      <c r="M240" s="2" t="inlineStr"/>
      <c r="N240" s="2" t="inlineStr"/>
      <c r="O240" s="2" t="inlineStr"/>
    </row>
    <row r="241" ht="90" customHeight="1">
      <c r="A241" s="3" t="inlineStr">
        <is>
          <t>CLICK-0240</t>
        </is>
      </c>
      <c r="B241" s="3" t="inlineStr">
        <is>
          <t>frontend/src/app/pages/RecursiveLearning.tsx:149</t>
        </is>
      </c>
      <c r="C241" s="3" t="inlineStr">
        <is>
          <t>RecursiveLearning</t>
        </is>
      </c>
      <c r="D241" s="3" t="inlineStr">
        <is>
          <t>Icon / dynamic div control</t>
        </is>
      </c>
      <c r="E241" s="3" t="inlineStr">
        <is>
          <t>div</t>
        </is>
      </c>
      <c r="F241" s="3" t="inlineStr">
        <is>
          <t>Open matching page/tab/drawer/modal. Locate control by visible label and source reference; use QA data for write actions.</t>
        </is>
      </c>
      <c r="G241" s="3" t="inlineStr">
        <is>
          <t>Click once</t>
        </is>
      </c>
      <c r="H241" s="3" t="inlineStr">
        <is>
          <t>Only intended selection/filter/modal/visibility changes; repeat click follows toggle behavior if applicable; matching module case defines business result.</t>
        </is>
      </c>
      <c r="I241" s="3" t="inlineStr">
        <is>
          <t>Component exists but no current direct Next page found; mark N/A only after release-scope confirmation.</t>
        </is>
      </c>
      <c r="J241" s="3" t="inlineStr">
        <is>
          <t>Shared component / see module cases</t>
        </is>
      </c>
      <c r="K241" s="3" t="inlineStr">
        <is>
          <t>Not Run</t>
        </is>
      </c>
      <c r="L241" s="3" t="inlineStr"/>
      <c r="M241" s="3" t="inlineStr"/>
      <c r="N241" s="3" t="inlineStr"/>
      <c r="O241" s="3" t="inlineStr"/>
    </row>
    <row r="242" ht="90" customHeight="1">
      <c r="A242" s="2" t="inlineStr">
        <is>
          <t>CLICK-0241</t>
        </is>
      </c>
      <c r="B242" s="2" t="inlineStr">
        <is>
          <t>frontend/src/app/pages/Retail.tsx:940</t>
        </is>
      </c>
      <c r="C242" s="2" t="inlineStr">
        <is>
          <t>Retail</t>
        </is>
      </c>
      <c r="D242" s="2" t="inlineStr">
        <is>
          <t>Icon / dynamic div control</t>
        </is>
      </c>
      <c r="E242" s="2" t="inlineStr">
        <is>
          <t>div</t>
        </is>
      </c>
      <c r="F242" s="2" t="inlineStr">
        <is>
          <t>Open matching page/tab/drawer/modal. Locate control by visible label and source reference; use QA data for write actions.</t>
        </is>
      </c>
      <c r="G242" s="2" t="inlineStr">
        <is>
          <t>Click once</t>
        </is>
      </c>
      <c r="H242" s="2" t="inlineStr">
        <is>
          <t>Only intended selection/filter/modal/visibility changes; repeat click follows toggle behavior if applicable; matching module case defines business result.</t>
        </is>
      </c>
      <c r="I242" s="2" t="inlineStr">
        <is>
          <t>One declared UI target; still repeat across conditional contexts where it appears.</t>
        </is>
      </c>
      <c r="J242" s="2" t="inlineStr">
        <is>
          <t>Retail</t>
        </is>
      </c>
      <c r="K242" s="2" t="inlineStr">
        <is>
          <t>Not Run</t>
        </is>
      </c>
      <c r="L242" s="2" t="inlineStr"/>
      <c r="M242" s="2" t="inlineStr"/>
      <c r="N242" s="2" t="inlineStr"/>
      <c r="O242" s="2" t="inlineStr"/>
    </row>
    <row r="243" ht="90" customHeight="1">
      <c r="A243" s="3" t="inlineStr">
        <is>
          <t>CLICK-0242</t>
        </is>
      </c>
      <c r="B243" s="3" t="inlineStr">
        <is>
          <t>frontend/src/app/pages/Retail.tsx:975</t>
        </is>
      </c>
      <c r="C243" s="3" t="inlineStr">
        <is>
          <t>Retail</t>
        </is>
      </c>
      <c r="D243" s="3" t="inlineStr">
        <is>
          <t>Icon / dynamic div control</t>
        </is>
      </c>
      <c r="E243" s="3" t="inlineStr">
        <is>
          <t>div</t>
        </is>
      </c>
      <c r="F243" s="3" t="inlineStr">
        <is>
          <t>Open matching page/tab/drawer/modal. Locate control by visible label and source reference; use QA data for write actions.</t>
        </is>
      </c>
      <c r="G243" s="3" t="inlineStr">
        <is>
          <t>Click once</t>
        </is>
      </c>
      <c r="H243" s="3" t="inlineStr">
        <is>
          <t>Only intended selection/filter/modal/visibility changes; repeat click follows toggle behavior if applicable; matching module case defines business result.</t>
        </is>
      </c>
      <c r="I243" s="3" t="inlineStr">
        <is>
          <t>One declared UI target; still repeat across conditional contexts where it appears.</t>
        </is>
      </c>
      <c r="J243" s="3" t="inlineStr">
        <is>
          <t>Retail</t>
        </is>
      </c>
      <c r="K243" s="3" t="inlineStr">
        <is>
          <t>Not Run</t>
        </is>
      </c>
      <c r="L243" s="3" t="inlineStr"/>
      <c r="M243" s="3" t="inlineStr"/>
      <c r="N243" s="3" t="inlineStr"/>
      <c r="O243" s="3" t="inlineStr"/>
    </row>
    <row r="244" ht="90" customHeight="1">
      <c r="A244" s="2" t="inlineStr">
        <is>
          <t>CLICK-0243</t>
        </is>
      </c>
      <c r="B244" s="2" t="inlineStr">
        <is>
          <t>frontend/src/app/pages/Retail.tsx:1011</t>
        </is>
      </c>
      <c r="C244" s="2" t="inlineStr">
        <is>
          <t>Retail</t>
        </is>
      </c>
      <c r="D244" s="2" t="inlineStr">
        <is>
          <t>Review</t>
        </is>
      </c>
      <c r="E244" s="2" t="inlineStr">
        <is>
          <t>Button</t>
        </is>
      </c>
      <c r="F244" s="2" t="inlineStr">
        <is>
          <t>Open matching page/tab/drawer/modal. Locate control by visible label and source reference; use QA data for write actions.</t>
        </is>
      </c>
      <c r="G244" s="2" t="inlineStr">
        <is>
          <t>Click once</t>
        </is>
      </c>
      <c r="H244" s="2" t="inlineStr">
        <is>
          <t>Control responds once; selected/expanded/loading state and target match the visible label; no unintended parent action or unrelated record change. Use the matching module case for persisted/data behavior.</t>
        </is>
      </c>
      <c r="I244" s="2" t="inlineStr">
        <is>
          <t>One declared UI target; still repeat across conditional contexts where it appears.</t>
        </is>
      </c>
      <c r="J244" s="2" t="inlineStr">
        <is>
          <t>Retail</t>
        </is>
      </c>
      <c r="K244" s="2" t="inlineStr">
        <is>
          <t>Not Run</t>
        </is>
      </c>
      <c r="L244" s="2" t="inlineStr"/>
      <c r="M244" s="2" t="inlineStr"/>
      <c r="N244" s="2" t="inlineStr"/>
      <c r="O244" s="2" t="inlineStr"/>
    </row>
    <row r="245" ht="90" customHeight="1">
      <c r="A245" s="3" t="inlineStr">
        <is>
          <t>CLICK-0244</t>
        </is>
      </c>
      <c r="B245" s="3" t="inlineStr">
        <is>
          <t>frontend/src/app/pages/Retail.tsx:1033</t>
        </is>
      </c>
      <c r="C245" s="3" t="inlineStr">
        <is>
          <t>Retail</t>
        </is>
      </c>
      <c r="D245" s="3" t="inlineStr">
        <is>
          <t>Combined View</t>
        </is>
      </c>
      <c r="E245" s="3" t="inlineStr">
        <is>
          <t>button</t>
        </is>
      </c>
      <c r="F245" s="3" t="inlineStr">
        <is>
          <t>Open matching page/tab/drawer/modal. Locate control by visible label and source reference; use QA data for write actions.</t>
        </is>
      </c>
      <c r="G245" s="3" t="inlineStr">
        <is>
          <t>Click once</t>
        </is>
      </c>
      <c r="H245" s="3" t="inlineStr">
        <is>
          <t>Only intended selection/filter/modal/visibility changes; repeat click follows toggle behavior if applicable; matching module case defines business result.</t>
        </is>
      </c>
      <c r="I245" s="3" t="inlineStr">
        <is>
          <t>One declared UI target; still repeat across conditional contexts where it appears.</t>
        </is>
      </c>
      <c r="J245" s="3" t="inlineStr">
        <is>
          <t>Retail</t>
        </is>
      </c>
      <c r="K245" s="3" t="inlineStr">
        <is>
          <t>Not Run</t>
        </is>
      </c>
      <c r="L245" s="3" t="inlineStr"/>
      <c r="M245" s="3" t="inlineStr"/>
      <c r="N245" s="3" t="inlineStr"/>
      <c r="O245" s="3" t="inlineStr"/>
    </row>
    <row r="246" ht="90" customHeight="1">
      <c r="A246" s="2" t="inlineStr">
        <is>
          <t>CLICK-0245</t>
        </is>
      </c>
      <c r="B246" s="2" t="inlineStr">
        <is>
          <t>frontend/src/app/pages/Retail.tsx:1044</t>
        </is>
      </c>
      <c r="C246" s="2" t="inlineStr">
        <is>
          <t>Retail</t>
        </is>
      </c>
      <c r="D246" s="2" t="inlineStr">
        <is>
          <t>Split Channels</t>
        </is>
      </c>
      <c r="E246" s="2" t="inlineStr">
        <is>
          <t>button</t>
        </is>
      </c>
      <c r="F246" s="2" t="inlineStr">
        <is>
          <t>Open matching page/tab/drawer/modal. Locate control by visible label and source reference; use QA data for write actions.</t>
        </is>
      </c>
      <c r="G246" s="2" t="inlineStr">
        <is>
          <t>Click once</t>
        </is>
      </c>
      <c r="H246" s="2" t="inlineStr">
        <is>
          <t>Only intended selection/filter/modal/visibility changes; repeat click follows toggle behavior if applicable; matching module case defines business result.</t>
        </is>
      </c>
      <c r="I246" s="2" t="inlineStr">
        <is>
          <t>One declared UI target; still repeat across conditional contexts where it appears.</t>
        </is>
      </c>
      <c r="J246" s="2" t="inlineStr">
        <is>
          <t>Retail</t>
        </is>
      </c>
      <c r="K246" s="2" t="inlineStr">
        <is>
          <t>Not Run</t>
        </is>
      </c>
      <c r="L246" s="2" t="inlineStr"/>
      <c r="M246" s="2" t="inlineStr"/>
      <c r="N246" s="2" t="inlineStr"/>
      <c r="O246" s="2" t="inlineStr"/>
    </row>
    <row r="247" ht="90" customHeight="1">
      <c r="A247" s="3" t="inlineStr">
        <is>
          <t>CLICK-0246</t>
        </is>
      </c>
      <c r="B247" s="3" t="inlineStr">
        <is>
          <t>frontend/src/app/pages/Retail.tsx:1067</t>
        </is>
      </c>
      <c r="C247" s="3" t="inlineStr">
        <is>
          <t>Retail</t>
        </is>
      </c>
      <c r="D247" s="3" t="inlineStr">
        <is>
          <t>Icon / dynamic Button control</t>
        </is>
      </c>
      <c r="E247" s="3" t="inlineStr">
        <is>
          <t>Button</t>
        </is>
      </c>
      <c r="F247" s="3" t="inlineStr">
        <is>
          <t>Open matching page/tab/drawer/modal. Locate control by visible label and source reference; use QA data for write actions.</t>
        </is>
      </c>
      <c r="G247" s="3" t="inlineStr">
        <is>
          <t>Click once</t>
        </is>
      </c>
      <c r="H247" s="3" t="inlineStr">
        <is>
          <t>Control responds once; selected/expanded/loading state and target match the visible label; no unintended parent action or unrelated record change. Use the matching module case for persisted/data behavior.</t>
        </is>
      </c>
      <c r="I247" s="3" t="inlineStr">
        <is>
          <t>Runtime/dynamic: repeat for EVERY displayed item/option; one separate execution row per click target.</t>
        </is>
      </c>
      <c r="J247" s="3" t="inlineStr">
        <is>
          <t>Retail</t>
        </is>
      </c>
      <c r="K247" s="3" t="inlineStr">
        <is>
          <t>Not Run</t>
        </is>
      </c>
      <c r="L247" s="3" t="inlineStr"/>
      <c r="M247" s="3" t="inlineStr"/>
      <c r="N247" s="3" t="inlineStr"/>
      <c r="O247" s="3" t="inlineStr"/>
    </row>
    <row r="248" ht="90" customHeight="1">
      <c r="A248" s="2" t="inlineStr">
        <is>
          <t>CLICK-0247</t>
        </is>
      </c>
      <c r="B248" s="2" t="inlineStr">
        <is>
          <t>frontend/src/app/pages/Retail.tsx:1082</t>
        </is>
      </c>
      <c r="C248" s="2" t="inlineStr">
        <is>
          <t>Retail</t>
        </is>
      </c>
      <c r="D248" s="2" t="inlineStr">
        <is>
          <t>Icon / dynamic Button control</t>
        </is>
      </c>
      <c r="E248" s="2" t="inlineStr">
        <is>
          <t>Button</t>
        </is>
      </c>
      <c r="F248" s="2" t="inlineStr">
        <is>
          <t>Open matching page/tab/drawer/modal. Locate control by visible label and source reference; use QA data for write actions.</t>
        </is>
      </c>
      <c r="G248" s="2" t="inlineStr">
        <is>
          <t>Click once</t>
        </is>
      </c>
      <c r="H248" s="2" t="inlineStr">
        <is>
          <t>Only intended selection/filter/modal/visibility changes; repeat click follows toggle behavior if applicable; matching module case defines business result.</t>
        </is>
      </c>
      <c r="I248" s="2" t="inlineStr">
        <is>
          <t>Runtime/dynamic: repeat for EVERY displayed item/option; one separate execution row per click target.</t>
        </is>
      </c>
      <c r="J248" s="2" t="inlineStr">
        <is>
          <t>Retail</t>
        </is>
      </c>
      <c r="K248" s="2" t="inlineStr">
        <is>
          <t>Not Run</t>
        </is>
      </c>
      <c r="L248" s="2" t="inlineStr"/>
      <c r="M248" s="2" t="inlineStr"/>
      <c r="N248" s="2" t="inlineStr"/>
      <c r="O248" s="2" t="inlineStr"/>
    </row>
    <row r="249" ht="90" customHeight="1">
      <c r="A249" s="3" t="inlineStr">
        <is>
          <t>CLICK-0248</t>
        </is>
      </c>
      <c r="B249" s="3" t="inlineStr">
        <is>
          <t>frontend/src/app/pages/Retail.tsx:1111</t>
        </is>
      </c>
      <c r="C249" s="3" t="inlineStr">
        <is>
          <t>Retail</t>
        </is>
      </c>
      <c r="D249" s="3" t="inlineStr">
        <is>
          <t>Single Day</t>
        </is>
      </c>
      <c r="E249" s="3" t="inlineStr">
        <is>
          <t>button</t>
        </is>
      </c>
      <c r="F249" s="3" t="inlineStr">
        <is>
          <t>Open matching page/tab/drawer/modal. Locate control by visible label and source reference; use QA data for write actions.</t>
        </is>
      </c>
      <c r="G249" s="3" t="inlineStr">
        <is>
          <t>Click once</t>
        </is>
      </c>
      <c r="H249" s="3" t="inlineStr">
        <is>
          <t>Only intended selection/filter/modal/visibility changes; repeat click follows toggle behavior if applicable; matching module case defines business result.</t>
        </is>
      </c>
      <c r="I249" s="3" t="inlineStr">
        <is>
          <t>One declared UI target; still repeat across conditional contexts where it appears.</t>
        </is>
      </c>
      <c r="J249" s="3" t="inlineStr">
        <is>
          <t>Retail</t>
        </is>
      </c>
      <c r="K249" s="3" t="inlineStr">
        <is>
          <t>Not Run</t>
        </is>
      </c>
      <c r="L249" s="3" t="inlineStr"/>
      <c r="M249" s="3" t="inlineStr"/>
      <c r="N249" s="3" t="inlineStr"/>
      <c r="O249" s="3" t="inlineStr"/>
    </row>
    <row r="250" ht="90" customHeight="1">
      <c r="A250" s="2" t="inlineStr">
        <is>
          <t>CLICK-0249</t>
        </is>
      </c>
      <c r="B250" s="2" t="inlineStr">
        <is>
          <t>frontend/src/app/pages/Retail.tsx:1125</t>
        </is>
      </c>
      <c r="C250" s="2" t="inlineStr">
        <is>
          <t>Retail</t>
        </is>
      </c>
      <c r="D250" s="2" t="inlineStr">
        <is>
          <t>Date Range</t>
        </is>
      </c>
      <c r="E250" s="2" t="inlineStr">
        <is>
          <t>button</t>
        </is>
      </c>
      <c r="F250" s="2" t="inlineStr">
        <is>
          <t>Open matching page/tab/drawer/modal. Locate control by visible label and source reference; use QA data for write actions.</t>
        </is>
      </c>
      <c r="G250" s="2" t="inlineStr">
        <is>
          <t>Click once</t>
        </is>
      </c>
      <c r="H250" s="2" t="inlineStr">
        <is>
          <t>Only intended selection/filter/modal/visibility changes; repeat click follows toggle behavior if applicable; matching module case defines business result.</t>
        </is>
      </c>
      <c r="I250" s="2" t="inlineStr">
        <is>
          <t>One declared UI target; still repeat across conditional contexts where it appears.</t>
        </is>
      </c>
      <c r="J250" s="2" t="inlineStr">
        <is>
          <t>Retail</t>
        </is>
      </c>
      <c r="K250" s="2" t="inlineStr">
        <is>
          <t>Not Run</t>
        </is>
      </c>
      <c r="L250" s="2" t="inlineStr"/>
      <c r="M250" s="2" t="inlineStr"/>
      <c r="N250" s="2" t="inlineStr"/>
      <c r="O250" s="2" t="inlineStr"/>
    </row>
    <row r="251" ht="90" customHeight="1">
      <c r="A251" s="3" t="inlineStr">
        <is>
          <t>CLICK-0250</t>
        </is>
      </c>
      <c r="B251" s="3" t="inlineStr">
        <is>
          <t>frontend/src/app/pages/Retail.tsx:1140</t>
        </is>
      </c>
      <c r="C251" s="3" t="inlineStr">
        <is>
          <t>Retail</t>
        </is>
      </c>
      <c r="D251" s="3" t="inlineStr">
        <is>
          <t>Icon / dynamic input control</t>
        </is>
      </c>
      <c r="E251" s="3" t="inlineStr">
        <is>
          <t>input</t>
        </is>
      </c>
      <c r="F251" s="3" t="inlineStr">
        <is>
          <t>Open matching page/tab/drawer/modal. Locate control by visible label and source reference; use QA data for write actions.</t>
        </is>
      </c>
      <c r="G251" s="3" t="inlineStr">
        <is>
          <t>Focus and enter a valid QA value; change it once</t>
        </is>
      </c>
      <c r="H251" s="3" t="inlineStr">
        <is>
          <t>Displayed value tracks input; correct field only changes; bounds/validation handled; see module cases for save/run behavior.</t>
        </is>
      </c>
      <c r="I251" s="3" t="inlineStr">
        <is>
          <t>Runtime/dynamic: repeat for EVERY displayed item/option; one separate execution row per click target.</t>
        </is>
      </c>
      <c r="J251" s="3" t="inlineStr">
        <is>
          <t>Retail</t>
        </is>
      </c>
      <c r="K251" s="3" t="inlineStr">
        <is>
          <t>Not Run</t>
        </is>
      </c>
      <c r="L251" s="3" t="inlineStr"/>
      <c r="M251" s="3" t="inlineStr"/>
      <c r="N251" s="3" t="inlineStr"/>
      <c r="O251" s="3" t="inlineStr"/>
    </row>
    <row r="252" ht="90" customHeight="1">
      <c r="A252" s="2" t="inlineStr">
        <is>
          <t>CLICK-0251</t>
        </is>
      </c>
      <c r="B252" s="2" t="inlineStr">
        <is>
          <t>frontend/src/app/pages/Retail.tsx:1155</t>
        </is>
      </c>
      <c r="C252" s="2" t="inlineStr">
        <is>
          <t>Retail</t>
        </is>
      </c>
      <c r="D252" s="2" t="inlineStr">
        <is>
          <t>Icon / dynamic input control</t>
        </is>
      </c>
      <c r="E252" s="2" t="inlineStr">
        <is>
          <t>input</t>
        </is>
      </c>
      <c r="F252" s="2" t="inlineStr">
        <is>
          <t>Open matching page/tab/drawer/modal. Locate control by visible label and source reference; use QA data for write actions.</t>
        </is>
      </c>
      <c r="G252" s="2" t="inlineStr">
        <is>
          <t>Focus and enter a valid QA value; change it once</t>
        </is>
      </c>
      <c r="H252" s="2" t="inlineStr">
        <is>
          <t>Displayed value tracks input; correct field only changes; bounds/validation handled; see module cases for save/run behavior.</t>
        </is>
      </c>
      <c r="I252" s="2" t="inlineStr">
        <is>
          <t>Runtime/dynamic: repeat for EVERY displayed item/option; one separate execution row per click target.</t>
        </is>
      </c>
      <c r="J252" s="2" t="inlineStr">
        <is>
          <t>Retail</t>
        </is>
      </c>
      <c r="K252" s="2" t="inlineStr">
        <is>
          <t>Not Run</t>
        </is>
      </c>
      <c r="L252" s="2" t="inlineStr"/>
      <c r="M252" s="2" t="inlineStr"/>
      <c r="N252" s="2" t="inlineStr"/>
      <c r="O252" s="2" t="inlineStr"/>
    </row>
    <row r="253" ht="90" customHeight="1">
      <c r="A253" s="3" t="inlineStr">
        <is>
          <t>CLICK-0252</t>
        </is>
      </c>
      <c r="B253" s="3" t="inlineStr">
        <is>
          <t>frontend/src/app/pages/Retail.tsx:1170</t>
        </is>
      </c>
      <c r="C253" s="3" t="inlineStr">
        <is>
          <t>Retail</t>
        </is>
      </c>
      <c r="D253" s="3" t="inlineStr">
        <is>
          <t>Icon / dynamic input control</t>
        </is>
      </c>
      <c r="E253" s="3" t="inlineStr">
        <is>
          <t>input</t>
        </is>
      </c>
      <c r="F253" s="3" t="inlineStr">
        <is>
          <t>Open matching page/tab/drawer/modal. Locate control by visible label and source reference; use QA data for write actions.</t>
        </is>
      </c>
      <c r="G253" s="3" t="inlineStr">
        <is>
          <t>Focus and enter a valid QA value; change it once</t>
        </is>
      </c>
      <c r="H253" s="3" t="inlineStr">
        <is>
          <t>Displayed value tracks input; correct field only changes; bounds/validation handled; see module cases for save/run behavior.</t>
        </is>
      </c>
      <c r="I253" s="3" t="inlineStr">
        <is>
          <t>Runtime/dynamic: repeat for EVERY displayed item/option; one separate execution row per click target.</t>
        </is>
      </c>
      <c r="J253" s="3" t="inlineStr">
        <is>
          <t>Retail</t>
        </is>
      </c>
      <c r="K253" s="3" t="inlineStr">
        <is>
          <t>Not Run</t>
        </is>
      </c>
      <c r="L253" s="3" t="inlineStr"/>
      <c r="M253" s="3" t="inlineStr"/>
      <c r="N253" s="3" t="inlineStr"/>
      <c r="O253" s="3" t="inlineStr"/>
    </row>
    <row r="254" ht="90" customHeight="1">
      <c r="A254" s="2" t="inlineStr">
        <is>
          <t>CLICK-0253</t>
        </is>
      </c>
      <c r="B254" s="2" t="inlineStr">
        <is>
          <t>frontend/src/app/pages/Retail.tsx:1181</t>
        </is>
      </c>
      <c r="C254" s="2" t="inlineStr">
        <is>
          <t>Retail</t>
        </is>
      </c>
      <c r="D254" s="2" t="inlineStr">
        <is>
          <t>Apply Filter</t>
        </is>
      </c>
      <c r="E254" s="2" t="inlineStr">
        <is>
          <t>Button</t>
        </is>
      </c>
      <c r="F254" s="2" t="inlineStr">
        <is>
          <t>Open matching page/tab/drawer/modal. Locate control by visible label and source reference; use QA data for write actions.</t>
        </is>
      </c>
      <c r="G254" s="2" t="inlineStr">
        <is>
          <t>Click once</t>
        </is>
      </c>
      <c r="H254" s="2" t="inlineStr">
        <is>
          <t>Control responds once; selected/expanded/loading state and target match the visible label; no unintended parent action or unrelated record change. Use the matching module case for persisted/data behavior.</t>
        </is>
      </c>
      <c r="I254" s="2" t="inlineStr">
        <is>
          <t>One declared UI target; still repeat across conditional contexts where it appears.</t>
        </is>
      </c>
      <c r="J254" s="2" t="inlineStr">
        <is>
          <t>Retail</t>
        </is>
      </c>
      <c r="K254" s="2" t="inlineStr">
        <is>
          <t>Not Run</t>
        </is>
      </c>
      <c r="L254" s="2" t="inlineStr"/>
      <c r="M254" s="2" t="inlineStr"/>
      <c r="N254" s="2" t="inlineStr"/>
      <c r="O254" s="2" t="inlineStr"/>
    </row>
    <row r="255" ht="90" customHeight="1">
      <c r="A255" s="3" t="inlineStr">
        <is>
          <t>CLICK-0254</t>
        </is>
      </c>
      <c r="B255" s="3" t="inlineStr">
        <is>
          <t>frontend/src/app/pages/Retail.tsx:1188</t>
        </is>
      </c>
      <c r="C255" s="3" t="inlineStr">
        <is>
          <t>Retail</t>
        </is>
      </c>
      <c r="D255" s="3" t="inlineStr">
        <is>
          <t>Cancel</t>
        </is>
      </c>
      <c r="E255" s="3" t="inlineStr">
        <is>
          <t>button</t>
        </is>
      </c>
      <c r="F255" s="3" t="inlineStr">
        <is>
          <t>Open matching page/tab/drawer/modal. Locate control by visible label and source reference; use QA data for write actions.</t>
        </is>
      </c>
      <c r="G255" s="3" t="inlineStr">
        <is>
          <t>Click once</t>
        </is>
      </c>
      <c r="H255" s="3" t="inlineStr">
        <is>
          <t>Only intended selection/filter/modal/visibility changes; repeat click follows toggle behavior if applicable; matching module case defines business result.</t>
        </is>
      </c>
      <c r="I255" s="3" t="inlineStr">
        <is>
          <t>One declared UI target; still repeat across conditional contexts where it appears.</t>
        </is>
      </c>
      <c r="J255" s="3" t="inlineStr">
        <is>
          <t>Retail</t>
        </is>
      </c>
      <c r="K255" s="3" t="inlineStr">
        <is>
          <t>Not Run</t>
        </is>
      </c>
      <c r="L255" s="3" t="inlineStr"/>
      <c r="M255" s="3" t="inlineStr"/>
      <c r="N255" s="3" t="inlineStr"/>
      <c r="O255" s="3" t="inlineStr"/>
    </row>
    <row r="256" ht="90" customHeight="1">
      <c r="A256" s="2" t="inlineStr">
        <is>
          <t>CLICK-0255</t>
        </is>
      </c>
      <c r="B256" s="2" t="inlineStr">
        <is>
          <t>frontend/src/app/pages/Retail.tsx:1204</t>
        </is>
      </c>
      <c r="C256" s="2" t="inlineStr">
        <is>
          <t>Retail</t>
        </is>
      </c>
      <c r="D256" s="2" t="inlineStr">
        <is>
          <t>All Channels</t>
        </is>
      </c>
      <c r="E256" s="2" t="inlineStr">
        <is>
          <t>button</t>
        </is>
      </c>
      <c r="F256" s="2" t="inlineStr">
        <is>
          <t>Open matching page/tab/drawer/modal. Locate control by visible label and source reference; use QA data for write actions.</t>
        </is>
      </c>
      <c r="G256" s="2" t="inlineStr">
        <is>
          <t>Click once</t>
        </is>
      </c>
      <c r="H256" s="2" t="inlineStr">
        <is>
          <t>Only intended selection/filter/modal/visibility changes; repeat click follows toggle behavior if applicable; matching module case defines business result.</t>
        </is>
      </c>
      <c r="I256" s="2" t="inlineStr">
        <is>
          <t>One declared UI target; still repeat across conditional contexts where it appears.</t>
        </is>
      </c>
      <c r="J256" s="2" t="inlineStr">
        <is>
          <t>Retail</t>
        </is>
      </c>
      <c r="K256" s="2" t="inlineStr">
        <is>
          <t>Not Run</t>
        </is>
      </c>
      <c r="L256" s="2" t="inlineStr"/>
      <c r="M256" s="2" t="inlineStr"/>
      <c r="N256" s="2" t="inlineStr"/>
      <c r="O256" s="2" t="inlineStr"/>
    </row>
    <row r="257" ht="90" customHeight="1">
      <c r="A257" s="3" t="inlineStr">
        <is>
          <t>CLICK-0256</t>
        </is>
      </c>
      <c r="B257" s="3" t="inlineStr">
        <is>
          <t>frontend/src/app/pages/Retail.tsx:1216</t>
        </is>
      </c>
      <c r="C257" s="3" t="inlineStr">
        <is>
          <t>Retail</t>
        </is>
      </c>
      <c r="D257" s="3" t="inlineStr">
        <is>
          <t>Shopee</t>
        </is>
      </c>
      <c r="E257" s="3" t="inlineStr">
        <is>
          <t>button</t>
        </is>
      </c>
      <c r="F257" s="3" t="inlineStr">
        <is>
          <t>Open matching page/tab/drawer/modal. Locate control by visible label and source reference; use QA data for write actions.</t>
        </is>
      </c>
      <c r="G257" s="3" t="inlineStr">
        <is>
          <t>Click once</t>
        </is>
      </c>
      <c r="H257" s="3" t="inlineStr">
        <is>
          <t>Only intended selection/filter/modal/visibility changes; repeat click follows toggle behavior if applicable; matching module case defines business result.</t>
        </is>
      </c>
      <c r="I257" s="3" t="inlineStr">
        <is>
          <t>One declared UI target; still repeat across conditional contexts where it appears.</t>
        </is>
      </c>
      <c r="J257" s="3" t="inlineStr">
        <is>
          <t>Retail</t>
        </is>
      </c>
      <c r="K257" s="3" t="inlineStr">
        <is>
          <t>Not Run</t>
        </is>
      </c>
      <c r="L257" s="3" t="inlineStr"/>
      <c r="M257" s="3" t="inlineStr"/>
      <c r="N257" s="3" t="inlineStr"/>
      <c r="O257" s="3" t="inlineStr"/>
    </row>
    <row r="258" ht="90" customHeight="1">
      <c r="A258" s="2" t="inlineStr">
        <is>
          <t>CLICK-0257</t>
        </is>
      </c>
      <c r="B258" s="2" t="inlineStr">
        <is>
          <t>frontend/src/app/pages/Retail.tsx:1228</t>
        </is>
      </c>
      <c r="C258" s="2" t="inlineStr">
        <is>
          <t>Retail</t>
        </is>
      </c>
      <c r="D258" s="2" t="inlineStr">
        <is>
          <t>TikTok Shop</t>
        </is>
      </c>
      <c r="E258" s="2" t="inlineStr">
        <is>
          <t>button</t>
        </is>
      </c>
      <c r="F258" s="2" t="inlineStr">
        <is>
          <t>Open matching page/tab/drawer/modal. Locate control by visible label and source reference; use QA data for write actions.</t>
        </is>
      </c>
      <c r="G258" s="2" t="inlineStr">
        <is>
          <t>Click once</t>
        </is>
      </c>
      <c r="H258" s="2" t="inlineStr">
        <is>
          <t>Only intended selection/filter/modal/visibility changes; repeat click follows toggle behavior if applicable; matching module case defines business result.</t>
        </is>
      </c>
      <c r="I258" s="2" t="inlineStr">
        <is>
          <t>One declared UI target; still repeat across conditional contexts where it appears.</t>
        </is>
      </c>
      <c r="J258" s="2" t="inlineStr">
        <is>
          <t>Retail</t>
        </is>
      </c>
      <c r="K258" s="2" t="inlineStr">
        <is>
          <t>Not Run</t>
        </is>
      </c>
      <c r="L258" s="2" t="inlineStr"/>
      <c r="M258" s="2" t="inlineStr"/>
      <c r="N258" s="2" t="inlineStr"/>
      <c r="O258" s="2" t="inlineStr"/>
    </row>
    <row r="259" ht="90" customHeight="1">
      <c r="A259" s="3" t="inlineStr">
        <is>
          <t>CLICK-0258</t>
        </is>
      </c>
      <c r="B259" s="3" t="inlineStr">
        <is>
          <t>frontend/src/app/pages/Retail.tsx:1240</t>
        </is>
      </c>
      <c r="C259" s="3" t="inlineStr">
        <is>
          <t>Retail</t>
        </is>
      </c>
      <c r="D259" s="3" t="inlineStr">
        <is>
          <t>Physical (POS)</t>
        </is>
      </c>
      <c r="E259" s="3" t="inlineStr">
        <is>
          <t>button</t>
        </is>
      </c>
      <c r="F259" s="3" t="inlineStr">
        <is>
          <t>Open matching page/tab/drawer/modal. Locate control by visible label and source reference; use QA data for write actions.</t>
        </is>
      </c>
      <c r="G259" s="3" t="inlineStr">
        <is>
          <t>Click once</t>
        </is>
      </c>
      <c r="H259" s="3" t="inlineStr">
        <is>
          <t>Only intended selection/filter/modal/visibility changes; repeat click follows toggle behavior if applicable; matching module case defines business result.</t>
        </is>
      </c>
      <c r="I259" s="3" t="inlineStr">
        <is>
          <t>One declared UI target; still repeat across conditional contexts where it appears.</t>
        </is>
      </c>
      <c r="J259" s="3" t="inlineStr">
        <is>
          <t>Retail</t>
        </is>
      </c>
      <c r="K259" s="3" t="inlineStr">
        <is>
          <t>Not Run</t>
        </is>
      </c>
      <c r="L259" s="3" t="inlineStr"/>
      <c r="M259" s="3" t="inlineStr"/>
      <c r="N259" s="3" t="inlineStr"/>
      <c r="O259" s="3" t="inlineStr"/>
    </row>
    <row r="260" ht="90" customHeight="1">
      <c r="A260" s="2" t="inlineStr">
        <is>
          <t>CLICK-0259</t>
        </is>
      </c>
      <c r="B260" s="2" t="inlineStr">
        <is>
          <t>frontend/src/app/pages/Retail.tsx:1252</t>
        </is>
      </c>
      <c r="C260" s="2" t="inlineStr">
        <is>
          <t>Retail</t>
        </is>
      </c>
      <c r="D260" s="2" t="inlineStr">
        <is>
          <t>PetHub</t>
        </is>
      </c>
      <c r="E260" s="2" t="inlineStr">
        <is>
          <t>button</t>
        </is>
      </c>
      <c r="F260" s="2" t="inlineStr">
        <is>
          <t>Open matching page/tab/drawer/modal. Locate control by visible label and source reference; use QA data for write actions.</t>
        </is>
      </c>
      <c r="G260" s="2" t="inlineStr">
        <is>
          <t>Click once</t>
        </is>
      </c>
      <c r="H260" s="2" t="inlineStr">
        <is>
          <t>Only intended selection/filter/modal/visibility changes; repeat click follows toggle behavior if applicable; matching module case defines business result.</t>
        </is>
      </c>
      <c r="I260" s="2" t="inlineStr">
        <is>
          <t>One declared UI target; still repeat across conditional contexts where it appears.</t>
        </is>
      </c>
      <c r="J260" s="2" t="inlineStr">
        <is>
          <t>Retail</t>
        </is>
      </c>
      <c r="K260" s="2" t="inlineStr">
        <is>
          <t>Not Run</t>
        </is>
      </c>
      <c r="L260" s="2" t="inlineStr"/>
      <c r="M260" s="2" t="inlineStr"/>
      <c r="N260" s="2" t="inlineStr"/>
      <c r="O260" s="2" t="inlineStr"/>
    </row>
    <row r="261" ht="90" customHeight="1">
      <c r="A261" s="3" t="inlineStr">
        <is>
          <t>CLICK-0260</t>
        </is>
      </c>
      <c r="B261" s="3" t="inlineStr">
        <is>
          <t>frontend/src/app/pages/Retail.tsx:1277</t>
        </is>
      </c>
      <c r="C261" s="3" t="inlineStr">
        <is>
          <t>Retail</t>
        </is>
      </c>
      <c r="D261" s="3" t="inlineStr">
        <is>
          <t>Show All Channels</t>
        </is>
      </c>
      <c r="E261" s="3" t="inlineStr">
        <is>
          <t>button</t>
        </is>
      </c>
      <c r="F261" s="3" t="inlineStr">
        <is>
          <t>Open matching page/tab/drawer/modal. Locate control by visible label and source reference; use QA data for write actions.</t>
        </is>
      </c>
      <c r="G261" s="3" t="inlineStr">
        <is>
          <t>Click once</t>
        </is>
      </c>
      <c r="H261" s="3" t="inlineStr">
        <is>
          <t>Only intended selection/filter/modal/visibility changes; repeat click follows toggle behavior if applicable; matching module case defines business result.</t>
        </is>
      </c>
      <c r="I261" s="3" t="inlineStr">
        <is>
          <t>One declared UI target; still repeat across conditional contexts where it appears.</t>
        </is>
      </c>
      <c r="J261" s="3" t="inlineStr">
        <is>
          <t>Retail</t>
        </is>
      </c>
      <c r="K261" s="3" t="inlineStr">
        <is>
          <t>Not Run</t>
        </is>
      </c>
      <c r="L261" s="3" t="inlineStr"/>
      <c r="M261" s="3" t="inlineStr"/>
      <c r="N261" s="3" t="inlineStr"/>
      <c r="O261" s="3" t="inlineStr"/>
    </row>
    <row r="262" ht="90" customHeight="1">
      <c r="A262" s="2" t="inlineStr">
        <is>
          <t>CLICK-0261</t>
        </is>
      </c>
      <c r="B262" s="2" t="inlineStr">
        <is>
          <t>frontend/src/app/pages/Retail.tsx:1509</t>
        </is>
      </c>
      <c r="C262" s="2" t="inlineStr">
        <is>
          <t>Retail</t>
        </is>
      </c>
      <c r="D262" s="2" t="inlineStr">
        <is>
          <t>Icon / dynamic div control</t>
        </is>
      </c>
      <c r="E262" s="2" t="inlineStr">
        <is>
          <t>div</t>
        </is>
      </c>
      <c r="F262" s="2" t="inlineStr">
        <is>
          <t>Open matching page/tab/drawer/modal. Locate control by visible label and source reference; use QA data for write actions.</t>
        </is>
      </c>
      <c r="G262" s="2" t="inlineStr">
        <is>
          <t>Click once</t>
        </is>
      </c>
      <c r="H262" s="2" t="inlineStr">
        <is>
          <t>Only intended selection/filter/modal/visibility changes; repeat click follows toggle behavior if applicable; matching module case defines business result.</t>
        </is>
      </c>
      <c r="I262" s="2" t="inlineStr">
        <is>
          <t>One declared UI target; still repeat across conditional contexts where it appears.</t>
        </is>
      </c>
      <c r="J262" s="2" t="inlineStr">
        <is>
          <t>Retail</t>
        </is>
      </c>
      <c r="K262" s="2" t="inlineStr">
        <is>
          <t>Not Run</t>
        </is>
      </c>
      <c r="L262" s="2" t="inlineStr"/>
      <c r="M262" s="2" t="inlineStr"/>
      <c r="N262" s="2" t="inlineStr"/>
      <c r="O262" s="2" t="inlineStr"/>
    </row>
    <row r="263" ht="90" customHeight="1">
      <c r="A263" s="3" t="inlineStr">
        <is>
          <t>CLICK-0262</t>
        </is>
      </c>
      <c r="B263" s="3" t="inlineStr">
        <is>
          <t>frontend/src/app/pages/Retail.tsx:1535</t>
        </is>
      </c>
      <c r="C263" s="3" t="inlineStr">
        <is>
          <t>Retail</t>
        </is>
      </c>
      <c r="D263" s="3" t="inlineStr">
        <is>
          <t>Icon / dynamic div control</t>
        </is>
      </c>
      <c r="E263" s="3" t="inlineStr">
        <is>
          <t>div</t>
        </is>
      </c>
      <c r="F263" s="3" t="inlineStr">
        <is>
          <t>Open matching page/tab/drawer/modal. Locate control by visible label and source reference; use QA data for write actions.</t>
        </is>
      </c>
      <c r="G263" s="3" t="inlineStr">
        <is>
          <t>Click once</t>
        </is>
      </c>
      <c r="H263" s="3" t="inlineStr">
        <is>
          <t>Only intended selection/filter/modal/visibility changes; repeat click follows toggle behavior if applicable; matching module case defines business result.</t>
        </is>
      </c>
      <c r="I263" s="3" t="inlineStr">
        <is>
          <t>One declared UI target; still repeat across conditional contexts where it appears.</t>
        </is>
      </c>
      <c r="J263" s="3" t="inlineStr">
        <is>
          <t>Retail</t>
        </is>
      </c>
      <c r="K263" s="3" t="inlineStr">
        <is>
          <t>Not Run</t>
        </is>
      </c>
      <c r="L263" s="3" t="inlineStr"/>
      <c r="M263" s="3" t="inlineStr"/>
      <c r="N263" s="3" t="inlineStr"/>
      <c r="O263" s="3" t="inlineStr"/>
    </row>
    <row r="264" ht="90" customHeight="1">
      <c r="A264" s="2" t="inlineStr">
        <is>
          <t>CLICK-0263</t>
        </is>
      </c>
      <c r="B264" s="2" t="inlineStr">
        <is>
          <t>frontend/src/app/pages/Retail.tsx:1562</t>
        </is>
      </c>
      <c r="C264" s="2" t="inlineStr">
        <is>
          <t>Retail</t>
        </is>
      </c>
      <c r="D264" s="2" t="inlineStr">
        <is>
          <t>Icon / dynamic div control</t>
        </is>
      </c>
      <c r="E264" s="2" t="inlineStr">
        <is>
          <t>div</t>
        </is>
      </c>
      <c r="F264" s="2" t="inlineStr">
        <is>
          <t>Open matching page/tab/drawer/modal. Locate control by visible label and source reference; use QA data for write actions.</t>
        </is>
      </c>
      <c r="G264" s="2" t="inlineStr">
        <is>
          <t>Click once</t>
        </is>
      </c>
      <c r="H264" s="2" t="inlineStr">
        <is>
          <t>Only intended selection/filter/modal/visibility changes; repeat click follows toggle behavior if applicable; matching module case defines business result.</t>
        </is>
      </c>
      <c r="I264" s="2" t="inlineStr">
        <is>
          <t>One declared UI target; still repeat across conditional contexts where it appears.</t>
        </is>
      </c>
      <c r="J264" s="2" t="inlineStr">
        <is>
          <t>Retail</t>
        </is>
      </c>
      <c r="K264" s="2" t="inlineStr">
        <is>
          <t>Not Run</t>
        </is>
      </c>
      <c r="L264" s="2" t="inlineStr"/>
      <c r="M264" s="2" t="inlineStr"/>
      <c r="N264" s="2" t="inlineStr"/>
      <c r="O264" s="2" t="inlineStr"/>
    </row>
    <row r="265" ht="90" customHeight="1">
      <c r="A265" s="3" t="inlineStr">
        <is>
          <t>CLICK-0264</t>
        </is>
      </c>
      <c r="B265" s="3" t="inlineStr">
        <is>
          <t>frontend/src/app/pages/Retail.tsx:1632</t>
        </is>
      </c>
      <c r="C265" s="3" t="inlineStr">
        <is>
          <t>Retail</t>
        </is>
      </c>
      <c r="D265" s="3" t="inlineStr">
        <is>
          <t>{ch.commFee &gt; 0 ? "Click to toggle fee breakdown" : undefined}</t>
        </is>
      </c>
      <c r="E265" s="3" t="inlineStr">
        <is>
          <t>div</t>
        </is>
      </c>
      <c r="F265" s="3" t="inlineStr">
        <is>
          <t>Open matching page/tab/drawer/modal. Locate control by visible label and source reference; use QA data for write actions.</t>
        </is>
      </c>
      <c r="G265" s="3" t="inlineStr">
        <is>
          <t>Click once</t>
        </is>
      </c>
      <c r="H265" s="3" t="inlineStr">
        <is>
          <t>Only intended selection/filter/modal/visibility changes; repeat click follows toggle behavior if applicable; matching module case defines business result.</t>
        </is>
      </c>
      <c r="I265" s="3" t="inlineStr">
        <is>
          <t>Runtime/dynamic: repeat for EVERY displayed item/option; one separate execution row per click target.</t>
        </is>
      </c>
      <c r="J265" s="3" t="inlineStr">
        <is>
          <t>Retail</t>
        </is>
      </c>
      <c r="K265" s="3" t="inlineStr">
        <is>
          <t>Not Run</t>
        </is>
      </c>
      <c r="L265" s="3" t="inlineStr"/>
      <c r="M265" s="3" t="inlineStr"/>
      <c r="N265" s="3" t="inlineStr"/>
      <c r="O265" s="3" t="inlineStr"/>
    </row>
    <row r="266" ht="90" customHeight="1">
      <c r="A266" s="2" t="inlineStr">
        <is>
          <t>CLICK-0265</t>
        </is>
      </c>
      <c r="B266" s="2" t="inlineStr">
        <is>
          <t>frontend/src/app/pages/RootCauseExplorer.tsx:217</t>
        </is>
      </c>
      <c r="C266" s="2" t="inlineStr">
        <is>
          <t>RootCauseExplorer</t>
        </is>
      </c>
      <c r="D266" s="2" t="inlineStr">
        <is>
          <t>{`Search ${label}`}</t>
        </is>
      </c>
      <c r="E266" s="2" t="inlineStr">
        <is>
          <t>input</t>
        </is>
      </c>
      <c r="F266" s="2" t="inlineStr">
        <is>
          <t>Open matching page/tab/drawer/modal. Locate control by visible label and source reference; use QA data for write actions.</t>
        </is>
      </c>
      <c r="G266" s="2" t="inlineStr">
        <is>
          <t>Focus and enter a valid QA value; change it once</t>
        </is>
      </c>
      <c r="H266" s="2" t="inlineStr">
        <is>
          <t>Displayed value tracks input; correct field only changes; bounds/validation handled; see module cases for save/run behavior.</t>
        </is>
      </c>
      <c r="I266" s="2" t="inlineStr">
        <is>
          <t>Runtime/dynamic: repeat for EVERY displayed item/option; one separate execution row per click target.</t>
        </is>
      </c>
      <c r="J266" s="2" t="inlineStr">
        <is>
          <t>Root Cause Explorer</t>
        </is>
      </c>
      <c r="K266" s="2" t="inlineStr">
        <is>
          <t>Not Run</t>
        </is>
      </c>
      <c r="L266" s="2" t="inlineStr"/>
      <c r="M266" s="2" t="inlineStr"/>
      <c r="N266" s="2" t="inlineStr"/>
      <c r="O266" s="2" t="inlineStr"/>
    </row>
    <row r="267" ht="90" customHeight="1">
      <c r="A267" s="3" t="inlineStr">
        <is>
          <t>CLICK-0266</t>
        </is>
      </c>
      <c r="B267" s="3" t="inlineStr">
        <is>
          <t>frontend/src/app/pages/RootCauseExplorer.tsx:227</t>
        </is>
      </c>
      <c r="C267" s="3" t="inlineStr">
        <is>
          <t>RootCauseExplorer</t>
        </is>
      </c>
      <c r="D267" s="3" t="inlineStr">
        <is>
          <t>Sort comparisons</t>
        </is>
      </c>
      <c r="E267" s="3" t="inlineStr">
        <is>
          <t>select</t>
        </is>
      </c>
      <c r="F267" s="3" t="inlineStr">
        <is>
          <t>Open matching page/tab/drawer/modal. Locate control by visible label and source reference; use QA data for write actions.</t>
        </is>
      </c>
      <c r="G267" s="3" t="inlineStr">
        <is>
          <t>Open selector and choose this option / each visible option separately</t>
        </is>
      </c>
      <c r="H267" s="3" t="inlineStr">
        <is>
          <t>Chosen option label and selected state agree; dependent data uses correct scope; run one Repeat Log entry per runtime option.</t>
        </is>
      </c>
      <c r="I267" s="3" t="inlineStr">
        <is>
          <t>Runtime/dynamic: repeat for EVERY displayed item/option; one separate execution row per click target.</t>
        </is>
      </c>
      <c r="J267" s="3" t="inlineStr">
        <is>
          <t>Root Cause Explorer</t>
        </is>
      </c>
      <c r="K267" s="3" t="inlineStr">
        <is>
          <t>Not Run</t>
        </is>
      </c>
      <c r="L267" s="3" t="inlineStr"/>
      <c r="M267" s="3" t="inlineStr"/>
      <c r="N267" s="3" t="inlineStr"/>
      <c r="O267" s="3" t="inlineStr"/>
    </row>
    <row r="268" ht="90" customHeight="1">
      <c r="A268" s="2" t="inlineStr">
        <is>
          <t>CLICK-0267</t>
        </is>
      </c>
      <c r="B268" s="2" t="inlineStr">
        <is>
          <t>frontend/src/app/pages/RootCauseExplorer.tsx:288</t>
        </is>
      </c>
      <c r="C268" s="2" t="inlineStr">
        <is>
          <t>RootCauseExplorer</t>
        </is>
      </c>
      <c r="D268" s="2" t="inlineStr">
        <is>
          <t>Previous</t>
        </is>
      </c>
      <c r="E268" s="2" t="inlineStr">
        <is>
          <t>Button</t>
        </is>
      </c>
      <c r="F268" s="2" t="inlineStr">
        <is>
          <t>Open matching page/tab/drawer/modal. Locate control by visible label and source reference; use QA data for write actions.</t>
        </is>
      </c>
      <c r="G268" s="2" t="inlineStr">
        <is>
          <t>Click once</t>
        </is>
      </c>
      <c r="H268" s="2" t="inlineStr">
        <is>
          <t>Only intended selection/filter/modal/visibility changes; repeat click follows toggle behavior if applicable; matching module case defines business result.</t>
        </is>
      </c>
      <c r="I268" s="2" t="inlineStr">
        <is>
          <t>One declared UI target; still repeat across conditional contexts where it appears.</t>
        </is>
      </c>
      <c r="J268" s="2" t="inlineStr">
        <is>
          <t>Root Cause Explorer</t>
        </is>
      </c>
      <c r="K268" s="2" t="inlineStr">
        <is>
          <t>Not Run</t>
        </is>
      </c>
      <c r="L268" s="2" t="inlineStr"/>
      <c r="M268" s="2" t="inlineStr"/>
      <c r="N268" s="2" t="inlineStr"/>
      <c r="O268" s="2" t="inlineStr"/>
    </row>
    <row r="269" ht="90" customHeight="1">
      <c r="A269" s="3" t="inlineStr">
        <is>
          <t>CLICK-0268</t>
        </is>
      </c>
      <c r="B269" s="3" t="inlineStr">
        <is>
          <t>frontend/src/app/pages/RootCauseExplorer.tsx:296</t>
        </is>
      </c>
      <c r="C269" s="3" t="inlineStr">
        <is>
          <t>RootCauseExplorer</t>
        </is>
      </c>
      <c r="D269" s="3" t="inlineStr">
        <is>
          <t>Next</t>
        </is>
      </c>
      <c r="E269" s="3" t="inlineStr">
        <is>
          <t>Button</t>
        </is>
      </c>
      <c r="F269" s="3" t="inlineStr">
        <is>
          <t>Open matching page/tab/drawer/modal. Locate control by visible label and source reference; use QA data for write actions.</t>
        </is>
      </c>
      <c r="G269" s="3" t="inlineStr">
        <is>
          <t>Click once</t>
        </is>
      </c>
      <c r="H269" s="3" t="inlineStr">
        <is>
          <t>Only intended selection/filter/modal/visibility changes; repeat click follows toggle behavior if applicable; matching module case defines business result.</t>
        </is>
      </c>
      <c r="I269" s="3" t="inlineStr">
        <is>
          <t>One declared UI target; still repeat across conditional contexts where it appears.</t>
        </is>
      </c>
      <c r="J269" s="3" t="inlineStr">
        <is>
          <t>Root Cause Explorer</t>
        </is>
      </c>
      <c r="K269" s="3" t="inlineStr">
        <is>
          <t>Not Run</t>
        </is>
      </c>
      <c r="L269" s="3" t="inlineStr"/>
      <c r="M269" s="3" t="inlineStr"/>
      <c r="N269" s="3" t="inlineStr"/>
      <c r="O269" s="3" t="inlineStr"/>
    </row>
    <row r="270" ht="90" customHeight="1">
      <c r="A270" s="2" t="inlineStr">
        <is>
          <t>CLICK-0269</t>
        </is>
      </c>
      <c r="B270" s="2" t="inlineStr">
        <is>
          <t>frontend/src/app/pages/RootCauseExplorer.tsx:437</t>
        </is>
      </c>
      <c r="C270" s="2" t="inlineStr">
        <is>
          <t>RootCauseExplorer</t>
        </is>
      </c>
      <c r="D270" s="2" t="inlineStr">
        <is>
          <t>Refresh data</t>
        </is>
      </c>
      <c r="E270" s="2" t="inlineStr">
        <is>
          <t>Button</t>
        </is>
      </c>
      <c r="F270" s="2" t="inlineStr">
        <is>
          <t>Open matching page/tab/drawer/modal. Locate control by visible label and source reference; use QA data for write actions.</t>
        </is>
      </c>
      <c r="G270" s="2" t="inlineStr">
        <is>
          <t>Click once</t>
        </is>
      </c>
      <c r="H270" s="2" t="inlineStr">
        <is>
          <t>Only intended selection/filter/modal/visibility changes; repeat click follows toggle behavior if applicable; matching module case defines business result.</t>
        </is>
      </c>
      <c r="I270" s="2" t="inlineStr">
        <is>
          <t>One declared UI target; still repeat across conditional contexts where it appears.</t>
        </is>
      </c>
      <c r="J270" s="2" t="inlineStr">
        <is>
          <t>Root Cause Explorer</t>
        </is>
      </c>
      <c r="K270" s="2" t="inlineStr">
        <is>
          <t>Not Run</t>
        </is>
      </c>
      <c r="L270" s="2" t="inlineStr"/>
      <c r="M270" s="2" t="inlineStr"/>
      <c r="N270" s="2" t="inlineStr"/>
      <c r="O270" s="2" t="inlineStr"/>
    </row>
    <row r="271" ht="90" customHeight="1">
      <c r="A271" s="3" t="inlineStr">
        <is>
          <t>CLICK-0270</t>
        </is>
      </c>
      <c r="B271" s="3" t="inlineStr">
        <is>
          <t>frontend/src/app/pages/RootCauseExplorer.tsx:450</t>
        </is>
      </c>
      <c r="C271" s="3" t="inlineStr">
        <is>
          <t>RootCauseExplorer</t>
        </is>
      </c>
      <c r="D271" s="3" t="inlineStr">
        <is>
          <t>Analysis period</t>
        </is>
      </c>
      <c r="E271" s="3" t="inlineStr">
        <is>
          <t>select</t>
        </is>
      </c>
      <c r="F271" s="3" t="inlineStr">
        <is>
          <t>Open matching page/tab/drawer/modal. Locate control by visible label and source reference; use QA data for write actions.</t>
        </is>
      </c>
      <c r="G271" s="3" t="inlineStr">
        <is>
          <t>Open selector and choose this option / each visible option separately</t>
        </is>
      </c>
      <c r="H271" s="3" t="inlineStr">
        <is>
          <t>Chosen option label and selected state agree; dependent data uses correct scope; run one Repeat Log entry per runtime option.</t>
        </is>
      </c>
      <c r="I271" s="3" t="inlineStr">
        <is>
          <t>Runtime/dynamic: repeat for EVERY displayed item/option; one separate execution row per click target.</t>
        </is>
      </c>
      <c r="J271" s="3" t="inlineStr">
        <is>
          <t>Root Cause Explorer</t>
        </is>
      </c>
      <c r="K271" s="3" t="inlineStr">
        <is>
          <t>Not Run</t>
        </is>
      </c>
      <c r="L271" s="3" t="inlineStr"/>
      <c r="M271" s="3" t="inlineStr"/>
      <c r="N271" s="3" t="inlineStr"/>
      <c r="O271" s="3" t="inlineStr"/>
    </row>
    <row r="272" ht="90" customHeight="1">
      <c r="A272" s="2" t="inlineStr">
        <is>
          <t>CLICK-0271</t>
        </is>
      </c>
      <c r="B272" s="2" t="inlineStr">
        <is>
          <t>frontend/src/app/pages/RootCauseExplorer.tsx:461</t>
        </is>
      </c>
      <c r="C272" s="2" t="inlineStr">
        <is>
          <t>RootCauseExplorer</t>
        </is>
      </c>
      <c r="D272" s="2" t="inlineStr">
        <is>
          <t>Business sector</t>
        </is>
      </c>
      <c r="E272" s="2" t="inlineStr">
        <is>
          <t>select</t>
        </is>
      </c>
      <c r="F272" s="2" t="inlineStr">
        <is>
          <t>Open matching page/tab/drawer/modal. Locate control by visible label and source reference; use QA data for write actions.</t>
        </is>
      </c>
      <c r="G272" s="2" t="inlineStr">
        <is>
          <t>Open selector and choose this option / each visible option separately</t>
        </is>
      </c>
      <c r="H272" s="2" t="inlineStr">
        <is>
          <t>Chosen option label and selected state agree; dependent data uses correct scope; run one Repeat Log entry per runtime option.</t>
        </is>
      </c>
      <c r="I272" s="2" t="inlineStr">
        <is>
          <t>Runtime/dynamic: repeat for EVERY displayed item/option; one separate execution row per click target.</t>
        </is>
      </c>
      <c r="J272" s="2" t="inlineStr">
        <is>
          <t>Root Cause Explorer</t>
        </is>
      </c>
      <c r="K272" s="2" t="inlineStr">
        <is>
          <t>Not Run</t>
        </is>
      </c>
      <c r="L272" s="2" t="inlineStr"/>
      <c r="M272" s="2" t="inlineStr"/>
      <c r="N272" s="2" t="inlineStr"/>
      <c r="O272" s="2" t="inlineStr"/>
    </row>
    <row r="273" ht="90" customHeight="1">
      <c r="A273" s="3" t="inlineStr">
        <is>
          <t>CLICK-0272</t>
        </is>
      </c>
      <c r="B273" s="3" t="inlineStr">
        <is>
          <t>frontend/src/app/pages/RootCauseExplorer.tsx:474</t>
        </is>
      </c>
      <c r="C273" s="3" t="inlineStr">
        <is>
          <t>RootCauseExplorer</t>
        </is>
      </c>
      <c r="D273" s="3" t="inlineStr">
        <is>
          <t>Start date</t>
        </is>
      </c>
      <c r="E273" s="3" t="inlineStr">
        <is>
          <t>input</t>
        </is>
      </c>
      <c r="F273" s="3" t="inlineStr">
        <is>
          <t>Open matching page/tab/drawer/modal. Locate control by visible label and source reference; use QA data for write actions.</t>
        </is>
      </c>
      <c r="G273" s="3" t="inlineStr">
        <is>
          <t>Focus and enter a valid QA value; change it once</t>
        </is>
      </c>
      <c r="H273" s="3" t="inlineStr">
        <is>
          <t>Displayed value tracks input; correct field only changes; bounds/validation handled; see module cases for save/run behavior.</t>
        </is>
      </c>
      <c r="I273" s="3" t="inlineStr">
        <is>
          <t>Runtime/dynamic: repeat for EVERY displayed item/option; one separate execution row per click target.</t>
        </is>
      </c>
      <c r="J273" s="3" t="inlineStr">
        <is>
          <t>Root Cause Explorer</t>
        </is>
      </c>
      <c r="K273" s="3" t="inlineStr">
        <is>
          <t>Not Run</t>
        </is>
      </c>
      <c r="L273" s="3" t="inlineStr"/>
      <c r="M273" s="3" t="inlineStr"/>
      <c r="N273" s="3" t="inlineStr"/>
      <c r="O273" s="3" t="inlineStr"/>
    </row>
    <row r="274" ht="90" customHeight="1">
      <c r="A274" s="2" t="inlineStr">
        <is>
          <t>CLICK-0273</t>
        </is>
      </c>
      <c r="B274" s="2" t="inlineStr">
        <is>
          <t>frontend/src/app/pages/RootCauseExplorer.tsx:481</t>
        </is>
      </c>
      <c r="C274" s="2" t="inlineStr">
        <is>
          <t>RootCauseExplorer</t>
        </is>
      </c>
      <c r="D274" s="2" t="inlineStr">
        <is>
          <t>End date</t>
        </is>
      </c>
      <c r="E274" s="2" t="inlineStr">
        <is>
          <t>input</t>
        </is>
      </c>
      <c r="F274" s="2" t="inlineStr">
        <is>
          <t>Open matching page/tab/drawer/modal. Locate control by visible label and source reference; use QA data for write actions.</t>
        </is>
      </c>
      <c r="G274" s="2" t="inlineStr">
        <is>
          <t>Focus and enter a valid QA value; change it once</t>
        </is>
      </c>
      <c r="H274" s="2" t="inlineStr">
        <is>
          <t>Displayed value tracks input; correct field only changes; bounds/validation handled; see module cases for save/run behavior.</t>
        </is>
      </c>
      <c r="I274" s="2" t="inlineStr">
        <is>
          <t>Runtime/dynamic: repeat for EVERY displayed item/option; one separate execution row per click target.</t>
        </is>
      </c>
      <c r="J274" s="2" t="inlineStr">
        <is>
          <t>Root Cause Explorer</t>
        </is>
      </c>
      <c r="K274" s="2" t="inlineStr">
        <is>
          <t>Not Run</t>
        </is>
      </c>
      <c r="L274" s="2" t="inlineStr"/>
      <c r="M274" s="2" t="inlineStr"/>
      <c r="N274" s="2" t="inlineStr"/>
      <c r="O274" s="2" t="inlineStr"/>
    </row>
    <row r="275" ht="90" customHeight="1">
      <c r="A275" s="3" t="inlineStr">
        <is>
          <t>CLICK-0274</t>
        </is>
      </c>
      <c r="B275" s="3" t="inlineStr">
        <is>
          <t>frontend/src/app/pages/RootCauseExplorer.tsx:488</t>
        </is>
      </c>
      <c r="C275" s="3" t="inlineStr">
        <is>
          <t>RootCauseExplorer</t>
        </is>
      </c>
      <c r="D275" s="3" t="inlineStr">
        <is>
          <t>Apply dates</t>
        </is>
      </c>
      <c r="E275" s="3" t="inlineStr">
        <is>
          <t>Button</t>
        </is>
      </c>
      <c r="F275" s="3" t="inlineStr">
        <is>
          <t>Open matching page/tab/drawer/modal. Locate control by visible label and source reference; use QA data for write actions.</t>
        </is>
      </c>
      <c r="G275" s="3" t="inlineStr">
        <is>
          <t>Click once</t>
        </is>
      </c>
      <c r="H275" s="3" t="inlineStr">
        <is>
          <t>Only intended selection/filter/modal/visibility changes; repeat click follows toggle behavior if applicable; matching module case defines business result.</t>
        </is>
      </c>
      <c r="I275" s="3" t="inlineStr">
        <is>
          <t>One declared UI target; still repeat across conditional contexts where it appears.</t>
        </is>
      </c>
      <c r="J275" s="3" t="inlineStr">
        <is>
          <t>Root Cause Explorer</t>
        </is>
      </c>
      <c r="K275" s="3" t="inlineStr">
        <is>
          <t>Not Run</t>
        </is>
      </c>
      <c r="L275" s="3" t="inlineStr"/>
      <c r="M275" s="3" t="inlineStr"/>
      <c r="N275" s="3" t="inlineStr"/>
      <c r="O275" s="3" t="inlineStr"/>
    </row>
    <row r="276" ht="90" customHeight="1">
      <c r="A276" s="2" t="inlineStr">
        <is>
          <t>CLICK-0275</t>
        </is>
      </c>
      <c r="B276" s="2" t="inlineStr">
        <is>
          <t>frontend/src/app/pages/RootCauseExplorer.tsx:562</t>
        </is>
      </c>
      <c r="C276" s="2" t="inlineStr">
        <is>
          <t>RootCauseExplorer</t>
        </is>
      </c>
      <c r="D276" s="2" t="inlineStr">
        <is>
          <t>Icon / dynamic button control</t>
        </is>
      </c>
      <c r="E276" s="2" t="inlineStr">
        <is>
          <t>button</t>
        </is>
      </c>
      <c r="F276" s="2" t="inlineStr">
        <is>
          <t>Open matching page/tab/drawer/modal. Locate control by visible label and source reference; use QA data for write actions.</t>
        </is>
      </c>
      <c r="G276" s="2" t="inlineStr">
        <is>
          <t>Click once</t>
        </is>
      </c>
      <c r="H276" s="2" t="inlineStr">
        <is>
          <t>Only intended selection/filter/modal/visibility changes; repeat click follows toggle behavior if applicable; matching module case defines business result.</t>
        </is>
      </c>
      <c r="I276" s="2" t="inlineStr">
        <is>
          <t>Runtime/dynamic: repeat for EVERY displayed item/option; one separate execution row per click target.</t>
        </is>
      </c>
      <c r="J276" s="2" t="inlineStr">
        <is>
          <t>Root Cause Explorer</t>
        </is>
      </c>
      <c r="K276" s="2" t="inlineStr">
        <is>
          <t>Not Run</t>
        </is>
      </c>
      <c r="L276" s="2" t="inlineStr"/>
      <c r="M276" s="2" t="inlineStr"/>
      <c r="N276" s="2" t="inlineStr"/>
      <c r="O276" s="2" t="inlineStr"/>
    </row>
    <row r="277" ht="90" customHeight="1">
      <c r="A277" s="3" t="inlineStr">
        <is>
          <t>CLICK-0276</t>
        </is>
      </c>
      <c r="B277" s="3" t="inlineStr">
        <is>
          <t>frontend/src/app/pages/RootCauseExplorer.tsx:704</t>
        </is>
      </c>
      <c r="C277" s="3" t="inlineStr">
        <is>
          <t>RootCauseExplorer</t>
        </is>
      </c>
      <c r="D277" s="3" t="inlineStr">
        <is>
          <t>Verify the calculation</t>
        </is>
      </c>
      <c r="E277" s="3" t="inlineStr">
        <is>
          <t>summary</t>
        </is>
      </c>
      <c r="F277" s="3" t="inlineStr">
        <is>
          <t>Open matching page/tab/drawer/modal. Locate control by visible label and source reference; use QA data for write actions.</t>
        </is>
      </c>
      <c r="G277" s="3" t="inlineStr">
        <is>
          <t>Click once</t>
        </is>
      </c>
      <c r="H277" s="3" t="inlineStr">
        <is>
          <t>The corresponding details section expands; a second click collapses it; current values/context retained.</t>
        </is>
      </c>
      <c r="I277" s="3" t="inlineStr">
        <is>
          <t>One declared UI target; still repeat across conditional contexts where it appears.</t>
        </is>
      </c>
      <c r="J277" s="3" t="inlineStr">
        <is>
          <t>Root Cause Explorer</t>
        </is>
      </c>
      <c r="K277" s="3" t="inlineStr">
        <is>
          <t>Not Run</t>
        </is>
      </c>
      <c r="L277" s="3" t="inlineStr"/>
      <c r="M277" s="3" t="inlineStr"/>
      <c r="N277" s="3" t="inlineStr"/>
      <c r="O277" s="3" t="inlineStr"/>
    </row>
    <row r="278" ht="90" customHeight="1">
      <c r="A278" s="2" t="inlineStr">
        <is>
          <t>CLICK-0277</t>
        </is>
      </c>
      <c r="B278" s="2" t="inlineStr">
        <is>
          <t>frontend/src/app/pages/Services.tsx:1083</t>
        </is>
      </c>
      <c r="C278" s="2" t="inlineStr">
        <is>
          <t>Services</t>
        </is>
      </c>
      <c r="D278" s="2" t="inlineStr">
        <is>
          <t>Clear filter</t>
        </is>
      </c>
      <c r="E278" s="2" t="inlineStr">
        <is>
          <t>button</t>
        </is>
      </c>
      <c r="F278" s="2" t="inlineStr">
        <is>
          <t>Open matching page/tab/drawer/modal. Locate control by visible label and source reference; use QA data for write actions.</t>
        </is>
      </c>
      <c r="G278" s="2" t="inlineStr">
        <is>
          <t>Click once</t>
        </is>
      </c>
      <c r="H278" s="2" t="inlineStr">
        <is>
          <t>Only intended selection/filter/modal/visibility changes; repeat click follows toggle behavior if applicable; matching module case defines business result.</t>
        </is>
      </c>
      <c r="I278" s="2" t="inlineStr">
        <is>
          <t>One declared UI target; still repeat across conditional contexts where it appears.</t>
        </is>
      </c>
      <c r="J278" s="2" t="inlineStr">
        <is>
          <t>Services</t>
        </is>
      </c>
      <c r="K278" s="2" t="inlineStr">
        <is>
          <t>Not Run</t>
        </is>
      </c>
      <c r="L278" s="2" t="inlineStr"/>
      <c r="M278" s="2" t="inlineStr"/>
      <c r="N278" s="2" t="inlineStr"/>
      <c r="O278" s="2" t="inlineStr"/>
    </row>
    <row r="279" ht="90" customHeight="1">
      <c r="A279" s="3" t="inlineStr">
        <is>
          <t>CLICK-0278</t>
        </is>
      </c>
      <c r="B279" s="3" t="inlineStr">
        <is>
          <t>frontend/src/app/pages/Services.tsx:1098</t>
        </is>
      </c>
      <c r="C279" s="3" t="inlineStr">
        <is>
          <t>Services</t>
        </is>
      </c>
      <c r="D279" s="3" t="inlineStr">
        <is>
          <t>Reset to All Services Data</t>
        </is>
      </c>
      <c r="E279" s="3" t="inlineStr">
        <is>
          <t>button</t>
        </is>
      </c>
      <c r="F279" s="3" t="inlineStr">
        <is>
          <t>Open matching page/tab/drawer/modal. Locate control by visible label and source reference; use QA data for write actions.</t>
        </is>
      </c>
      <c r="G279" s="3" t="inlineStr">
        <is>
          <t>Click once</t>
        </is>
      </c>
      <c r="H279" s="3" t="inlineStr">
        <is>
          <t>Only intended selection/filter/modal/visibility changes; repeat click follows toggle behavior if applicable; matching module case defines business result.</t>
        </is>
      </c>
      <c r="I279" s="3" t="inlineStr">
        <is>
          <t>One declared UI target; still repeat across conditional contexts where it appears.</t>
        </is>
      </c>
      <c r="J279" s="3" t="inlineStr">
        <is>
          <t>Services</t>
        </is>
      </c>
      <c r="K279" s="3" t="inlineStr">
        <is>
          <t>Not Run</t>
        </is>
      </c>
      <c r="L279" s="3" t="inlineStr"/>
      <c r="M279" s="3" t="inlineStr"/>
      <c r="N279" s="3" t="inlineStr"/>
      <c r="O279" s="3" t="inlineStr"/>
    </row>
    <row r="280" ht="90" customHeight="1">
      <c r="A280" s="2" t="inlineStr">
        <is>
          <t>CLICK-0279</t>
        </is>
      </c>
      <c r="B280" s="2" t="inlineStr">
        <is>
          <t>frontend/src/app/pages/Services.tsx:1112</t>
        </is>
      </c>
      <c r="C280" s="2" t="inlineStr">
        <is>
          <t>Services</t>
        </is>
      </c>
      <c r="D280" s="2" t="inlineStr">
        <is>
          <t>Icon / dynamic div control</t>
        </is>
      </c>
      <c r="E280" s="2" t="inlineStr">
        <is>
          <t>div</t>
        </is>
      </c>
      <c r="F280" s="2" t="inlineStr">
        <is>
          <t>Open matching page/tab/drawer/modal. Locate control by visible label and source reference; use QA data for write actions.</t>
        </is>
      </c>
      <c r="G280" s="2" t="inlineStr">
        <is>
          <t>Click once</t>
        </is>
      </c>
      <c r="H280" s="2" t="inlineStr">
        <is>
          <t>Only intended selection/filter/modal/visibility changes; repeat click follows toggle behavior if applicable; matching module case defines business result.</t>
        </is>
      </c>
      <c r="I280" s="2" t="inlineStr">
        <is>
          <t>One declared UI target; still repeat across conditional contexts where it appears.</t>
        </is>
      </c>
      <c r="J280" s="2" t="inlineStr">
        <is>
          <t>Services</t>
        </is>
      </c>
      <c r="K280" s="2" t="inlineStr">
        <is>
          <t>Not Run</t>
        </is>
      </c>
      <c r="L280" s="2" t="inlineStr"/>
      <c r="M280" s="2" t="inlineStr"/>
      <c r="N280" s="2" t="inlineStr"/>
      <c r="O280" s="2" t="inlineStr"/>
    </row>
    <row r="281" ht="90" customHeight="1">
      <c r="A281" s="3" t="inlineStr">
        <is>
          <t>CLICK-0280</t>
        </is>
      </c>
      <c r="B281" s="3" t="inlineStr">
        <is>
          <t>frontend/src/app/pages/Services.tsx:1147</t>
        </is>
      </c>
      <c r="C281" s="3" t="inlineStr">
        <is>
          <t>Services</t>
        </is>
      </c>
      <c r="D281" s="3" t="inlineStr">
        <is>
          <t>Icon / dynamic div control</t>
        </is>
      </c>
      <c r="E281" s="3" t="inlineStr">
        <is>
          <t>div</t>
        </is>
      </c>
      <c r="F281" s="3" t="inlineStr">
        <is>
          <t>Open matching page/tab/drawer/modal. Locate control by visible label and source reference; use QA data for write actions.</t>
        </is>
      </c>
      <c r="G281" s="3" t="inlineStr">
        <is>
          <t>Click once</t>
        </is>
      </c>
      <c r="H281" s="3" t="inlineStr">
        <is>
          <t>Only intended selection/filter/modal/visibility changes; repeat click follows toggle behavior if applicable; matching module case defines business result.</t>
        </is>
      </c>
      <c r="I281" s="3" t="inlineStr">
        <is>
          <t>One declared UI target; still repeat across conditional contexts where it appears.</t>
        </is>
      </c>
      <c r="J281" s="3" t="inlineStr">
        <is>
          <t>Services</t>
        </is>
      </c>
      <c r="K281" s="3" t="inlineStr">
        <is>
          <t>Not Run</t>
        </is>
      </c>
      <c r="L281" s="3" t="inlineStr"/>
      <c r="M281" s="3" t="inlineStr"/>
      <c r="N281" s="3" t="inlineStr"/>
      <c r="O281" s="3" t="inlineStr"/>
    </row>
    <row r="282" ht="90" customHeight="1">
      <c r="A282" s="2" t="inlineStr">
        <is>
          <t>CLICK-0281</t>
        </is>
      </c>
      <c r="B282" s="2" t="inlineStr">
        <is>
          <t>frontend/src/app/pages/Services.tsx:1182</t>
        </is>
      </c>
      <c r="C282" s="2" t="inlineStr">
        <is>
          <t>Services</t>
        </is>
      </c>
      <c r="D282" s="2" t="inlineStr">
        <is>
          <t>Icon / dynamic div control</t>
        </is>
      </c>
      <c r="E282" s="2" t="inlineStr">
        <is>
          <t>div</t>
        </is>
      </c>
      <c r="F282" s="2" t="inlineStr">
        <is>
          <t>Open matching page/tab/drawer/modal. Locate control by visible label and source reference; use QA data for write actions.</t>
        </is>
      </c>
      <c r="G282" s="2" t="inlineStr">
        <is>
          <t>Click once</t>
        </is>
      </c>
      <c r="H282" s="2" t="inlineStr">
        <is>
          <t>Only intended selection/filter/modal/visibility changes; repeat click follows toggle behavior if applicable; matching module case defines business result.</t>
        </is>
      </c>
      <c r="I282" s="2" t="inlineStr">
        <is>
          <t>One declared UI target; still repeat across conditional contexts where it appears.</t>
        </is>
      </c>
      <c r="J282" s="2" t="inlineStr">
        <is>
          <t>Services</t>
        </is>
      </c>
      <c r="K282" s="2" t="inlineStr">
        <is>
          <t>Not Run</t>
        </is>
      </c>
      <c r="L282" s="2" t="inlineStr"/>
      <c r="M282" s="2" t="inlineStr"/>
      <c r="N282" s="2" t="inlineStr"/>
      <c r="O282" s="2" t="inlineStr"/>
    </row>
    <row r="283" ht="90" customHeight="1">
      <c r="A283" s="3" t="inlineStr">
        <is>
          <t>CLICK-0282</t>
        </is>
      </c>
      <c r="B283" s="3" t="inlineStr">
        <is>
          <t>frontend/src/app/pages/Services.tsx:1217</t>
        </is>
      </c>
      <c r="C283" s="3" t="inlineStr">
        <is>
          <t>Services</t>
        </is>
      </c>
      <c r="D283" s="3" t="inlineStr">
        <is>
          <t>Icon / dynamic div control</t>
        </is>
      </c>
      <c r="E283" s="3" t="inlineStr">
        <is>
          <t>div</t>
        </is>
      </c>
      <c r="F283" s="3" t="inlineStr">
        <is>
          <t>Open matching page/tab/drawer/modal. Locate control by visible label and source reference; use QA data for write actions.</t>
        </is>
      </c>
      <c r="G283" s="3" t="inlineStr">
        <is>
          <t>Click once</t>
        </is>
      </c>
      <c r="H283" s="3" t="inlineStr">
        <is>
          <t>Only intended selection/filter/modal/visibility changes; repeat click follows toggle behavior if applicable; matching module case defines business result.</t>
        </is>
      </c>
      <c r="I283" s="3" t="inlineStr">
        <is>
          <t>One declared UI target; still repeat across conditional contexts where it appears.</t>
        </is>
      </c>
      <c r="J283" s="3" t="inlineStr">
        <is>
          <t>Services</t>
        </is>
      </c>
      <c r="K283" s="3" t="inlineStr">
        <is>
          <t>Not Run</t>
        </is>
      </c>
      <c r="L283" s="3" t="inlineStr"/>
      <c r="M283" s="3" t="inlineStr"/>
      <c r="N283" s="3" t="inlineStr"/>
      <c r="O283" s="3" t="inlineStr"/>
    </row>
    <row r="284" ht="90" customHeight="1">
      <c r="A284" s="2" t="inlineStr">
        <is>
          <t>CLICK-0283</t>
        </is>
      </c>
      <c r="B284" s="2" t="inlineStr">
        <is>
          <t>frontend/src/app/pages/Services.tsx:1278</t>
        </is>
      </c>
      <c r="C284" s="2" t="inlineStr">
        <is>
          <t>Services</t>
        </is>
      </c>
      <c r="D284" s="2" t="inlineStr">
        <is>
          <t>On</t>
        </is>
      </c>
      <c r="E284" s="2" t="inlineStr">
        <is>
          <t>Button</t>
        </is>
      </c>
      <c r="F284" s="2" t="inlineStr">
        <is>
          <t>Open matching page/tab/drawer/modal. Locate control by visible label and source reference; use QA data for write actions.</t>
        </is>
      </c>
      <c r="G284" s="2" t="inlineStr">
        <is>
          <t>Click once</t>
        </is>
      </c>
      <c r="H284" s="2" t="inlineStr">
        <is>
          <t>Only intended selection/filter/modal/visibility changes; repeat click follows toggle behavior if applicable; matching module case defines business result.</t>
        </is>
      </c>
      <c r="I284" s="2" t="inlineStr">
        <is>
          <t>One declared UI target; still repeat across conditional contexts where it appears.</t>
        </is>
      </c>
      <c r="J284" s="2" t="inlineStr">
        <is>
          <t>Services</t>
        </is>
      </c>
      <c r="K284" s="2" t="inlineStr">
        <is>
          <t>Not Run</t>
        </is>
      </c>
      <c r="L284" s="2" t="inlineStr"/>
      <c r="M284" s="2" t="inlineStr"/>
      <c r="N284" s="2" t="inlineStr"/>
      <c r="O284" s="2" t="inlineStr"/>
    </row>
    <row r="285" ht="90" customHeight="1">
      <c r="A285" s="3" t="inlineStr">
        <is>
          <t>CLICK-0284</t>
        </is>
      </c>
      <c r="B285" s="3" t="inlineStr">
        <is>
          <t>frontend/src/app/pages/Services.tsx:1290</t>
        </is>
      </c>
      <c r="C285" s="3" t="inlineStr">
        <is>
          <t>Services</t>
        </is>
      </c>
      <c r="D285" s="3" t="inlineStr">
        <is>
          <t>Off</t>
        </is>
      </c>
      <c r="E285" s="3" t="inlineStr">
        <is>
          <t>Button</t>
        </is>
      </c>
      <c r="F285" s="3" t="inlineStr">
        <is>
          <t>Open matching page/tab/drawer/modal. Locate control by visible label and source reference; use QA data for write actions.</t>
        </is>
      </c>
      <c r="G285" s="3" t="inlineStr">
        <is>
          <t>Click once</t>
        </is>
      </c>
      <c r="H285" s="3" t="inlineStr">
        <is>
          <t>Only intended selection/filter/modal/visibility changes; repeat click follows toggle behavior if applicable; matching module case defines business result.</t>
        </is>
      </c>
      <c r="I285" s="3" t="inlineStr">
        <is>
          <t>One declared UI target; still repeat across conditional contexts where it appears.</t>
        </is>
      </c>
      <c r="J285" s="3" t="inlineStr">
        <is>
          <t>Services</t>
        </is>
      </c>
      <c r="K285" s="3" t="inlineStr">
        <is>
          <t>Not Run</t>
        </is>
      </c>
      <c r="L285" s="3" t="inlineStr"/>
      <c r="M285" s="3" t="inlineStr"/>
      <c r="N285" s="3" t="inlineStr"/>
      <c r="O285" s="3" t="inlineStr"/>
    </row>
    <row r="286" ht="90" customHeight="1">
      <c r="A286" s="2" t="inlineStr">
        <is>
          <t>CLICK-0285</t>
        </is>
      </c>
      <c r="B286" s="2" t="inlineStr">
        <is>
          <t>frontend/src/app/pages/Services.tsx:1339</t>
        </is>
      </c>
      <c r="C286" s="2" t="inlineStr">
        <is>
          <t>Services</t>
        </is>
      </c>
      <c r="D286" s="2" t="inlineStr">
        <is>
          <t>Icon / dynamic button control</t>
        </is>
      </c>
      <c r="E286" s="2" t="inlineStr">
        <is>
          <t>button</t>
        </is>
      </c>
      <c r="F286" s="2" t="inlineStr">
        <is>
          <t>Open matching page/tab/drawer/modal. Locate control by visible label and source reference; use QA data for write actions.</t>
        </is>
      </c>
      <c r="G286" s="2" t="inlineStr">
        <is>
          <t>Click once</t>
        </is>
      </c>
      <c r="H286" s="2" t="inlineStr">
        <is>
          <t>Only intended selection/filter/modal/visibility changes; repeat click follows toggle behavior if applicable; matching module case defines business result.</t>
        </is>
      </c>
      <c r="I286" s="2" t="inlineStr">
        <is>
          <t>Runtime/dynamic: repeat for EVERY displayed item/option; one separate execution row per click target.</t>
        </is>
      </c>
      <c r="J286" s="2" t="inlineStr">
        <is>
          <t>Services</t>
        </is>
      </c>
      <c r="K286" s="2" t="inlineStr">
        <is>
          <t>Not Run</t>
        </is>
      </c>
      <c r="L286" s="2" t="inlineStr"/>
      <c r="M286" s="2" t="inlineStr"/>
      <c r="N286" s="2" t="inlineStr"/>
      <c r="O286" s="2" t="inlineStr"/>
    </row>
    <row r="287" ht="90" customHeight="1">
      <c r="A287" s="3" t="inlineStr">
        <is>
          <t>CLICK-0286</t>
        </is>
      </c>
      <c r="B287" s="3" t="inlineStr">
        <is>
          <t>frontend/src/app/pages/Services.tsx:1351</t>
        </is>
      </c>
      <c r="C287" s="3" t="inlineStr">
        <is>
          <t>Services</t>
        </is>
      </c>
      <c r="D287" s="3" t="inlineStr">
        <is>
          <t>Icon / dynamic div control</t>
        </is>
      </c>
      <c r="E287" s="3" t="inlineStr">
        <is>
          <t>div</t>
        </is>
      </c>
      <c r="F287" s="3" t="inlineStr">
        <is>
          <t>Open matching page/tab/drawer/modal. Locate control by visible label and source reference; use QA data for write actions.</t>
        </is>
      </c>
      <c r="G287" s="3" t="inlineStr">
        <is>
          <t>Click once</t>
        </is>
      </c>
      <c r="H287" s="3" t="inlineStr">
        <is>
          <t>Only intended selection/filter/modal/visibility changes; repeat click follows toggle behavior if applicable; matching module case defines business result.</t>
        </is>
      </c>
      <c r="I287" s="3" t="inlineStr">
        <is>
          <t>One declared UI target; still repeat across conditional contexts where it appears.</t>
        </is>
      </c>
      <c r="J287" s="3" t="inlineStr">
        <is>
          <t>Services</t>
        </is>
      </c>
      <c r="K287" s="3" t="inlineStr">
        <is>
          <t>Not Run</t>
        </is>
      </c>
      <c r="L287" s="3" t="inlineStr"/>
      <c r="M287" s="3" t="inlineStr"/>
      <c r="N287" s="3" t="inlineStr"/>
      <c r="O287" s="3" t="inlineStr"/>
    </row>
    <row r="288" ht="90" customHeight="1">
      <c r="A288" s="2" t="inlineStr">
        <is>
          <t>CLICK-0287</t>
        </is>
      </c>
      <c r="B288" s="2" t="inlineStr">
        <is>
          <t>frontend/src/app/pages/Services.tsx:1362</t>
        </is>
      </c>
      <c r="C288" s="2" t="inlineStr">
        <is>
          <t>Services</t>
        </is>
      </c>
      <c r="D288" s="2" t="inlineStr">
        <is>
          <t>Info</t>
        </is>
      </c>
      <c r="E288" s="2" t="inlineStr">
        <is>
          <t>button</t>
        </is>
      </c>
      <c r="F288" s="2" t="inlineStr">
        <is>
          <t>Open matching page/tab/drawer/modal. Locate control by visible label and source reference; use QA data for write actions.</t>
        </is>
      </c>
      <c r="G288" s="2" t="inlineStr">
        <is>
          <t>Click once</t>
        </is>
      </c>
      <c r="H288" s="2" t="inlineStr">
        <is>
          <t>Only intended selection/filter/modal/visibility changes; repeat click follows toggle behavior if applicable; matching module case defines business result.</t>
        </is>
      </c>
      <c r="I288" s="2" t="inlineStr">
        <is>
          <t>One declared UI target; still repeat across conditional contexts where it appears.</t>
        </is>
      </c>
      <c r="J288" s="2" t="inlineStr">
        <is>
          <t>Services</t>
        </is>
      </c>
      <c r="K288" s="2" t="inlineStr">
        <is>
          <t>Not Run</t>
        </is>
      </c>
      <c r="L288" s="2" t="inlineStr"/>
      <c r="M288" s="2" t="inlineStr"/>
      <c r="N288" s="2" t="inlineStr"/>
      <c r="O288" s="2" t="inlineStr"/>
    </row>
    <row r="289" ht="90" customHeight="1">
      <c r="A289" s="3" t="inlineStr">
        <is>
          <t>CLICK-0288</t>
        </is>
      </c>
      <c r="B289" s="3" t="inlineStr">
        <is>
          <t>frontend/src/app/pages/Services.tsx:1439</t>
        </is>
      </c>
      <c r="C289" s="3" t="inlineStr">
        <is>
          <t>Services</t>
        </is>
      </c>
      <c r="D289" s="3" t="inlineStr">
        <is>
          <t>Icon / dynamic div control</t>
        </is>
      </c>
      <c r="E289" s="3" t="inlineStr">
        <is>
          <t>div</t>
        </is>
      </c>
      <c r="F289" s="3" t="inlineStr">
        <is>
          <t>Open matching page/tab/drawer/modal. Locate control by visible label and source reference; use QA data for write actions.</t>
        </is>
      </c>
      <c r="G289" s="3" t="inlineStr">
        <is>
          <t>Click once</t>
        </is>
      </c>
      <c r="H289" s="3" t="inlineStr">
        <is>
          <t>Only intended selection/filter/modal/visibility changes; repeat click follows toggle behavior if applicable; matching module case defines business result.</t>
        </is>
      </c>
      <c r="I289" s="3" t="inlineStr">
        <is>
          <t>One declared UI target; still repeat across conditional contexts where it appears.</t>
        </is>
      </c>
      <c r="J289" s="3" t="inlineStr">
        <is>
          <t>Services</t>
        </is>
      </c>
      <c r="K289" s="3" t="inlineStr">
        <is>
          <t>Not Run</t>
        </is>
      </c>
      <c r="L289" s="3" t="inlineStr"/>
      <c r="M289" s="3" t="inlineStr"/>
      <c r="N289" s="3" t="inlineStr"/>
      <c r="O289" s="3" t="inlineStr"/>
    </row>
    <row r="290" ht="90" customHeight="1">
      <c r="A290" s="2" t="inlineStr">
        <is>
          <t>CLICK-0289</t>
        </is>
      </c>
      <c r="B290" s="2" t="inlineStr">
        <is>
          <t>frontend/src/app/pages/Services.tsx:1456</t>
        </is>
      </c>
      <c r="C290" s="2" t="inlineStr">
        <is>
          <t>Services</t>
        </is>
      </c>
      <c r="D290" s="2" t="inlineStr">
        <is>
          <t>Icon / dynamic select control</t>
        </is>
      </c>
      <c r="E290" s="2" t="inlineStr">
        <is>
          <t>select</t>
        </is>
      </c>
      <c r="F290" s="2" t="inlineStr">
        <is>
          <t>Open matching page/tab/drawer/modal. Locate control by visible label and source reference; use QA data for write actions.</t>
        </is>
      </c>
      <c r="G290" s="2" t="inlineStr">
        <is>
          <t>Open selector and choose this option / each visible option separately</t>
        </is>
      </c>
      <c r="H290" s="2" t="inlineStr">
        <is>
          <t>Chosen option label and selected state agree; dependent data uses correct scope; run one Repeat Log entry per runtime option.</t>
        </is>
      </c>
      <c r="I290" s="2" t="inlineStr">
        <is>
          <t>Runtime/dynamic: repeat for EVERY displayed item/option; one separate execution row per click target.</t>
        </is>
      </c>
      <c r="J290" s="2" t="inlineStr">
        <is>
          <t>Services</t>
        </is>
      </c>
      <c r="K290" s="2" t="inlineStr">
        <is>
          <t>Not Run</t>
        </is>
      </c>
      <c r="L290" s="2" t="inlineStr"/>
      <c r="M290" s="2" t="inlineStr"/>
      <c r="N290" s="2" t="inlineStr"/>
      <c r="O290" s="2" t="inlineStr"/>
    </row>
    <row r="291" ht="90" customHeight="1">
      <c r="A291" s="3" t="inlineStr">
        <is>
          <t>CLICK-0290</t>
        </is>
      </c>
      <c r="B291" s="3" t="inlineStr">
        <is>
          <t>frontend/src/app/pages/Services.tsx:1478</t>
        </is>
      </c>
      <c r="C291" s="3" t="inlineStr">
        <is>
          <t>Services</t>
        </is>
      </c>
      <c r="D291" s="3" t="inlineStr">
        <is>
          <t>Retrain Model</t>
        </is>
      </c>
      <c r="E291" s="3" t="inlineStr">
        <is>
          <t>Button</t>
        </is>
      </c>
      <c r="F291" s="3" t="inlineStr">
        <is>
          <t>Open matching page/tab/drawer/modal. Locate control by visible label and source reference; use QA data for write actions.</t>
        </is>
      </c>
      <c r="G291" s="3" t="inlineStr">
        <is>
          <t>Click once</t>
        </is>
      </c>
      <c r="H291" s="3" t="inlineStr">
        <is>
          <t>Control responds once; selected/expanded/loading state and target match the visible label; no unintended parent action or unrelated record change. Use the matching module case for persisted/data behavior.</t>
        </is>
      </c>
      <c r="I291" s="3" t="inlineStr">
        <is>
          <t>One declared UI target; still repeat across conditional contexts where it appears.</t>
        </is>
      </c>
      <c r="J291" s="3" t="inlineStr">
        <is>
          <t>Services</t>
        </is>
      </c>
      <c r="K291" s="3" t="inlineStr">
        <is>
          <t>Not Run</t>
        </is>
      </c>
      <c r="L291" s="3" t="inlineStr"/>
      <c r="M291" s="3" t="inlineStr"/>
      <c r="N291" s="3" t="inlineStr"/>
      <c r="O291" s="3" t="inlineStr"/>
    </row>
    <row r="292" ht="90" customHeight="1">
      <c r="A292" s="2" t="inlineStr">
        <is>
          <t>CLICK-0291</t>
        </is>
      </c>
      <c r="B292" s="2" t="inlineStr">
        <is>
          <t>frontend/src/app/pages/Services.tsx:1487</t>
        </is>
      </c>
      <c r="C292" s="2" t="inlineStr">
        <is>
          <t>Services</t>
        </is>
      </c>
      <c r="D292" s="2" t="inlineStr">
        <is>
          <t>Icon / dynamic div control</t>
        </is>
      </c>
      <c r="E292" s="2" t="inlineStr">
        <is>
          <t>div</t>
        </is>
      </c>
      <c r="F292" s="2" t="inlineStr">
        <is>
          <t>Open matching page/tab/drawer/modal. Locate control by visible label and source reference; use QA data for write actions.</t>
        </is>
      </c>
      <c r="G292" s="2" t="inlineStr">
        <is>
          <t>Click once</t>
        </is>
      </c>
      <c r="H292" s="2" t="inlineStr">
        <is>
          <t>Only intended selection/filter/modal/visibility changes; repeat click follows toggle behavior if applicable; matching module case defines business result.</t>
        </is>
      </c>
      <c r="I292" s="2" t="inlineStr">
        <is>
          <t>One declared UI target; still repeat across conditional contexts where it appears.</t>
        </is>
      </c>
      <c r="J292" s="2" t="inlineStr">
        <is>
          <t>Services</t>
        </is>
      </c>
      <c r="K292" s="2" t="inlineStr">
        <is>
          <t>Not Run</t>
        </is>
      </c>
      <c r="L292" s="2" t="inlineStr"/>
      <c r="M292" s="2" t="inlineStr"/>
      <c r="N292" s="2" t="inlineStr"/>
      <c r="O292" s="2" t="inlineStr"/>
    </row>
    <row r="293" ht="90" customHeight="1">
      <c r="A293" s="3" t="inlineStr">
        <is>
          <t>CLICK-0292</t>
        </is>
      </c>
      <c r="B293" s="3" t="inlineStr">
        <is>
          <t>frontend/src/app/pages/Services.tsx:1510</t>
        </is>
      </c>
      <c r="C293" s="3" t="inlineStr">
        <is>
          <t>Services</t>
        </is>
      </c>
      <c r="D293" s="3" t="inlineStr">
        <is>
          <t>Icon / dynamic select control</t>
        </is>
      </c>
      <c r="E293" s="3" t="inlineStr">
        <is>
          <t>select</t>
        </is>
      </c>
      <c r="F293" s="3" t="inlineStr">
        <is>
          <t>Open matching page/tab/drawer/modal. Locate control by visible label and source reference; use QA data for write actions.</t>
        </is>
      </c>
      <c r="G293" s="3" t="inlineStr">
        <is>
          <t>Open selector and choose this option / each visible option separately</t>
        </is>
      </c>
      <c r="H293" s="3" t="inlineStr">
        <is>
          <t>Chosen option label and selected state agree; dependent data uses correct scope; run one Repeat Log entry per runtime option.</t>
        </is>
      </c>
      <c r="I293" s="3" t="inlineStr">
        <is>
          <t>Runtime/dynamic: repeat for EVERY displayed item/option; one separate execution row per click target.</t>
        </is>
      </c>
      <c r="J293" s="3" t="inlineStr">
        <is>
          <t>Services</t>
        </is>
      </c>
      <c r="K293" s="3" t="inlineStr">
        <is>
          <t>Not Run</t>
        </is>
      </c>
      <c r="L293" s="3" t="inlineStr"/>
      <c r="M293" s="3" t="inlineStr"/>
      <c r="N293" s="3" t="inlineStr"/>
      <c r="O293" s="3" t="inlineStr"/>
    </row>
    <row r="294" ht="90" customHeight="1">
      <c r="A294" s="2" t="inlineStr">
        <is>
          <t>CLICK-0293</t>
        </is>
      </c>
      <c r="B294" s="2" t="inlineStr">
        <is>
          <t>frontend/src/app/pages/Services.tsx:1529</t>
        </is>
      </c>
      <c r="C294" s="2" t="inlineStr">
        <is>
          <t>Services</t>
        </is>
      </c>
      <c r="D294" s="2" t="inlineStr">
        <is>
          <t>Icon / dynamic input control</t>
        </is>
      </c>
      <c r="E294" s="2" t="inlineStr">
        <is>
          <t>input</t>
        </is>
      </c>
      <c r="F294" s="2" t="inlineStr">
        <is>
          <t>Open matching page/tab/drawer/modal. Locate control by visible label and source reference; use QA data for write actions.</t>
        </is>
      </c>
      <c r="G294" s="2" t="inlineStr">
        <is>
          <t>Focus and enter a valid QA value; change it once</t>
        </is>
      </c>
      <c r="H294" s="2" t="inlineStr">
        <is>
          <t>Displayed value tracks input; correct field only changes; bounds/validation handled; see module cases for save/run behavior.</t>
        </is>
      </c>
      <c r="I294" s="2" t="inlineStr">
        <is>
          <t>Runtime/dynamic: repeat for EVERY displayed item/option; one separate execution row per click target.</t>
        </is>
      </c>
      <c r="J294" s="2" t="inlineStr">
        <is>
          <t>Services</t>
        </is>
      </c>
      <c r="K294" s="2" t="inlineStr">
        <is>
          <t>Not Run</t>
        </is>
      </c>
      <c r="L294" s="2" t="inlineStr"/>
      <c r="M294" s="2" t="inlineStr"/>
      <c r="N294" s="2" t="inlineStr"/>
      <c r="O294" s="2" t="inlineStr"/>
    </row>
    <row r="295" ht="90" customHeight="1">
      <c r="A295" s="3" t="inlineStr">
        <is>
          <t>CLICK-0294</t>
        </is>
      </c>
      <c r="B295" s="3" t="inlineStr">
        <is>
          <t>frontend/src/app/pages/Services.tsx:1543</t>
        </is>
      </c>
      <c r="C295" s="3" t="inlineStr">
        <is>
          <t>Services</t>
        </is>
      </c>
      <c r="D295" s="3" t="inlineStr">
        <is>
          <t>Icon / dynamic input control</t>
        </is>
      </c>
      <c r="E295" s="3" t="inlineStr">
        <is>
          <t>input</t>
        </is>
      </c>
      <c r="F295" s="3" t="inlineStr">
        <is>
          <t>Open matching page/tab/drawer/modal. Locate control by visible label and source reference; use QA data for write actions.</t>
        </is>
      </c>
      <c r="G295" s="3" t="inlineStr">
        <is>
          <t>Focus and enter a valid QA value; change it once</t>
        </is>
      </c>
      <c r="H295" s="3" t="inlineStr">
        <is>
          <t>Displayed value tracks input; correct field only changes; bounds/validation handled; see module cases for save/run behavior.</t>
        </is>
      </c>
      <c r="I295" s="3" t="inlineStr">
        <is>
          <t>Runtime/dynamic: repeat for EVERY displayed item/option; one separate execution row per click target.</t>
        </is>
      </c>
      <c r="J295" s="3" t="inlineStr">
        <is>
          <t>Services</t>
        </is>
      </c>
      <c r="K295" s="3" t="inlineStr">
        <is>
          <t>Not Run</t>
        </is>
      </c>
      <c r="L295" s="3" t="inlineStr"/>
      <c r="M295" s="3" t="inlineStr"/>
      <c r="N295" s="3" t="inlineStr"/>
      <c r="O295" s="3" t="inlineStr"/>
    </row>
    <row r="296" ht="90" customHeight="1">
      <c r="A296" s="2" t="inlineStr">
        <is>
          <t>CLICK-0295</t>
        </is>
      </c>
      <c r="B296" s="2" t="inlineStr">
        <is>
          <t>frontend/src/app/pages/Services.tsx:1557</t>
        </is>
      </c>
      <c r="C296" s="2" t="inlineStr">
        <is>
          <t>Services</t>
        </is>
      </c>
      <c r="D296" s="2" t="inlineStr">
        <is>
          <t>Icon / dynamic select control</t>
        </is>
      </c>
      <c r="E296" s="2" t="inlineStr">
        <is>
          <t>select</t>
        </is>
      </c>
      <c r="F296" s="2" t="inlineStr">
        <is>
          <t>Open matching page/tab/drawer/modal. Locate control by visible label and source reference; use QA data for write actions.</t>
        </is>
      </c>
      <c r="G296" s="2" t="inlineStr">
        <is>
          <t>Open selector and choose this option / each visible option separately</t>
        </is>
      </c>
      <c r="H296" s="2" t="inlineStr">
        <is>
          <t>Chosen option label and selected state agree; dependent data uses correct scope; run one Repeat Log entry per runtime option.</t>
        </is>
      </c>
      <c r="I296" s="2" t="inlineStr">
        <is>
          <t>Runtime/dynamic: repeat for EVERY displayed item/option; one separate execution row per click target.</t>
        </is>
      </c>
      <c r="J296" s="2" t="inlineStr">
        <is>
          <t>Services</t>
        </is>
      </c>
      <c r="K296" s="2" t="inlineStr">
        <is>
          <t>Not Run</t>
        </is>
      </c>
      <c r="L296" s="2" t="inlineStr"/>
      <c r="M296" s="2" t="inlineStr"/>
      <c r="N296" s="2" t="inlineStr"/>
      <c r="O296" s="2" t="inlineStr"/>
    </row>
    <row r="297" ht="90" customHeight="1">
      <c r="A297" s="3" t="inlineStr">
        <is>
          <t>CLICK-0296</t>
        </is>
      </c>
      <c r="B297" s="3" t="inlineStr">
        <is>
          <t>frontend/src/app/pages/Services.tsx:1572</t>
        </is>
      </c>
      <c r="C297" s="3" t="inlineStr">
        <is>
          <t>Services</t>
        </is>
      </c>
      <c r="D297" s="3" t="inlineStr">
        <is>
          <t>Icon / dynamic select control</t>
        </is>
      </c>
      <c r="E297" s="3" t="inlineStr">
        <is>
          <t>select</t>
        </is>
      </c>
      <c r="F297" s="3" t="inlineStr">
        <is>
          <t>Open matching page/tab/drawer/modal. Locate control by visible label and source reference; use QA data for write actions.</t>
        </is>
      </c>
      <c r="G297" s="3" t="inlineStr">
        <is>
          <t>Open selector and choose this option / each visible option separately</t>
        </is>
      </c>
      <c r="H297" s="3" t="inlineStr">
        <is>
          <t>Chosen option label and selected state agree; dependent data uses correct scope; run one Repeat Log entry per runtime option.</t>
        </is>
      </c>
      <c r="I297" s="3" t="inlineStr">
        <is>
          <t>Runtime/dynamic: repeat for EVERY displayed item/option; one separate execution row per click target.</t>
        </is>
      </c>
      <c r="J297" s="3" t="inlineStr">
        <is>
          <t>Services</t>
        </is>
      </c>
      <c r="K297" s="3" t="inlineStr">
        <is>
          <t>Not Run</t>
        </is>
      </c>
      <c r="L297" s="3" t="inlineStr"/>
      <c r="M297" s="3" t="inlineStr"/>
      <c r="N297" s="3" t="inlineStr"/>
      <c r="O297" s="3" t="inlineStr"/>
    </row>
    <row r="298" ht="90" customHeight="1">
      <c r="A298" s="2" t="inlineStr">
        <is>
          <t>CLICK-0297</t>
        </is>
      </c>
      <c r="B298" s="2" t="inlineStr">
        <is>
          <t>frontend/src/app/pages/Services.tsx:1586</t>
        </is>
      </c>
      <c r="C298" s="2" t="inlineStr">
        <is>
          <t>Services</t>
        </is>
      </c>
      <c r="D298" s="2" t="inlineStr">
        <is>
          <t>Icon / dynamic Button control</t>
        </is>
      </c>
      <c r="E298" s="2" t="inlineStr">
        <is>
          <t>Button</t>
        </is>
      </c>
      <c r="F298" s="2" t="inlineStr">
        <is>
          <t>Open matching page/tab/drawer/modal. Locate control by visible label and source reference; use QA data for write actions.</t>
        </is>
      </c>
      <c r="G298" s="2" t="inlineStr">
        <is>
          <t>Click once</t>
        </is>
      </c>
      <c r="H298" s="2" t="inlineStr">
        <is>
          <t>Control responds once; selected/expanded/loading state and target match the visible label; no unintended parent action or unrelated record change. Use the matching module case for persisted/data behavior.</t>
        </is>
      </c>
      <c r="I298" s="2" t="inlineStr">
        <is>
          <t>Runtime/dynamic: repeat for EVERY displayed item/option; one separate execution row per click target.</t>
        </is>
      </c>
      <c r="J298" s="2" t="inlineStr">
        <is>
          <t>Services</t>
        </is>
      </c>
      <c r="K298" s="2" t="inlineStr">
        <is>
          <t>Not Run</t>
        </is>
      </c>
      <c r="L298" s="2" t="inlineStr"/>
      <c r="M298" s="2" t="inlineStr"/>
      <c r="N298" s="2" t="inlineStr"/>
      <c r="O298" s="2" t="inlineStr"/>
    </row>
    <row r="299" ht="90" customHeight="1">
      <c r="A299" s="3" t="inlineStr">
        <is>
          <t>CLICK-0298</t>
        </is>
      </c>
      <c r="B299" s="3" t="inlineStr">
        <is>
          <t>frontend/src/app/pages/Services.tsx:1594</t>
        </is>
      </c>
      <c r="C299" s="3" t="inlineStr">
        <is>
          <t>Services</t>
        </is>
      </c>
      <c r="D299" s="3" t="inlineStr">
        <is>
          <t>Reset to Live</t>
        </is>
      </c>
      <c r="E299" s="3" t="inlineStr">
        <is>
          <t>Button</t>
        </is>
      </c>
      <c r="F299" s="3" t="inlineStr">
        <is>
          <t>Open matching page/tab/drawer/modal. Locate control by visible label and source reference; use QA data for write actions.</t>
        </is>
      </c>
      <c r="G299" s="3" t="inlineStr">
        <is>
          <t>Click once</t>
        </is>
      </c>
      <c r="H299" s="3" t="inlineStr">
        <is>
          <t>Only intended selection/filter/modal/visibility changes; repeat click follows toggle behavior if applicable; matching module case defines business result.</t>
        </is>
      </c>
      <c r="I299" s="3" t="inlineStr">
        <is>
          <t>One declared UI target; still repeat across conditional contexts where it appears.</t>
        </is>
      </c>
      <c r="J299" s="3" t="inlineStr">
        <is>
          <t>Services</t>
        </is>
      </c>
      <c r="K299" s="3" t="inlineStr">
        <is>
          <t>Not Run</t>
        </is>
      </c>
      <c r="L299" s="3" t="inlineStr"/>
      <c r="M299" s="3" t="inlineStr"/>
      <c r="N299" s="3" t="inlineStr"/>
      <c r="O299" s="3" t="inlineStr"/>
    </row>
    <row r="300" ht="90" customHeight="1">
      <c r="A300" s="2" t="inlineStr">
        <is>
          <t>CLICK-0299</t>
        </is>
      </c>
      <c r="B300" s="2" t="inlineStr">
        <is>
          <t>frontend/src/app/pages/Services.tsx:1638</t>
        </is>
      </c>
      <c r="C300" s="2" t="inlineStr">
        <is>
          <t>Services</t>
        </is>
      </c>
      <c r="D300" s="2" t="inlineStr">
        <is>
          <t>Icon / dynamic button control</t>
        </is>
      </c>
      <c r="E300" s="2" t="inlineStr">
        <is>
          <t>button</t>
        </is>
      </c>
      <c r="F300" s="2" t="inlineStr">
        <is>
          <t>Open matching page/tab/drawer/modal. Locate control by visible label and source reference; use QA data for write actions.</t>
        </is>
      </c>
      <c r="G300" s="2" t="inlineStr">
        <is>
          <t>Click once</t>
        </is>
      </c>
      <c r="H300" s="2" t="inlineStr">
        <is>
          <t>Only intended selection/filter/modal/visibility changes; repeat click follows toggle behavior if applicable; matching module case defines business result.</t>
        </is>
      </c>
      <c r="I300" s="2" t="inlineStr">
        <is>
          <t>Runtime/dynamic: repeat for EVERY displayed item/option; one separate execution row per click target.</t>
        </is>
      </c>
      <c r="J300" s="2" t="inlineStr">
        <is>
          <t>Services</t>
        </is>
      </c>
      <c r="K300" s="2" t="inlineStr">
        <is>
          <t>Not Run</t>
        </is>
      </c>
      <c r="L300" s="2" t="inlineStr"/>
      <c r="M300" s="2" t="inlineStr"/>
      <c r="N300" s="2" t="inlineStr"/>
      <c r="O300" s="2" t="inlineStr"/>
    </row>
    <row r="301" ht="90" customHeight="1">
      <c r="A301" s="3" t="inlineStr">
        <is>
          <t>CLICK-0300</t>
        </is>
      </c>
      <c r="B301" s="3" t="inlineStr">
        <is>
          <t>frontend/src/app/pages/Services.tsx:1665</t>
        </is>
      </c>
      <c r="C301" s="3" t="inlineStr">
        <is>
          <t>Services</t>
        </is>
      </c>
      <c r="D301" s="3" t="inlineStr">
        <is>
          <t>Icon / dynamic input control</t>
        </is>
      </c>
      <c r="E301" s="3" t="inlineStr">
        <is>
          <t>input</t>
        </is>
      </c>
      <c r="F301" s="3" t="inlineStr">
        <is>
          <t>Open matching page/tab/drawer/modal. Locate control by visible label and source reference; use QA data for write actions.</t>
        </is>
      </c>
      <c r="G301" s="3" t="inlineStr">
        <is>
          <t>Focus and enter a valid QA value; change it once</t>
        </is>
      </c>
      <c r="H301" s="3" t="inlineStr">
        <is>
          <t>Displayed value tracks input; correct field only changes; bounds/validation handled; see module cases for save/run behavior.</t>
        </is>
      </c>
      <c r="I301" s="3" t="inlineStr">
        <is>
          <t>Runtime/dynamic: repeat for EVERY displayed item/option; one separate execution row per click target.</t>
        </is>
      </c>
      <c r="J301" s="3" t="inlineStr">
        <is>
          <t>Services</t>
        </is>
      </c>
      <c r="K301" s="3" t="inlineStr">
        <is>
          <t>Not Run</t>
        </is>
      </c>
      <c r="L301" s="3" t="inlineStr"/>
      <c r="M301" s="3" t="inlineStr"/>
      <c r="N301" s="3" t="inlineStr"/>
      <c r="O301" s="3" t="inlineStr"/>
    </row>
    <row r="302" ht="90" customHeight="1">
      <c r="A302" s="2" t="inlineStr">
        <is>
          <t>CLICK-0301</t>
        </is>
      </c>
      <c r="B302" s="2" t="inlineStr">
        <is>
          <t>frontend/src/app/pages/Services.tsx:1674</t>
        </is>
      </c>
      <c r="C302" s="2" t="inlineStr">
        <is>
          <t>Services</t>
        </is>
      </c>
      <c r="D302" s="2" t="inlineStr">
        <is>
          <t>Icon / dynamic input control</t>
        </is>
      </c>
      <c r="E302" s="2" t="inlineStr">
        <is>
          <t>input</t>
        </is>
      </c>
      <c r="F302" s="2" t="inlineStr">
        <is>
          <t>Open matching page/tab/drawer/modal. Locate control by visible label and source reference; use QA data for write actions.</t>
        </is>
      </c>
      <c r="G302" s="2" t="inlineStr">
        <is>
          <t>Focus and enter a valid QA value; change it once</t>
        </is>
      </c>
      <c r="H302" s="2" t="inlineStr">
        <is>
          <t>Displayed value tracks input; correct field only changes; bounds/validation handled; see module cases for save/run behavior.</t>
        </is>
      </c>
      <c r="I302" s="2" t="inlineStr">
        <is>
          <t>Runtime/dynamic: repeat for EVERY displayed item/option; one separate execution row per click target.</t>
        </is>
      </c>
      <c r="J302" s="2" t="inlineStr">
        <is>
          <t>Services</t>
        </is>
      </c>
      <c r="K302" s="2" t="inlineStr">
        <is>
          <t>Not Run</t>
        </is>
      </c>
      <c r="L302" s="2" t="inlineStr"/>
      <c r="M302" s="2" t="inlineStr"/>
      <c r="N302" s="2" t="inlineStr"/>
      <c r="O302" s="2" t="inlineStr"/>
    </row>
    <row r="303" ht="90" customHeight="1">
      <c r="A303" s="3" t="inlineStr">
        <is>
          <t>CLICK-0302</t>
        </is>
      </c>
      <c r="B303" s="3" t="inlineStr">
        <is>
          <t>frontend/src/app/pages/Services.tsx:1700</t>
        </is>
      </c>
      <c r="C303" s="3" t="inlineStr">
        <is>
          <t>Services</t>
        </is>
      </c>
      <c r="D303" s="3" t="inlineStr">
        <is>
          <t>Service {sortColumn === "service" &amp;&amp; (sortDirection === "asc" ? "↑" : "↓")}</t>
        </is>
      </c>
      <c r="E303" s="3" t="inlineStr">
        <is>
          <t>TableHead</t>
        </is>
      </c>
      <c r="F303" s="3" t="inlineStr">
        <is>
          <t>Open matching page/tab/drawer/modal. Locate control by visible label and source reference; use QA data for write actions.</t>
        </is>
      </c>
      <c r="G303" s="3" t="inlineStr">
        <is>
          <t>Click once</t>
        </is>
      </c>
      <c r="H303" s="3" t="inlineStr">
        <is>
          <t>Control responds once; selected/expanded/loading state and target match the visible label; no unintended parent action or unrelated record change. Use the matching module case for persisted/data behavior.</t>
        </is>
      </c>
      <c r="I303" s="3" t="inlineStr">
        <is>
          <t>Runtime/dynamic: repeat for EVERY displayed item/option; one separate execution row per click target.</t>
        </is>
      </c>
      <c r="J303" s="3" t="inlineStr">
        <is>
          <t>Services</t>
        </is>
      </c>
      <c r="K303" s="3" t="inlineStr">
        <is>
          <t>Not Run</t>
        </is>
      </c>
      <c r="L303" s="3" t="inlineStr"/>
      <c r="M303" s="3" t="inlineStr"/>
      <c r="N303" s="3" t="inlineStr"/>
      <c r="O303" s="3" t="inlineStr"/>
    </row>
    <row r="304" ht="90" customHeight="1">
      <c r="A304" s="2" t="inlineStr">
        <is>
          <t>CLICK-0303</t>
        </is>
      </c>
      <c r="B304" s="2" t="inlineStr">
        <is>
          <t>frontend/src/app/pages/Services.tsx:1706</t>
        </is>
      </c>
      <c r="C304" s="2" t="inlineStr">
        <is>
          <t>Services</t>
        </is>
      </c>
      <c r="D304" s="2" t="inlineStr">
        <is>
          <t>Demand Share {sortColumn === "utilization" &amp;&amp; (sortDirection === "asc" ? "↑" : "↓")}</t>
        </is>
      </c>
      <c r="E304" s="2" t="inlineStr">
        <is>
          <t>TableHead</t>
        </is>
      </c>
      <c r="F304" s="2" t="inlineStr">
        <is>
          <t>Open matching page/tab/drawer/modal. Locate control by visible label and source reference; use QA data for write actions.</t>
        </is>
      </c>
      <c r="G304" s="2" t="inlineStr">
        <is>
          <t>Click once</t>
        </is>
      </c>
      <c r="H304" s="2" t="inlineStr">
        <is>
          <t>Control responds once; selected/expanded/loading state and target match the visible label; no unintended parent action or unrelated record change. Use the matching module case for persisted/data behavior.</t>
        </is>
      </c>
      <c r="I304" s="2" t="inlineStr">
        <is>
          <t>Runtime/dynamic: repeat for EVERY displayed item/option; one separate execution row per click target.</t>
        </is>
      </c>
      <c r="J304" s="2" t="inlineStr">
        <is>
          <t>Services</t>
        </is>
      </c>
      <c r="K304" s="2" t="inlineStr">
        <is>
          <t>Not Run</t>
        </is>
      </c>
      <c r="L304" s="2" t="inlineStr"/>
      <c r="M304" s="2" t="inlineStr"/>
      <c r="N304" s="2" t="inlineStr"/>
      <c r="O304" s="2" t="inlineStr"/>
    </row>
    <row r="305" ht="90" customHeight="1">
      <c r="A305" s="3" t="inlineStr">
        <is>
          <t>CLICK-0304</t>
        </is>
      </c>
      <c r="B305" s="3" t="inlineStr">
        <is>
          <t>frontend/src/app/pages/Services.tsx:1712</t>
        </is>
      </c>
      <c r="C305" s="3" t="inlineStr">
        <is>
          <t>Services</t>
        </is>
      </c>
      <c r="D305" s="3" t="inlineStr">
        <is>
          <t>Bookings {sortColumn === "bookings" &amp;&amp; (sortDirection === "asc" ? "↑" : "↓")}</t>
        </is>
      </c>
      <c r="E305" s="3" t="inlineStr">
        <is>
          <t>TableHead</t>
        </is>
      </c>
      <c r="F305" s="3" t="inlineStr">
        <is>
          <t>Open matching page/tab/drawer/modal. Locate control by visible label and source reference; use QA data for write actions.</t>
        </is>
      </c>
      <c r="G305" s="3" t="inlineStr">
        <is>
          <t>Click once</t>
        </is>
      </c>
      <c r="H305" s="3" t="inlineStr">
        <is>
          <t>Control responds once; selected/expanded/loading state and target match the visible label; no unintended parent action or unrelated record change. Use the matching module case for persisted/data behavior.</t>
        </is>
      </c>
      <c r="I305" s="3" t="inlineStr">
        <is>
          <t>Runtime/dynamic: repeat for EVERY displayed item/option; one separate execution row per click target.</t>
        </is>
      </c>
      <c r="J305" s="3" t="inlineStr">
        <is>
          <t>Services</t>
        </is>
      </c>
      <c r="K305" s="3" t="inlineStr">
        <is>
          <t>Not Run</t>
        </is>
      </c>
      <c r="L305" s="3" t="inlineStr"/>
      <c r="M305" s="3" t="inlineStr"/>
      <c r="N305" s="3" t="inlineStr"/>
      <c r="O305" s="3" t="inlineStr"/>
    </row>
    <row r="306" ht="90" customHeight="1">
      <c r="A306" s="2" t="inlineStr">
        <is>
          <t>CLICK-0305</t>
        </is>
      </c>
      <c r="B306" s="2" t="inlineStr">
        <is>
          <t>frontend/src/app/pages/Services.tsx:1718</t>
        </is>
      </c>
      <c r="C306" s="2" t="inlineStr">
        <is>
          <t>Services</t>
        </is>
      </c>
      <c r="D306" s="2" t="inlineStr">
        <is>
          <t>Avg Ticket {sortColumn === "avgPrice" &amp;&amp; (sortDirection === "asc" ? "↑" : "↓")}</t>
        </is>
      </c>
      <c r="E306" s="2" t="inlineStr">
        <is>
          <t>TableHead</t>
        </is>
      </c>
      <c r="F306" s="2" t="inlineStr">
        <is>
          <t>Open matching page/tab/drawer/modal. Locate control by visible label and source reference; use QA data for write actions.</t>
        </is>
      </c>
      <c r="G306" s="2" t="inlineStr">
        <is>
          <t>Click once</t>
        </is>
      </c>
      <c r="H306" s="2" t="inlineStr">
        <is>
          <t>Control responds once; selected/expanded/loading state and target match the visible label; no unintended parent action or unrelated record change. Use the matching module case for persisted/data behavior.</t>
        </is>
      </c>
      <c r="I306" s="2" t="inlineStr">
        <is>
          <t>Runtime/dynamic: repeat for EVERY displayed item/option; one separate execution row per click target.</t>
        </is>
      </c>
      <c r="J306" s="2" t="inlineStr">
        <is>
          <t>Services</t>
        </is>
      </c>
      <c r="K306" s="2" t="inlineStr">
        <is>
          <t>Not Run</t>
        </is>
      </c>
      <c r="L306" s="2" t="inlineStr"/>
      <c r="M306" s="2" t="inlineStr"/>
      <c r="N306" s="2" t="inlineStr"/>
      <c r="O306" s="2" t="inlineStr"/>
    </row>
    <row r="307" ht="90" customHeight="1">
      <c r="A307" s="3" t="inlineStr">
        <is>
          <t>CLICK-0306</t>
        </is>
      </c>
      <c r="B307" s="3" t="inlineStr">
        <is>
          <t>frontend/src/app/pages/Services.tsx:1724</t>
        </is>
      </c>
      <c r="C307" s="3" t="inlineStr">
        <is>
          <t>Services</t>
        </is>
      </c>
      <c r="D307" s="3" t="inlineStr">
        <is>
          <t>Revenue {sortColumn === "revenue" &amp;&amp; (sortDirection === "asc" ? "↑" : "↓")}</t>
        </is>
      </c>
      <c r="E307" s="3" t="inlineStr">
        <is>
          <t>TableHead</t>
        </is>
      </c>
      <c r="F307" s="3" t="inlineStr">
        <is>
          <t>Open matching page/tab/drawer/modal. Locate control by visible label and source reference; use QA data for write actions.</t>
        </is>
      </c>
      <c r="G307" s="3" t="inlineStr">
        <is>
          <t>Click once</t>
        </is>
      </c>
      <c r="H307" s="3" t="inlineStr">
        <is>
          <t>Control responds once; selected/expanded/loading state and target match the visible label; no unintended parent action or unrelated record change. Use the matching module case for persisted/data behavior.</t>
        </is>
      </c>
      <c r="I307" s="3" t="inlineStr">
        <is>
          <t>Runtime/dynamic: repeat for EVERY displayed item/option; one separate execution row per click target.</t>
        </is>
      </c>
      <c r="J307" s="3" t="inlineStr">
        <is>
          <t>Services</t>
        </is>
      </c>
      <c r="K307" s="3" t="inlineStr">
        <is>
          <t>Not Run</t>
        </is>
      </c>
      <c r="L307" s="3" t="inlineStr"/>
      <c r="M307" s="3" t="inlineStr"/>
      <c r="N307" s="3" t="inlineStr"/>
      <c r="O307" s="3" t="inlineStr"/>
    </row>
    <row r="308" ht="90" customHeight="1">
      <c r="A308" s="2" t="inlineStr">
        <is>
          <t>CLICK-0307</t>
        </is>
      </c>
      <c r="B308" s="2" t="inlineStr">
        <is>
          <t>frontend/src/app/pages/Services.tsx:1736</t>
        </is>
      </c>
      <c r="C308" s="2" t="inlineStr">
        <is>
          <t>Services</t>
        </is>
      </c>
      <c r="D308" s="2" t="inlineStr">
        <is>
          <t>Icon / dynamic TableRow control</t>
        </is>
      </c>
      <c r="E308" s="2" t="inlineStr">
        <is>
          <t>TableRow</t>
        </is>
      </c>
      <c r="F308" s="2" t="inlineStr">
        <is>
          <t>Open matching page/tab/drawer/modal. Locate control by visible label and source reference; use QA data for write actions.</t>
        </is>
      </c>
      <c r="G308" s="2" t="inlineStr">
        <is>
          <t>Click once</t>
        </is>
      </c>
      <c r="H308" s="2" t="inlineStr">
        <is>
          <t>Only intended selection/filter/modal/visibility changes; repeat click follows toggle behavior if applicable; matching module case defines business result.</t>
        </is>
      </c>
      <c r="I308" s="2" t="inlineStr">
        <is>
          <t>One declared UI target; still repeat across conditional contexts where it appears.</t>
        </is>
      </c>
      <c r="J308" s="2" t="inlineStr">
        <is>
          <t>Services</t>
        </is>
      </c>
      <c r="K308" s="2" t="inlineStr">
        <is>
          <t>Not Run</t>
        </is>
      </c>
      <c r="L308" s="2" t="inlineStr"/>
      <c r="M308" s="2" t="inlineStr"/>
      <c r="N308" s="2" t="inlineStr"/>
      <c r="O308" s="2" t="inlineStr"/>
    </row>
    <row r="309" ht="90" customHeight="1">
      <c r="A309" s="3" t="inlineStr">
        <is>
          <t>CLICK-0308</t>
        </is>
      </c>
      <c r="B309" s="3" t="inlineStr">
        <is>
          <t>frontend/src/app/pages/Services.tsx:1764</t>
        </is>
      </c>
      <c r="C309" s="3" t="inlineStr">
        <is>
          <t>Services</t>
        </is>
      </c>
      <c r="D309" s="3" t="inlineStr">
        <is>
          <t>Icon / dynamic div control</t>
        </is>
      </c>
      <c r="E309" s="3" t="inlineStr">
        <is>
          <t>div</t>
        </is>
      </c>
      <c r="F309" s="3" t="inlineStr">
        <is>
          <t>Open matching page/tab/drawer/modal. Locate control by visible label and source reference; use QA data for write actions.</t>
        </is>
      </c>
      <c r="G309" s="3" t="inlineStr">
        <is>
          <t>Click once</t>
        </is>
      </c>
      <c r="H309" s="3" t="inlineStr">
        <is>
          <t>Only intended selection/filter/modal/visibility changes; repeat click follows toggle behavior if applicable; matching module case defines business result.</t>
        </is>
      </c>
      <c r="I309" s="3" t="inlineStr">
        <is>
          <t>Runtime/dynamic: repeat for EVERY displayed item/option; one separate execution row per click target.</t>
        </is>
      </c>
      <c r="J309" s="3" t="inlineStr">
        <is>
          <t>Services</t>
        </is>
      </c>
      <c r="K309" s="3" t="inlineStr">
        <is>
          <t>Not Run</t>
        </is>
      </c>
      <c r="L309" s="3" t="inlineStr"/>
      <c r="M309" s="3" t="inlineStr"/>
      <c r="N309" s="3" t="inlineStr"/>
      <c r="O309" s="3" t="inlineStr"/>
    </row>
    <row r="310" ht="90" customHeight="1">
      <c r="A310" s="2" t="inlineStr">
        <is>
          <t>CLICK-0309</t>
        </is>
      </c>
      <c r="B310" s="2" t="inlineStr">
        <is>
          <t>frontend/src/app/pages/Services.tsx:1893</t>
        </is>
      </c>
      <c r="C310" s="2" t="inlineStr">
        <is>
          <t>Services</t>
        </is>
      </c>
      <c r="D310" s="2" t="inlineStr">
        <is>
          <t>Optimize Staff</t>
        </is>
      </c>
      <c r="E310" s="2" t="inlineStr">
        <is>
          <t>Button</t>
        </is>
      </c>
      <c r="F310" s="2" t="inlineStr">
        <is>
          <t>Open matching page/tab/drawer/modal. Locate control by visible label and source reference; use QA data for write actions.</t>
        </is>
      </c>
      <c r="G310" s="2" t="inlineStr">
        <is>
          <t>Click once</t>
        </is>
      </c>
      <c r="H310" s="2" t="inlineStr">
        <is>
          <t>Control responds once; selected/expanded/loading state and target match the visible label; no unintended parent action or unrelated record change. Use the matching module case for persisted/data behavior.</t>
        </is>
      </c>
      <c r="I310" s="2" t="inlineStr">
        <is>
          <t>One declared UI target; still repeat across conditional contexts where it appears.</t>
        </is>
      </c>
      <c r="J310" s="2" t="inlineStr">
        <is>
          <t>Services</t>
        </is>
      </c>
      <c r="K310" s="2" t="inlineStr">
        <is>
          <t>Not Run</t>
        </is>
      </c>
      <c r="L310" s="2" t="inlineStr"/>
      <c r="M310" s="2" t="inlineStr"/>
      <c r="N310" s="2" t="inlineStr"/>
      <c r="O310" s="2" t="inlineStr"/>
    </row>
    <row r="311" ht="90" customHeight="1">
      <c r="A311" s="3" t="inlineStr">
        <is>
          <t>CLICK-0310</t>
        </is>
      </c>
      <c r="B311" s="3" t="inlineStr">
        <is>
          <t>frontend/src/app/pages/Services.tsx:1901</t>
        </is>
      </c>
      <c r="C311" s="3" t="inlineStr">
        <is>
          <t>Services</t>
        </is>
      </c>
      <c r="D311" s="3" t="inlineStr">
        <is>
          <t>Resolve</t>
        </is>
      </c>
      <c r="E311" s="3" t="inlineStr">
        <is>
          <t>Button</t>
        </is>
      </c>
      <c r="F311" s="3" t="inlineStr">
        <is>
          <t>Open matching page/tab/drawer/modal. Locate control by visible label and source reference; use QA data for write actions.</t>
        </is>
      </c>
      <c r="G311" s="3" t="inlineStr">
        <is>
          <t>Click once</t>
        </is>
      </c>
      <c r="H311" s="3" t="inlineStr">
        <is>
          <t>Control responds once; selected/expanded/loading state and target match the visible label; no unintended parent action or unrelated record change. Use the matching module case for persisted/data behavior.</t>
        </is>
      </c>
      <c r="I311" s="3" t="inlineStr">
        <is>
          <t>One declared UI target; still repeat across conditional contexts where it appears.</t>
        </is>
      </c>
      <c r="J311" s="3" t="inlineStr">
        <is>
          <t>Services</t>
        </is>
      </c>
      <c r="K311" s="3" t="inlineStr">
        <is>
          <t>Not Run</t>
        </is>
      </c>
      <c r="L311" s="3" t="inlineStr"/>
      <c r="M311" s="3" t="inlineStr"/>
      <c r="N311" s="3" t="inlineStr"/>
      <c r="O311" s="3" t="inlineStr"/>
    </row>
    <row r="312" ht="90" customHeight="1">
      <c r="A312" s="2" t="inlineStr">
        <is>
          <t>CLICK-0311</t>
        </is>
      </c>
      <c r="B312" s="2" t="inlineStr">
        <is>
          <t>frontend/src/app/pages/Services.tsx:1902</t>
        </is>
      </c>
      <c r="C312" s="2" t="inlineStr">
        <is>
          <t>Services</t>
        </is>
      </c>
      <c r="D312" s="2" t="inlineStr">
        <is>
          <t>Snooze</t>
        </is>
      </c>
      <c r="E312" s="2" t="inlineStr">
        <is>
          <t>Button</t>
        </is>
      </c>
      <c r="F312" s="2" t="inlineStr">
        <is>
          <t>Open matching page/tab/drawer/modal. Locate control by visible label and source reference; use QA data for write actions.</t>
        </is>
      </c>
      <c r="G312" s="2" t="inlineStr">
        <is>
          <t>Click once</t>
        </is>
      </c>
      <c r="H312" s="2" t="inlineStr">
        <is>
          <t>Control responds once; selected/expanded/loading state and target match the visible label; no unintended parent action or unrelated record change. Use the matching module case for persisted/data behavior.</t>
        </is>
      </c>
      <c r="I312" s="2" t="inlineStr">
        <is>
          <t>One declared UI target; still repeat across conditional contexts where it appears.</t>
        </is>
      </c>
      <c r="J312" s="2" t="inlineStr">
        <is>
          <t>Services</t>
        </is>
      </c>
      <c r="K312" s="2" t="inlineStr">
        <is>
          <t>Not Run</t>
        </is>
      </c>
      <c r="L312" s="2" t="inlineStr"/>
      <c r="M312" s="2" t="inlineStr"/>
      <c r="N312" s="2" t="inlineStr"/>
      <c r="O312" s="2" t="inlineStr"/>
    </row>
    <row r="313" ht="90" customHeight="1">
      <c r="A313" s="3" t="inlineStr">
        <is>
          <t>CLICK-0312</t>
        </is>
      </c>
      <c r="B313" s="3" t="inlineStr">
        <is>
          <t>frontend/src/app/pages/Services.tsx:1941</t>
        </is>
      </c>
      <c r="C313" s="3" t="inlineStr">
        <is>
          <t>Services</t>
        </is>
      </c>
      <c r="D313" s="3" t="inlineStr">
        <is>
          <t>Close</t>
        </is>
      </c>
      <c r="E313" s="3" t="inlineStr">
        <is>
          <t>button</t>
        </is>
      </c>
      <c r="F313" s="3" t="inlineStr">
        <is>
          <t>Open matching page/tab/drawer/modal. Locate control by visible label and source reference; use QA data for write actions.</t>
        </is>
      </c>
      <c r="G313" s="3" t="inlineStr">
        <is>
          <t>Click once</t>
        </is>
      </c>
      <c r="H313" s="3" t="inlineStr">
        <is>
          <t>Only intended selection/filter/modal/visibility changes; repeat click follows toggle behavior if applicable; matching module case defines business result.</t>
        </is>
      </c>
      <c r="I313" s="3" t="inlineStr">
        <is>
          <t>One declared UI target; still repeat across conditional contexts where it appears.</t>
        </is>
      </c>
      <c r="J313" s="3" t="inlineStr">
        <is>
          <t>Services</t>
        </is>
      </c>
      <c r="K313" s="3" t="inlineStr">
        <is>
          <t>Not Run</t>
        </is>
      </c>
      <c r="L313" s="3" t="inlineStr"/>
      <c r="M313" s="3" t="inlineStr"/>
      <c r="N313" s="3" t="inlineStr"/>
      <c r="O313" s="3" t="inlineStr"/>
    </row>
    <row r="314" ht="90" customHeight="1">
      <c r="A314" s="2" t="inlineStr">
        <is>
          <t>CLICK-0313</t>
        </is>
      </c>
      <c r="B314" s="2" t="inlineStr">
        <is>
          <t>frontend/src/app/pages/Services.tsx:1974</t>
        </is>
      </c>
      <c r="C314" s="2" t="inlineStr">
        <is>
          <t>Services</t>
        </is>
      </c>
      <c r="D314" s="2" t="inlineStr">
        <is>
          <t>Understood</t>
        </is>
      </c>
      <c r="E314" s="2" t="inlineStr">
        <is>
          <t>Button</t>
        </is>
      </c>
      <c r="F314" s="2" t="inlineStr">
        <is>
          <t>Open matching page/tab/drawer/modal. Locate control by visible label and source reference; use QA data for write actions.</t>
        </is>
      </c>
      <c r="G314" s="2" t="inlineStr">
        <is>
          <t>Click once</t>
        </is>
      </c>
      <c r="H314" s="2" t="inlineStr">
        <is>
          <t>Only intended selection/filter/modal/visibility changes; repeat click follows toggle behavior if applicable; matching module case defines business result.</t>
        </is>
      </c>
      <c r="I314" s="2" t="inlineStr">
        <is>
          <t>One declared UI target; still repeat across conditional contexts where it appears.</t>
        </is>
      </c>
      <c r="J314" s="2" t="inlineStr">
        <is>
          <t>Services</t>
        </is>
      </c>
      <c r="K314" s="2" t="inlineStr">
        <is>
          <t>Not Run</t>
        </is>
      </c>
      <c r="L314" s="2" t="inlineStr"/>
      <c r="M314" s="2" t="inlineStr"/>
      <c r="N314" s="2" t="inlineStr"/>
      <c r="O314" s="2" t="inlineStr"/>
    </row>
    <row r="315" ht="90" customHeight="1">
      <c r="A315" s="3" t="inlineStr">
        <is>
          <t>CLICK-0314</t>
        </is>
      </c>
      <c r="B315" s="3" t="inlineStr">
        <is>
          <t>frontend/src/app/pages/Settings.tsx:709</t>
        </is>
      </c>
      <c r="C315" s="3" t="inlineStr">
        <is>
          <t>Settings</t>
        </is>
      </c>
      <c r="D315" s="3" t="inlineStr">
        <is>
          <t>Icon / dynamic Button control</t>
        </is>
      </c>
      <c r="E315" s="3" t="inlineStr">
        <is>
          <t>Button</t>
        </is>
      </c>
      <c r="F315" s="3" t="inlineStr">
        <is>
          <t>Open matching page/tab/drawer/modal. Locate control by visible label and source reference; use QA data for write actions.</t>
        </is>
      </c>
      <c r="G315" s="3" t="inlineStr">
        <is>
          <t>Click once</t>
        </is>
      </c>
      <c r="H315" s="3" t="inlineStr">
        <is>
          <t>Control responds once; selected/expanded/loading state and target match the visible label; no unintended parent action or unrelated record change. Use the matching module case for persisted/data behavior.</t>
        </is>
      </c>
      <c r="I315" s="3" t="inlineStr">
        <is>
          <t>Runtime/dynamic: repeat for EVERY displayed item/option; one separate execution row per click target.</t>
        </is>
      </c>
      <c r="J315" s="3" t="inlineStr">
        <is>
          <t>Settings</t>
        </is>
      </c>
      <c r="K315" s="3" t="inlineStr">
        <is>
          <t>Not Run</t>
        </is>
      </c>
      <c r="L315" s="3" t="inlineStr"/>
      <c r="M315" s="3" t="inlineStr"/>
      <c r="N315" s="3" t="inlineStr"/>
      <c r="O315" s="3" t="inlineStr"/>
    </row>
    <row r="316" ht="90" customHeight="1">
      <c r="A316" s="2" t="inlineStr">
        <is>
          <t>CLICK-0315</t>
        </is>
      </c>
      <c r="B316" s="2" t="inlineStr">
        <is>
          <t>frontend/src/app/pages/Settings.tsx:734</t>
        </is>
      </c>
      <c r="C316" s="2" t="inlineStr">
        <is>
          <t>Settings</t>
        </is>
      </c>
      <c r="D316" s="2" t="inlineStr">
        <is>
          <t>Icon / dynamic input control</t>
        </is>
      </c>
      <c r="E316" s="2" t="inlineStr">
        <is>
          <t>input</t>
        </is>
      </c>
      <c r="F316" s="2" t="inlineStr">
        <is>
          <t>Open matching page/tab/drawer/modal. Locate control by visible label and source reference; use QA data for write actions.</t>
        </is>
      </c>
      <c r="G316" s="2" t="inlineStr">
        <is>
          <t>Focus and enter a valid QA value; change it once</t>
        </is>
      </c>
      <c r="H316" s="2" t="inlineStr">
        <is>
          <t>Displayed value tracks input; correct field only changes; bounds/validation handled; see module cases for save/run behavior.</t>
        </is>
      </c>
      <c r="I316" s="2" t="inlineStr">
        <is>
          <t>Runtime/dynamic: repeat for EVERY displayed item/option; one separate execution row per click target.</t>
        </is>
      </c>
      <c r="J316" s="2" t="inlineStr">
        <is>
          <t>Settings</t>
        </is>
      </c>
      <c r="K316" s="2" t="inlineStr">
        <is>
          <t>Not Run</t>
        </is>
      </c>
      <c r="L316" s="2" t="inlineStr"/>
      <c r="M316" s="2" t="inlineStr"/>
      <c r="N316" s="2" t="inlineStr"/>
      <c r="O316" s="2" t="inlineStr"/>
    </row>
    <row r="317" ht="90" customHeight="1">
      <c r="A317" s="3" t="inlineStr">
        <is>
          <t>CLICK-0316</t>
        </is>
      </c>
      <c r="B317" s="3" t="inlineStr">
        <is>
          <t>frontend/src/app/pages/Settings.tsx:743</t>
        </is>
      </c>
      <c r="C317" s="3" t="inlineStr">
        <is>
          <t>Settings</t>
        </is>
      </c>
      <c r="D317" s="3" t="inlineStr">
        <is>
          <t>Icon / dynamic input control</t>
        </is>
      </c>
      <c r="E317" s="3" t="inlineStr">
        <is>
          <t>input</t>
        </is>
      </c>
      <c r="F317" s="3" t="inlineStr">
        <is>
          <t>Open matching page/tab/drawer/modal. Locate control by visible label and source reference; use QA data for write actions.</t>
        </is>
      </c>
      <c r="G317" s="3" t="inlineStr">
        <is>
          <t>Focus and enter a valid QA value; change it once</t>
        </is>
      </c>
      <c r="H317" s="3" t="inlineStr">
        <is>
          <t>Displayed value tracks input; correct field only changes; bounds/validation handled; see module cases for save/run behavior.</t>
        </is>
      </c>
      <c r="I317" s="3" t="inlineStr">
        <is>
          <t>Runtime/dynamic: repeat for EVERY displayed item/option; one separate execution row per click target.</t>
        </is>
      </c>
      <c r="J317" s="3" t="inlineStr">
        <is>
          <t>Settings</t>
        </is>
      </c>
      <c r="K317" s="3" t="inlineStr">
        <is>
          <t>Not Run</t>
        </is>
      </c>
      <c r="L317" s="3" t="inlineStr"/>
      <c r="M317" s="3" t="inlineStr"/>
      <c r="N317" s="3" t="inlineStr"/>
      <c r="O317" s="3" t="inlineStr"/>
    </row>
    <row r="318" ht="90" customHeight="1">
      <c r="A318" s="2" t="inlineStr">
        <is>
          <t>CLICK-0317</t>
        </is>
      </c>
      <c r="B318" s="2" t="inlineStr">
        <is>
          <t>frontend/src/app/pages/Settings.tsx:754</t>
        </is>
      </c>
      <c r="C318" s="2" t="inlineStr">
        <is>
          <t>Settings</t>
        </is>
      </c>
      <c r="D318" s="2" t="inlineStr">
        <is>
          <t>Icon / dynamic input control</t>
        </is>
      </c>
      <c r="E318" s="2" t="inlineStr">
        <is>
          <t>input</t>
        </is>
      </c>
      <c r="F318" s="2" t="inlineStr">
        <is>
          <t>Open matching page/tab/drawer/modal. Locate control by visible label and source reference; use QA data for write actions.</t>
        </is>
      </c>
      <c r="G318" s="2" t="inlineStr">
        <is>
          <t>Focus and enter a valid QA value; change it once</t>
        </is>
      </c>
      <c r="H318" s="2" t="inlineStr">
        <is>
          <t>Displayed value tracks input; correct field only changes; bounds/validation handled; see module cases for save/run behavior.</t>
        </is>
      </c>
      <c r="I318" s="2" t="inlineStr">
        <is>
          <t>Runtime/dynamic: repeat for EVERY displayed item/option; one separate execution row per click target.</t>
        </is>
      </c>
      <c r="J318" s="2" t="inlineStr">
        <is>
          <t>Settings</t>
        </is>
      </c>
      <c r="K318" s="2" t="inlineStr">
        <is>
          <t>Not Run</t>
        </is>
      </c>
      <c r="L318" s="2" t="inlineStr"/>
      <c r="M318" s="2" t="inlineStr"/>
      <c r="N318" s="2" t="inlineStr"/>
      <c r="O318" s="2" t="inlineStr"/>
    </row>
    <row r="319" ht="90" customHeight="1">
      <c r="A319" s="3" t="inlineStr">
        <is>
          <t>CLICK-0318</t>
        </is>
      </c>
      <c r="B319" s="3" t="inlineStr">
        <is>
          <t>frontend/src/app/pages/Settings.tsx:768</t>
        </is>
      </c>
      <c r="C319" s="3" t="inlineStr">
        <is>
          <t>Settings</t>
        </is>
      </c>
      <c r="D319" s="3" t="inlineStr">
        <is>
          <t>Icon / dynamic select control</t>
        </is>
      </c>
      <c r="E319" s="3" t="inlineStr">
        <is>
          <t>select</t>
        </is>
      </c>
      <c r="F319" s="3" t="inlineStr">
        <is>
          <t>Open matching page/tab/drawer/modal. Locate control by visible label and source reference; use QA data for write actions.</t>
        </is>
      </c>
      <c r="G319" s="3" t="inlineStr">
        <is>
          <t>Open selector and choose this option / each visible option separately</t>
        </is>
      </c>
      <c r="H319" s="3" t="inlineStr">
        <is>
          <t>Chosen option label and selected state agree; dependent data uses correct scope; run one Repeat Log entry per runtime option.</t>
        </is>
      </c>
      <c r="I319" s="3" t="inlineStr">
        <is>
          <t>Runtime/dynamic: repeat for EVERY displayed item/option; one separate execution row per click target.</t>
        </is>
      </c>
      <c r="J319" s="3" t="inlineStr">
        <is>
          <t>Settings</t>
        </is>
      </c>
      <c r="K319" s="3" t="inlineStr">
        <is>
          <t>Not Run</t>
        </is>
      </c>
      <c r="L319" s="3" t="inlineStr"/>
      <c r="M319" s="3" t="inlineStr"/>
      <c r="N319" s="3" t="inlineStr"/>
      <c r="O319" s="3" t="inlineStr"/>
    </row>
    <row r="320" ht="90" customHeight="1">
      <c r="A320" s="2" t="inlineStr">
        <is>
          <t>CLICK-0319</t>
        </is>
      </c>
      <c r="B320" s="2" t="inlineStr">
        <is>
          <t>frontend/src/app/pages/Settings.tsx:783</t>
        </is>
      </c>
      <c r="C320" s="2" t="inlineStr">
        <is>
          <t>Settings</t>
        </is>
      </c>
      <c r="D320" s="2" t="inlineStr">
        <is>
          <t>Icon / dynamic select control</t>
        </is>
      </c>
      <c r="E320" s="2" t="inlineStr">
        <is>
          <t>select</t>
        </is>
      </c>
      <c r="F320" s="2" t="inlineStr">
        <is>
          <t>Open matching page/tab/drawer/modal. Locate control by visible label and source reference; use QA data for write actions.</t>
        </is>
      </c>
      <c r="G320" s="2" t="inlineStr">
        <is>
          <t>Open selector and choose this option / each visible option separately</t>
        </is>
      </c>
      <c r="H320" s="2" t="inlineStr">
        <is>
          <t>Chosen option label and selected state agree; dependent data uses correct scope; run one Repeat Log entry per runtime option.</t>
        </is>
      </c>
      <c r="I320" s="2" t="inlineStr">
        <is>
          <t>Runtime/dynamic: repeat for EVERY displayed item/option; one separate execution row per click target.</t>
        </is>
      </c>
      <c r="J320" s="2" t="inlineStr">
        <is>
          <t>Settings</t>
        </is>
      </c>
      <c r="K320" s="2" t="inlineStr">
        <is>
          <t>Not Run</t>
        </is>
      </c>
      <c r="L320" s="2" t="inlineStr"/>
      <c r="M320" s="2" t="inlineStr"/>
      <c r="N320" s="2" t="inlineStr"/>
      <c r="O320" s="2" t="inlineStr"/>
    </row>
    <row r="321" ht="90" customHeight="1">
      <c r="A321" s="3" t="inlineStr">
        <is>
          <t>CLICK-0320</t>
        </is>
      </c>
      <c r="B321" s="3" t="inlineStr">
        <is>
          <t>frontend/src/app/pages/Settings.tsx:800</t>
        </is>
      </c>
      <c r="C321" s="3" t="inlineStr">
        <is>
          <t>Settings</t>
        </is>
      </c>
      <c r="D321" s="3" t="inlineStr">
        <is>
          <t>Icon / dynamic input control</t>
        </is>
      </c>
      <c r="E321" s="3" t="inlineStr">
        <is>
          <t>input</t>
        </is>
      </c>
      <c r="F321" s="3" t="inlineStr">
        <is>
          <t>Open matching page/tab/drawer/modal. Locate control by visible label and source reference; use QA data for write actions.</t>
        </is>
      </c>
      <c r="G321" s="3" t="inlineStr">
        <is>
          <t>Focus and enter a valid QA value; change it once</t>
        </is>
      </c>
      <c r="H321" s="3" t="inlineStr">
        <is>
          <t>Displayed value tracks input; correct field only changes; bounds/validation handled; see module cases for save/run behavior.</t>
        </is>
      </c>
      <c r="I321" s="3" t="inlineStr">
        <is>
          <t>Runtime/dynamic: repeat for EVERY displayed item/option; one separate execution row per click target.</t>
        </is>
      </c>
      <c r="J321" s="3" t="inlineStr">
        <is>
          <t>Settings</t>
        </is>
      </c>
      <c r="K321" s="3" t="inlineStr">
        <is>
          <t>Not Run</t>
        </is>
      </c>
      <c r="L321" s="3" t="inlineStr"/>
      <c r="M321" s="3" t="inlineStr"/>
      <c r="N321" s="3" t="inlineStr"/>
      <c r="O321" s="3" t="inlineStr"/>
    </row>
    <row r="322" ht="90" customHeight="1">
      <c r="A322" s="2" t="inlineStr">
        <is>
          <t>CLICK-0321</t>
        </is>
      </c>
      <c r="B322" s="2" t="inlineStr">
        <is>
          <t>frontend/src/app/pages/Settings.tsx:812</t>
        </is>
      </c>
      <c r="C322" s="2" t="inlineStr">
        <is>
          <t>Settings</t>
        </is>
      </c>
      <c r="D322" s="2" t="inlineStr">
        <is>
          <t>Icon / dynamic input control</t>
        </is>
      </c>
      <c r="E322" s="2" t="inlineStr">
        <is>
          <t>input</t>
        </is>
      </c>
      <c r="F322" s="2" t="inlineStr">
        <is>
          <t>Open matching page/tab/drawer/modal. Locate control by visible label and source reference; use QA data for write actions.</t>
        </is>
      </c>
      <c r="G322" s="2" t="inlineStr">
        <is>
          <t>Focus and enter a valid QA value; change it once</t>
        </is>
      </c>
      <c r="H322" s="2" t="inlineStr">
        <is>
          <t>Displayed value tracks input; correct field only changes; bounds/validation handled; see module cases for save/run behavior.</t>
        </is>
      </c>
      <c r="I322" s="2" t="inlineStr">
        <is>
          <t>Runtime/dynamic: repeat for EVERY displayed item/option; one separate execution row per click target.</t>
        </is>
      </c>
      <c r="J322" s="2" t="inlineStr">
        <is>
          <t>Settings</t>
        </is>
      </c>
      <c r="K322" s="2" t="inlineStr">
        <is>
          <t>Not Run</t>
        </is>
      </c>
      <c r="L322" s="2" t="inlineStr"/>
      <c r="M322" s="2" t="inlineStr"/>
      <c r="N322" s="2" t="inlineStr"/>
      <c r="O322" s="2" t="inlineStr"/>
    </row>
    <row r="323" ht="90" customHeight="1">
      <c r="A323" s="3" t="inlineStr">
        <is>
          <t>CLICK-0322</t>
        </is>
      </c>
      <c r="B323" s="3" t="inlineStr">
        <is>
          <t>frontend/src/app/pages/Settings.tsx:991</t>
        </is>
      </c>
      <c r="C323" s="3" t="inlineStr">
        <is>
          <t>Settings</t>
        </is>
      </c>
      <c r="D323" s="3" t="inlineStr">
        <is>
          <t>Icon / dynamic Slider control</t>
        </is>
      </c>
      <c r="E323" s="3" t="inlineStr">
        <is>
          <t>Slider</t>
        </is>
      </c>
      <c r="F323" s="3" t="inlineStr">
        <is>
          <t>Open matching page/tab/drawer/modal. Locate control by visible label and source reference; use QA data for write actions.</t>
        </is>
      </c>
      <c r="G323" s="3" t="inlineStr">
        <is>
          <t>Click/drag minimum, midpoint and maximum separately</t>
        </is>
      </c>
      <c r="H323" s="3" t="inlineStr">
        <is>
          <t>Displayed value obeys bounds; keyboard adjustment works; dependent calculation matches selected value.</t>
        </is>
      </c>
      <c r="I323" s="3" t="inlineStr">
        <is>
          <t>Runtime/dynamic: repeat for EVERY displayed item/option; one separate execution row per click target.</t>
        </is>
      </c>
      <c r="J323" s="3" t="inlineStr">
        <is>
          <t>Settings</t>
        </is>
      </c>
      <c r="K323" s="3" t="inlineStr">
        <is>
          <t>Not Run</t>
        </is>
      </c>
      <c r="L323" s="3" t="inlineStr"/>
      <c r="M323" s="3" t="inlineStr"/>
      <c r="N323" s="3" t="inlineStr"/>
      <c r="O323" s="3" t="inlineStr"/>
    </row>
    <row r="324" ht="90" customHeight="1">
      <c r="A324" s="2" t="inlineStr">
        <is>
          <t>CLICK-0323</t>
        </is>
      </c>
      <c r="B324" s="2" t="inlineStr">
        <is>
          <t>frontend/src/app/pages/Settings.tsx:1008</t>
        </is>
      </c>
      <c r="C324" s="2" t="inlineStr">
        <is>
          <t>Settings</t>
        </is>
      </c>
      <c r="D324" s="2" t="inlineStr">
        <is>
          <t>Export Data</t>
        </is>
      </c>
      <c r="E324" s="2" t="inlineStr">
        <is>
          <t>Button</t>
        </is>
      </c>
      <c r="F324" s="2" t="inlineStr">
        <is>
          <t>Open matching page/tab/drawer/modal. Locate control by visible label and source reference; use QA data for write actions.</t>
        </is>
      </c>
      <c r="G324" s="2" t="inlineStr">
        <is>
          <t>Click once</t>
        </is>
      </c>
      <c r="H324" s="2" t="inlineStr">
        <is>
          <t>Only intended selection/filter/modal/visibility changes; repeat click follows toggle behavior if applicable; matching module case defines business result.</t>
        </is>
      </c>
      <c r="I324" s="2" t="inlineStr">
        <is>
          <t>One declared UI target; still repeat across conditional contexts where it appears.</t>
        </is>
      </c>
      <c r="J324" s="2" t="inlineStr">
        <is>
          <t>Settings</t>
        </is>
      </c>
      <c r="K324" s="2" t="inlineStr">
        <is>
          <t>Not Run</t>
        </is>
      </c>
      <c r="L324" s="2" t="inlineStr"/>
      <c r="M324" s="2" t="inlineStr"/>
      <c r="N324" s="2" t="inlineStr"/>
      <c r="O324" s="2" t="inlineStr"/>
    </row>
    <row r="325" ht="90" customHeight="1">
      <c r="A325" s="3" t="inlineStr">
        <is>
          <t>CLICK-0324</t>
        </is>
      </c>
      <c r="B325" s="3" t="inlineStr">
        <is>
          <t>frontend/src/app/pages/Settings.tsx:1023</t>
        </is>
      </c>
      <c r="C325" s="3" t="inlineStr">
        <is>
          <t>Settings</t>
        </is>
      </c>
      <c r="D325" s="3" t="inlineStr">
        <is>
          <t>Icon / dynamic Checkbox control</t>
        </is>
      </c>
      <c r="E325" s="3" t="inlineStr">
        <is>
          <t>Checkbox</t>
        </is>
      </c>
      <c r="F325" s="3" t="inlineStr">
        <is>
          <t>Open matching page/tab/drawer/modal. Locate control by visible label and source reference; use QA data for write actions.</t>
        </is>
      </c>
      <c r="G325" s="3" t="inlineStr">
        <is>
          <t>Toggle on, then off</t>
        </is>
      </c>
      <c r="H325" s="3" t="inlineStr">
        <is>
          <t>Correct setting toggles; label and state agree; persistence checked in matching module case.</t>
        </is>
      </c>
      <c r="I325" s="3" t="inlineStr">
        <is>
          <t>One declared UI target; still repeat across conditional contexts where it appears.</t>
        </is>
      </c>
      <c r="J325" s="3" t="inlineStr">
        <is>
          <t>Settings</t>
        </is>
      </c>
      <c r="K325" s="3" t="inlineStr">
        <is>
          <t>Not Run</t>
        </is>
      </c>
      <c r="L325" s="3" t="inlineStr"/>
      <c r="M325" s="3" t="inlineStr"/>
      <c r="N325" s="3" t="inlineStr"/>
      <c r="O325" s="3" t="inlineStr"/>
    </row>
    <row r="326" ht="90" customHeight="1">
      <c r="A326" s="2" t="inlineStr">
        <is>
          <t>CLICK-0325</t>
        </is>
      </c>
      <c r="B326" s="2" t="inlineStr">
        <is>
          <t>frontend/src/app/pages/Settings.tsx:1052</t>
        </is>
      </c>
      <c r="C326" s="2" t="inlineStr">
        <is>
          <t>Settings</t>
        </is>
      </c>
      <c r="D326" s="2" t="inlineStr">
        <is>
          <t>Icon / dynamic Checkbox control</t>
        </is>
      </c>
      <c r="E326" s="2" t="inlineStr">
        <is>
          <t>Checkbox</t>
        </is>
      </c>
      <c r="F326" s="2" t="inlineStr">
        <is>
          <t>Open matching page/tab/drawer/modal. Locate control by visible label and source reference; use QA data for write actions.</t>
        </is>
      </c>
      <c r="G326" s="2" t="inlineStr">
        <is>
          <t>Toggle on, then off</t>
        </is>
      </c>
      <c r="H326" s="2" t="inlineStr">
        <is>
          <t>Correct setting toggles; label and state agree; persistence checked in matching module case.</t>
        </is>
      </c>
      <c r="I326" s="2" t="inlineStr">
        <is>
          <t>One declared UI target; still repeat across conditional contexts where it appears.</t>
        </is>
      </c>
      <c r="J326" s="2" t="inlineStr">
        <is>
          <t>Settings</t>
        </is>
      </c>
      <c r="K326" s="2" t="inlineStr">
        <is>
          <t>Not Run</t>
        </is>
      </c>
      <c r="L326" s="2" t="inlineStr"/>
      <c r="M326" s="2" t="inlineStr"/>
      <c r="N326" s="2" t="inlineStr"/>
      <c r="O326" s="2" t="inlineStr"/>
    </row>
    <row r="327" ht="90" customHeight="1">
      <c r="A327" s="3" t="inlineStr">
        <is>
          <t>CLICK-0326</t>
        </is>
      </c>
      <c r="B327" s="3" t="inlineStr">
        <is>
          <t>frontend/src/app/pages/Settings.tsx:1084</t>
        </is>
      </c>
      <c r="C327" s="3" t="inlineStr">
        <is>
          <t>Settings</t>
        </is>
      </c>
      <c r="D327" s="3" t="inlineStr">
        <is>
          <t>Icon / dynamic Select control</t>
        </is>
      </c>
      <c r="E327" s="3" t="inlineStr">
        <is>
          <t>Select</t>
        </is>
      </c>
      <c r="F327" s="3" t="inlineStr">
        <is>
          <t>Open matching page/tab/drawer/modal. Locate control by visible label and source reference; use QA data for write actions.</t>
        </is>
      </c>
      <c r="G327" s="3" t="inlineStr">
        <is>
          <t>Open selector and choose this option / each visible option separately</t>
        </is>
      </c>
      <c r="H327" s="3" t="inlineStr">
        <is>
          <t>Chosen option label and selected state agree; dependent data uses correct scope; run one Repeat Log entry per runtime option.</t>
        </is>
      </c>
      <c r="I327" s="3" t="inlineStr">
        <is>
          <t>Runtime/dynamic: repeat for EVERY displayed item/option; one separate execution row per click target.</t>
        </is>
      </c>
      <c r="J327" s="3" t="inlineStr">
        <is>
          <t>Settings</t>
        </is>
      </c>
      <c r="K327" s="3" t="inlineStr">
        <is>
          <t>Not Run</t>
        </is>
      </c>
      <c r="L327" s="3" t="inlineStr"/>
      <c r="M327" s="3" t="inlineStr"/>
      <c r="N327" s="3" t="inlineStr"/>
      <c r="O327" s="3" t="inlineStr"/>
    </row>
    <row r="328" ht="90" customHeight="1">
      <c r="A328" s="2" t="inlineStr">
        <is>
          <t>CLICK-0327</t>
        </is>
      </c>
      <c r="B328" s="2" t="inlineStr">
        <is>
          <t>frontend/src/app/pages/Settings.tsx:1093</t>
        </is>
      </c>
      <c r="C328" s="2" t="inlineStr">
        <is>
          <t>Settings</t>
        </is>
      </c>
      <c r="D328" s="2" t="inlineStr">
        <is>
          <t>JSON</t>
        </is>
      </c>
      <c r="E328" s="2" t="inlineStr">
        <is>
          <t>SelectItem</t>
        </is>
      </c>
      <c r="F328" s="2" t="inlineStr">
        <is>
          <t>Open matching page/tab/drawer/modal. Locate control by visible label and source reference; use QA data for write actions.</t>
        </is>
      </c>
      <c r="G328" s="2" t="inlineStr">
        <is>
          <t>Open selector and choose this option / each visible option separately</t>
        </is>
      </c>
      <c r="H328" s="2" t="inlineStr">
        <is>
          <t>Chosen option label and selected state agree; dependent data uses correct scope; run one Repeat Log entry per runtime option.</t>
        </is>
      </c>
      <c r="I328" s="2" t="inlineStr">
        <is>
          <t>One declared UI target; still repeat across conditional contexts where it appears.</t>
        </is>
      </c>
      <c r="J328" s="2" t="inlineStr">
        <is>
          <t>Settings</t>
        </is>
      </c>
      <c r="K328" s="2" t="inlineStr">
        <is>
          <t>Not Run</t>
        </is>
      </c>
      <c r="L328" s="2" t="inlineStr"/>
      <c r="M328" s="2" t="inlineStr"/>
      <c r="N328" s="2" t="inlineStr"/>
      <c r="O328" s="2" t="inlineStr"/>
    </row>
    <row r="329" ht="90" customHeight="1">
      <c r="A329" s="3" t="inlineStr">
        <is>
          <t>CLICK-0328</t>
        </is>
      </c>
      <c r="B329" s="3" t="inlineStr">
        <is>
          <t>frontend/src/app/pages/Settings.tsx:1094</t>
        </is>
      </c>
      <c r="C329" s="3" t="inlineStr">
        <is>
          <t>Settings</t>
        </is>
      </c>
      <c r="D329" s="3" t="inlineStr">
        <is>
          <t>CSV</t>
        </is>
      </c>
      <c r="E329" s="3" t="inlineStr">
        <is>
          <t>SelectItem</t>
        </is>
      </c>
      <c r="F329" s="3" t="inlineStr">
        <is>
          <t>Open matching page/tab/drawer/modal. Locate control by visible label and source reference; use QA data for write actions.</t>
        </is>
      </c>
      <c r="G329" s="3" t="inlineStr">
        <is>
          <t>Open selector and choose this option / each visible option separately</t>
        </is>
      </c>
      <c r="H329" s="3" t="inlineStr">
        <is>
          <t>Chosen option label and selected state agree; dependent data uses correct scope; run one Repeat Log entry per runtime option.</t>
        </is>
      </c>
      <c r="I329" s="3" t="inlineStr">
        <is>
          <t>One declared UI target; still repeat across conditional contexts where it appears.</t>
        </is>
      </c>
      <c r="J329" s="3" t="inlineStr">
        <is>
          <t>Settings</t>
        </is>
      </c>
      <c r="K329" s="3" t="inlineStr">
        <is>
          <t>Not Run</t>
        </is>
      </c>
      <c r="L329" s="3" t="inlineStr"/>
      <c r="M329" s="3" t="inlineStr"/>
      <c r="N329" s="3" t="inlineStr"/>
      <c r="O329" s="3" t="inlineStr"/>
    </row>
    <row r="330" ht="90" customHeight="1">
      <c r="A330" s="2" t="inlineStr">
        <is>
          <t>CLICK-0329</t>
        </is>
      </c>
      <c r="B330" s="2" t="inlineStr">
        <is>
          <t>frontend/src/app/pages/Settings.tsx:1108</t>
        </is>
      </c>
      <c r="C330" s="2" t="inlineStr">
        <is>
          <t>Settings</t>
        </is>
      </c>
      <c r="D330" s="2" t="inlineStr">
        <is>
          <t>Icon / dynamic Button control</t>
        </is>
      </c>
      <c r="E330" s="2" t="inlineStr">
        <is>
          <t>Button</t>
        </is>
      </c>
      <c r="F330" s="2" t="inlineStr">
        <is>
          <t>Open matching page/tab/drawer/modal. Locate control by visible label and source reference; use QA data for write actions.</t>
        </is>
      </c>
      <c r="G330" s="2" t="inlineStr">
        <is>
          <t>Click once</t>
        </is>
      </c>
      <c r="H330" s="2" t="inlineStr">
        <is>
          <t>Control responds once; selected/expanded/loading state and target match the visible label; no unintended parent action or unrelated record change. Use the matching module case for persisted/data behavior.</t>
        </is>
      </c>
      <c r="I330" s="2" t="inlineStr">
        <is>
          <t>Runtime/dynamic: repeat for EVERY displayed item/option; one separate execution row per click target.</t>
        </is>
      </c>
      <c r="J330" s="2" t="inlineStr">
        <is>
          <t>Settings</t>
        </is>
      </c>
      <c r="K330" s="2" t="inlineStr">
        <is>
          <t>Not Run</t>
        </is>
      </c>
      <c r="L330" s="2" t="inlineStr"/>
      <c r="M330" s="2" t="inlineStr"/>
      <c r="N330" s="2" t="inlineStr"/>
      <c r="O330" s="2" t="inlineStr"/>
    </row>
    <row r="331" ht="90" customHeight="1">
      <c r="A331" s="3" t="inlineStr">
        <is>
          <t>CLICK-0330</t>
        </is>
      </c>
      <c r="B331" s="3" t="inlineStr">
        <is>
          <t>frontend/src/app/pages/Settings.tsx:1190</t>
        </is>
      </c>
      <c r="C331" s="3" t="inlineStr">
        <is>
          <t>Settings</t>
        </is>
      </c>
      <c r="D331" s="3" t="inlineStr">
        <is>
          <t>Icon / dynamic Switch control</t>
        </is>
      </c>
      <c r="E331" s="3" t="inlineStr">
        <is>
          <t>Switch</t>
        </is>
      </c>
      <c r="F331" s="3" t="inlineStr">
        <is>
          <t>Open matching page/tab/drawer/modal. Locate control by visible label and source reference; use QA data for write actions.</t>
        </is>
      </c>
      <c r="G331" s="3" t="inlineStr">
        <is>
          <t>Toggle on, then off</t>
        </is>
      </c>
      <c r="H331" s="3" t="inlineStr">
        <is>
          <t>Correct setting toggles; label and state agree; persistence checked in matching module case.</t>
        </is>
      </c>
      <c r="I331" s="3" t="inlineStr">
        <is>
          <t>One declared UI target; still repeat across conditional contexts where it appears.</t>
        </is>
      </c>
      <c r="J331" s="3" t="inlineStr">
        <is>
          <t>Settings</t>
        </is>
      </c>
      <c r="K331" s="3" t="inlineStr">
        <is>
          <t>Not Run</t>
        </is>
      </c>
      <c r="L331" s="3" t="inlineStr"/>
      <c r="M331" s="3" t="inlineStr"/>
      <c r="N331" s="3" t="inlineStr"/>
      <c r="O331" s="3" t="inlineStr"/>
    </row>
    <row r="332" ht="90" customHeight="1">
      <c r="A332" s="2" t="inlineStr">
        <is>
          <t>CLICK-0331</t>
        </is>
      </c>
      <c r="B332" s="2" t="inlineStr">
        <is>
          <t>frontend/src/app/pages/Settings.tsx:1222</t>
        </is>
      </c>
      <c r="C332" s="2" t="inlineStr">
        <is>
          <t>Settings</t>
        </is>
      </c>
      <c r="D332" s="2" t="inlineStr">
        <is>
          <t>Icon / dynamic Slider control</t>
        </is>
      </c>
      <c r="E332" s="2" t="inlineStr">
        <is>
          <t>Slider</t>
        </is>
      </c>
      <c r="F332" s="2" t="inlineStr">
        <is>
          <t>Open matching page/tab/drawer/modal. Locate control by visible label and source reference; use QA data for write actions.</t>
        </is>
      </c>
      <c r="G332" s="2" t="inlineStr">
        <is>
          <t>Click/drag minimum, midpoint and maximum separately</t>
        </is>
      </c>
      <c r="H332" s="2" t="inlineStr">
        <is>
          <t>Displayed value obeys bounds; keyboard adjustment works; dependent calculation matches selected value.</t>
        </is>
      </c>
      <c r="I332" s="2" t="inlineStr">
        <is>
          <t>Runtime/dynamic: repeat for EVERY displayed item/option; one separate execution row per click target.</t>
        </is>
      </c>
      <c r="J332" s="2" t="inlineStr">
        <is>
          <t>Settings</t>
        </is>
      </c>
      <c r="K332" s="2" t="inlineStr">
        <is>
          <t>Not Run</t>
        </is>
      </c>
      <c r="L332" s="2" t="inlineStr"/>
      <c r="M332" s="2" t="inlineStr"/>
      <c r="N332" s="2" t="inlineStr"/>
      <c r="O332" s="2" t="inlineStr"/>
    </row>
    <row r="333" ht="90" customHeight="1">
      <c r="A333" s="3" t="inlineStr">
        <is>
          <t>CLICK-0332</t>
        </is>
      </c>
      <c r="B333" s="3" t="inlineStr">
        <is>
          <t>frontend/src/app/pages/Settings.tsx:1294</t>
        </is>
      </c>
      <c r="C333" s="3" t="inlineStr">
        <is>
          <t>Settings</t>
        </is>
      </c>
      <c r="D333" s="3" t="inlineStr">
        <is>
          <t>Icon / dynamic Switch control</t>
        </is>
      </c>
      <c r="E333" s="3" t="inlineStr">
        <is>
          <t>Switch</t>
        </is>
      </c>
      <c r="F333" s="3" t="inlineStr">
        <is>
          <t>Open matching page/tab/drawer/modal. Locate control by visible label and source reference; use QA data for write actions.</t>
        </is>
      </c>
      <c r="G333" s="3" t="inlineStr">
        <is>
          <t>Toggle on, then off</t>
        </is>
      </c>
      <c r="H333" s="3" t="inlineStr">
        <is>
          <t>Correct setting toggles; label and state agree; persistence checked in matching module case.</t>
        </is>
      </c>
      <c r="I333" s="3" t="inlineStr">
        <is>
          <t>One declared UI target; still repeat across conditional contexts where it appears.</t>
        </is>
      </c>
      <c r="J333" s="3" t="inlineStr">
        <is>
          <t>Settings</t>
        </is>
      </c>
      <c r="K333" s="3" t="inlineStr">
        <is>
          <t>Not Run</t>
        </is>
      </c>
      <c r="L333" s="3" t="inlineStr"/>
      <c r="M333" s="3" t="inlineStr"/>
      <c r="N333" s="3" t="inlineStr"/>
      <c r="O333" s="3" t="inlineStr"/>
    </row>
    <row r="334" ht="90" customHeight="1">
      <c r="A334" s="2" t="inlineStr">
        <is>
          <t>CLICK-0333</t>
        </is>
      </c>
      <c r="B334" s="2" t="inlineStr">
        <is>
          <t>frontend/src/app/pages/Settings.tsx:1336</t>
        </is>
      </c>
      <c r="C334" s="2" t="inlineStr">
        <is>
          <t>Settings</t>
        </is>
      </c>
      <c r="D334" s="2" t="inlineStr">
        <is>
          <t>Icon / dynamic Switch control</t>
        </is>
      </c>
      <c r="E334" s="2" t="inlineStr">
        <is>
          <t>Switch</t>
        </is>
      </c>
      <c r="F334" s="2" t="inlineStr">
        <is>
          <t>Open matching page/tab/drawer/modal. Locate control by visible label and source reference; use QA data for write actions.</t>
        </is>
      </c>
      <c r="G334" s="2" t="inlineStr">
        <is>
          <t>Toggle on, then off</t>
        </is>
      </c>
      <c r="H334" s="2" t="inlineStr">
        <is>
          <t>Correct setting toggles; label and state agree; persistence checked in matching module case.</t>
        </is>
      </c>
      <c r="I334" s="2" t="inlineStr">
        <is>
          <t>One declared UI target; still repeat across conditional contexts where it appears.</t>
        </is>
      </c>
      <c r="J334" s="2" t="inlineStr">
        <is>
          <t>Settings</t>
        </is>
      </c>
      <c r="K334" s="2" t="inlineStr">
        <is>
          <t>Not Run</t>
        </is>
      </c>
      <c r="L334" s="2" t="inlineStr"/>
      <c r="M334" s="2" t="inlineStr"/>
      <c r="N334" s="2" t="inlineStr"/>
      <c r="O334" s="2" t="inlineStr"/>
    </row>
    <row r="335" ht="90" customHeight="1">
      <c r="A335" s="3" t="inlineStr">
        <is>
          <t>CLICK-0334</t>
        </is>
      </c>
      <c r="B335" s="3" t="inlineStr">
        <is>
          <t>frontend/src/app/pages/Settings.tsx:1355</t>
        </is>
      </c>
      <c r="C335" s="3" t="inlineStr">
        <is>
          <t>Settings</t>
        </is>
      </c>
      <c r="D335" s="3" t="inlineStr">
        <is>
          <t>Icon / dynamic Switch control</t>
        </is>
      </c>
      <c r="E335" s="3" t="inlineStr">
        <is>
          <t>Switch</t>
        </is>
      </c>
      <c r="F335" s="3" t="inlineStr">
        <is>
          <t>Open matching page/tab/drawer/modal. Locate control by visible label and source reference; use QA data for write actions.</t>
        </is>
      </c>
      <c r="G335" s="3" t="inlineStr">
        <is>
          <t>Toggle on, then off</t>
        </is>
      </c>
      <c r="H335" s="3" t="inlineStr">
        <is>
          <t>Correct setting toggles; label and state agree; persistence checked in matching module case.</t>
        </is>
      </c>
      <c r="I335" s="3" t="inlineStr">
        <is>
          <t>One declared UI target; still repeat across conditional contexts where it appears.</t>
        </is>
      </c>
      <c r="J335" s="3" t="inlineStr">
        <is>
          <t>Settings</t>
        </is>
      </c>
      <c r="K335" s="3" t="inlineStr">
        <is>
          <t>Not Run</t>
        </is>
      </c>
      <c r="L335" s="3" t="inlineStr"/>
      <c r="M335" s="3" t="inlineStr"/>
      <c r="N335" s="3" t="inlineStr"/>
      <c r="O335" s="3" t="inlineStr"/>
    </row>
    <row r="336" ht="90" customHeight="1">
      <c r="A336" s="2" t="inlineStr">
        <is>
          <t>CLICK-0335</t>
        </is>
      </c>
      <c r="B336" s="2" t="inlineStr">
        <is>
          <t>frontend/src/app/pages/Settings.tsx:1368</t>
        </is>
      </c>
      <c r="C336" s="2" t="inlineStr">
        <is>
          <t>Settings</t>
        </is>
      </c>
      <c r="D336" s="2" t="inlineStr">
        <is>
          <t>{`${field.label} color wheel`}</t>
        </is>
      </c>
      <c r="E336" s="2" t="inlineStr">
        <is>
          <t>input</t>
        </is>
      </c>
      <c r="F336" s="2" t="inlineStr">
        <is>
          <t>Open matching page/tab/drawer/modal. Locate control by visible label and source reference; use QA data for write actions.</t>
        </is>
      </c>
      <c r="G336" s="2" t="inlineStr">
        <is>
          <t>Focus and enter a valid QA value; change it once</t>
        </is>
      </c>
      <c r="H336" s="2" t="inlineStr">
        <is>
          <t>Displayed value tracks input; correct field only changes; bounds/validation handled; see module cases for save/run behavior.</t>
        </is>
      </c>
      <c r="I336" s="2" t="inlineStr">
        <is>
          <t>Runtime/dynamic: repeat for EVERY displayed item/option; one separate execution row per click target.</t>
        </is>
      </c>
      <c r="J336" s="2" t="inlineStr">
        <is>
          <t>Settings</t>
        </is>
      </c>
      <c r="K336" s="2" t="inlineStr">
        <is>
          <t>Not Run</t>
        </is>
      </c>
      <c r="L336" s="2" t="inlineStr"/>
      <c r="M336" s="2" t="inlineStr"/>
      <c r="N336" s="2" t="inlineStr"/>
      <c r="O336" s="2" t="inlineStr"/>
    </row>
    <row r="337" ht="90" customHeight="1">
      <c r="A337" s="3" t="inlineStr">
        <is>
          <t>CLICK-0336</t>
        </is>
      </c>
      <c r="B337" s="3" t="inlineStr">
        <is>
          <t>frontend/src/app/pages/Settings.tsx:1375</t>
        </is>
      </c>
      <c r="C337" s="3" t="inlineStr">
        <is>
          <t>Settings</t>
        </is>
      </c>
      <c r="D337" s="3" t="inlineStr">
        <is>
          <t>{`${field.label} hex color`}</t>
        </is>
      </c>
      <c r="E337" s="3" t="inlineStr">
        <is>
          <t>input</t>
        </is>
      </c>
      <c r="F337" s="3" t="inlineStr">
        <is>
          <t>Open matching page/tab/drawer/modal. Locate control by visible label and source reference; use QA data for write actions.</t>
        </is>
      </c>
      <c r="G337" s="3" t="inlineStr">
        <is>
          <t>Focus and enter a valid QA value; change it once</t>
        </is>
      </c>
      <c r="H337" s="3" t="inlineStr">
        <is>
          <t>Displayed value tracks input; correct field only changes; bounds/validation handled; see module cases for save/run behavior.</t>
        </is>
      </c>
      <c r="I337" s="3" t="inlineStr">
        <is>
          <t>Runtime/dynamic: repeat for EVERY displayed item/option; one separate execution row per click target.</t>
        </is>
      </c>
      <c r="J337" s="3" t="inlineStr">
        <is>
          <t>Settings</t>
        </is>
      </c>
      <c r="K337" s="3" t="inlineStr">
        <is>
          <t>Not Run</t>
        </is>
      </c>
      <c r="L337" s="3" t="inlineStr"/>
      <c r="M337" s="3" t="inlineStr"/>
      <c r="N337" s="3" t="inlineStr"/>
      <c r="O337" s="3" t="inlineStr"/>
    </row>
    <row r="338" ht="90" customHeight="1">
      <c r="A338" s="2" t="inlineStr">
        <is>
          <t>CLICK-0337</t>
        </is>
      </c>
      <c r="B338" s="2" t="inlineStr">
        <is>
          <t>frontend/src/app/pages/Settings.tsx:1391</t>
        </is>
      </c>
      <c r="C338" s="2" t="inlineStr">
        <is>
          <t>Settings</t>
        </is>
      </c>
      <c r="D338" s="2" t="inlineStr">
        <is>
          <t>Icon / dynamic button control</t>
        </is>
      </c>
      <c r="E338" s="2" t="inlineStr">
        <is>
          <t>button</t>
        </is>
      </c>
      <c r="F338" s="2" t="inlineStr">
        <is>
          <t>Open matching page/tab/drawer/modal. Locate control by visible label and source reference; use QA data for write actions.</t>
        </is>
      </c>
      <c r="G338" s="2" t="inlineStr">
        <is>
          <t>Click once</t>
        </is>
      </c>
      <c r="H338" s="2" t="inlineStr">
        <is>
          <t>Control responds once; selected/expanded/loading state and target match the visible label; no unintended parent action or unrelated record change. Use the matching module case for persisted/data behavior.</t>
        </is>
      </c>
      <c r="I338" s="2" t="inlineStr">
        <is>
          <t>Runtime/dynamic: repeat for EVERY displayed item/option; one separate execution row per click target.</t>
        </is>
      </c>
      <c r="J338" s="2" t="inlineStr">
        <is>
          <t>Settings</t>
        </is>
      </c>
      <c r="K338" s="2" t="inlineStr">
        <is>
          <t>Not Run</t>
        </is>
      </c>
      <c r="L338" s="2" t="inlineStr"/>
      <c r="M338" s="2" t="inlineStr"/>
      <c r="N338" s="2" t="inlineStr"/>
      <c r="O338" s="2" t="inlineStr"/>
    </row>
    <row r="339" ht="90" customHeight="1">
      <c r="A339" s="3" t="inlineStr">
        <is>
          <t>CLICK-0338</t>
        </is>
      </c>
      <c r="B339" s="3" t="inlineStr">
        <is>
          <t>frontend/src/app/pages/Settings.tsx:1479</t>
        </is>
      </c>
      <c r="C339" s="3" t="inlineStr">
        <is>
          <t>Settings</t>
        </is>
      </c>
      <c r="D339" s="3" t="inlineStr">
        <is>
          <t>{field.placeholder}</t>
        </is>
      </c>
      <c r="E339" s="3" t="inlineStr">
        <is>
          <t>input</t>
        </is>
      </c>
      <c r="F339" s="3" t="inlineStr">
        <is>
          <t>Open matching page/tab/drawer/modal. Locate control by visible label and source reference; use QA data for write actions.</t>
        </is>
      </c>
      <c r="G339" s="3" t="inlineStr">
        <is>
          <t>Focus and enter a valid QA value; change it once</t>
        </is>
      </c>
      <c r="H339" s="3" t="inlineStr">
        <is>
          <t>Displayed value tracks input; correct field only changes; bounds/validation handled; see module cases for save/run behavior.</t>
        </is>
      </c>
      <c r="I339" s="3" t="inlineStr">
        <is>
          <t>Runtime/dynamic: repeat for EVERY displayed item/option; one separate execution row per click target.</t>
        </is>
      </c>
      <c r="J339" s="3" t="inlineStr">
        <is>
          <t>Settings</t>
        </is>
      </c>
      <c r="K339" s="3" t="inlineStr">
        <is>
          <t>Not Run</t>
        </is>
      </c>
      <c r="L339" s="3" t="inlineStr"/>
      <c r="M339" s="3" t="inlineStr"/>
      <c r="N339" s="3" t="inlineStr"/>
      <c r="O339" s="3" t="inlineStr"/>
    </row>
    <row r="340" ht="90" customHeight="1">
      <c r="A340" s="2" t="inlineStr">
        <is>
          <t>CLICK-0339</t>
        </is>
      </c>
      <c r="B340" s="2" t="inlineStr">
        <is>
          <t>frontend/src/app/pages/Settings.tsx:1487</t>
        </is>
      </c>
      <c r="C340" s="2" t="inlineStr">
        <is>
          <t>Settings</t>
        </is>
      </c>
      <c r="D340" s="2" t="inlineStr">
        <is>
          <t>{field.show ? `Hide ${field.label}` : `Show ${field.label}`}</t>
        </is>
      </c>
      <c r="E340" s="2" t="inlineStr">
        <is>
          <t>button</t>
        </is>
      </c>
      <c r="F340" s="2" t="inlineStr">
        <is>
          <t>Open matching page/tab/drawer/modal. Locate control by visible label and source reference; use QA data for write actions.</t>
        </is>
      </c>
      <c r="G340" s="2" t="inlineStr">
        <is>
          <t>Click once</t>
        </is>
      </c>
      <c r="H340" s="2" t="inlineStr">
        <is>
          <t>Only intended selection/filter/modal/visibility changes; repeat click follows toggle behavior if applicable; matching module case defines business result.</t>
        </is>
      </c>
      <c r="I340" s="2" t="inlineStr">
        <is>
          <t>Runtime/dynamic: repeat for EVERY displayed item/option; one separate execution row per click target.</t>
        </is>
      </c>
      <c r="J340" s="2" t="inlineStr">
        <is>
          <t>Settings</t>
        </is>
      </c>
      <c r="K340" s="2" t="inlineStr">
        <is>
          <t>Not Run</t>
        </is>
      </c>
      <c r="L340" s="2" t="inlineStr"/>
      <c r="M340" s="2" t="inlineStr"/>
      <c r="N340" s="2" t="inlineStr"/>
      <c r="O340" s="2" t="inlineStr"/>
    </row>
    <row r="341" ht="90" customHeight="1">
      <c r="A341" s="3" t="inlineStr">
        <is>
          <t>CLICK-0340</t>
        </is>
      </c>
      <c r="B341" s="3" t="inlineStr">
        <is>
          <t>frontend/src/app/pages/Settings.tsx:1502</t>
        </is>
      </c>
      <c r="C341" s="3" t="inlineStr">
        <is>
          <t>Settings</t>
        </is>
      </c>
      <c r="D341" s="3" t="inlineStr">
        <is>
          <t>Icon / dynamic Button control</t>
        </is>
      </c>
      <c r="E341" s="3" t="inlineStr">
        <is>
          <t>Button</t>
        </is>
      </c>
      <c r="F341" s="3" t="inlineStr">
        <is>
          <t>Open matching page/tab/drawer/modal. Locate control by visible label and source reference; use QA data for write actions.</t>
        </is>
      </c>
      <c r="G341" s="3" t="inlineStr">
        <is>
          <t>Click once</t>
        </is>
      </c>
      <c r="H341" s="3" t="inlineStr">
        <is>
          <t>Control responds once; selected/expanded/loading state and target match the visible label; no unintended parent action or unrelated record change. Use the matching module case for persisted/data behavior.</t>
        </is>
      </c>
      <c r="I341" s="3" t="inlineStr">
        <is>
          <t>Runtime/dynamic: repeat for EVERY displayed item/option; one separate execution row per click target.</t>
        </is>
      </c>
      <c r="J341" s="3" t="inlineStr">
        <is>
          <t>Settings</t>
        </is>
      </c>
      <c r="K341" s="3" t="inlineStr">
        <is>
          <t>Not Run</t>
        </is>
      </c>
      <c r="L341" s="3" t="inlineStr"/>
      <c r="M341" s="3" t="inlineStr"/>
      <c r="N341" s="3" t="inlineStr"/>
      <c r="O341" s="3" t="inlineStr"/>
    </row>
    <row r="342" ht="90" customHeight="1">
      <c r="A342" s="2" t="inlineStr">
        <is>
          <t>CLICK-0341</t>
        </is>
      </c>
      <c r="B342" s="2" t="inlineStr">
        <is>
          <t>frontend/src/app/pages/Settings.tsx:1529</t>
        </is>
      </c>
      <c r="C342" s="2" t="inlineStr">
        <is>
          <t>Settings</t>
        </is>
      </c>
      <c r="D342" s="2" t="inlineStr">
        <is>
          <t>Icon / dynamic Slider control</t>
        </is>
      </c>
      <c r="E342" s="2" t="inlineStr">
        <is>
          <t>Slider</t>
        </is>
      </c>
      <c r="F342" s="2" t="inlineStr">
        <is>
          <t>Open matching page/tab/drawer/modal. Locate control by visible label and source reference; use QA data for write actions.</t>
        </is>
      </c>
      <c r="G342" s="2" t="inlineStr">
        <is>
          <t>Click/drag minimum, midpoint and maximum separately</t>
        </is>
      </c>
      <c r="H342" s="2" t="inlineStr">
        <is>
          <t>Displayed value obeys bounds; keyboard adjustment works; dependent calculation matches selected value.</t>
        </is>
      </c>
      <c r="I342" s="2" t="inlineStr">
        <is>
          <t>Runtime/dynamic: repeat for EVERY displayed item/option; one separate execution row per click target.</t>
        </is>
      </c>
      <c r="J342" s="2" t="inlineStr">
        <is>
          <t>Settings</t>
        </is>
      </c>
      <c r="K342" s="2" t="inlineStr">
        <is>
          <t>Not Run</t>
        </is>
      </c>
      <c r="L342" s="2" t="inlineStr"/>
      <c r="M342" s="2" t="inlineStr"/>
      <c r="N342" s="2" t="inlineStr"/>
      <c r="O342" s="2" t="inlineStr"/>
    </row>
    <row r="343" ht="90" customHeight="1">
      <c r="A343" s="3" t="inlineStr">
        <is>
          <t>CLICK-0342</t>
        </is>
      </c>
      <c r="B343" s="3" t="inlineStr">
        <is>
          <t>frontend/src/app/pages/Settings.tsx:1545</t>
        </is>
      </c>
      <c r="C343" s="3" t="inlineStr">
        <is>
          <t>Settings</t>
        </is>
      </c>
      <c r="D343" s="3" t="inlineStr">
        <is>
          <t>Apply New Timeout Limit</t>
        </is>
      </c>
      <c r="E343" s="3" t="inlineStr">
        <is>
          <t>Button</t>
        </is>
      </c>
      <c r="F343" s="3" t="inlineStr">
        <is>
          <t>Open matching page/tab/drawer/modal. Locate control by visible label and source reference; use QA data for write actions.</t>
        </is>
      </c>
      <c r="G343" s="3" t="inlineStr">
        <is>
          <t>Click once</t>
        </is>
      </c>
      <c r="H343" s="3" t="inlineStr">
        <is>
          <t>Control responds once; selected/expanded/loading state and target match the visible label; no unintended parent action or unrelated record change. Use the matching module case for persisted/data behavior.</t>
        </is>
      </c>
      <c r="I343" s="3" t="inlineStr">
        <is>
          <t>One declared UI target; still repeat across conditional contexts where it appears.</t>
        </is>
      </c>
      <c r="J343" s="3" t="inlineStr">
        <is>
          <t>Settings</t>
        </is>
      </c>
      <c r="K343" s="3" t="inlineStr">
        <is>
          <t>Not Run</t>
        </is>
      </c>
      <c r="L343" s="3" t="inlineStr"/>
      <c r="M343" s="3" t="inlineStr"/>
      <c r="N343" s="3" t="inlineStr"/>
      <c r="O343" s="3" t="inlineStr"/>
    </row>
    <row r="344" ht="90" customHeight="1">
      <c r="A344" s="2" t="inlineStr">
        <is>
          <t>CLICK-0343</t>
        </is>
      </c>
      <c r="B344" s="2" t="inlineStr">
        <is>
          <t>frontend/src/app/pages/Settings.tsx:1593</t>
        </is>
      </c>
      <c r="C344" s="2" t="inlineStr">
        <is>
          <t>Settings</t>
        </is>
      </c>
      <c r="D344" s="2" t="inlineStr">
        <is>
          <t>Refresh</t>
        </is>
      </c>
      <c r="E344" s="2" t="inlineStr">
        <is>
          <t>Button</t>
        </is>
      </c>
      <c r="F344" s="2" t="inlineStr">
        <is>
          <t>Open matching page/tab/drawer/modal. Locate control by visible label and source reference; use QA data for write actions.</t>
        </is>
      </c>
      <c r="G344" s="2" t="inlineStr">
        <is>
          <t>Click once</t>
        </is>
      </c>
      <c r="H344" s="2" t="inlineStr">
        <is>
          <t>Control responds once; selected/expanded/loading state and target match the visible label; no unintended parent action or unrelated record change. Use the matching module case for persisted/data behavior.</t>
        </is>
      </c>
      <c r="I344" s="2" t="inlineStr">
        <is>
          <t>One declared UI target; still repeat across conditional contexts where it appears.</t>
        </is>
      </c>
      <c r="J344" s="2" t="inlineStr">
        <is>
          <t>Settings</t>
        </is>
      </c>
      <c r="K344" s="2" t="inlineStr">
        <is>
          <t>Not Run</t>
        </is>
      </c>
      <c r="L344" s="2" t="inlineStr"/>
      <c r="M344" s="2" t="inlineStr"/>
      <c r="N344" s="2" t="inlineStr"/>
      <c r="O344" s="2" t="inlineStr"/>
    </row>
    <row r="345" ht="90" customHeight="1">
      <c r="A345" s="3" t="inlineStr">
        <is>
          <t>CLICK-0344</t>
        </is>
      </c>
      <c r="B345" s="3" t="inlineStr">
        <is>
          <t>frontend/src/app/pages/SmartReports.tsx:374</t>
        </is>
      </c>
      <c r="C345" s="3" t="inlineStr">
        <is>
          <t>SmartReports</t>
        </is>
      </c>
      <c r="D345" s="3" t="inlineStr">
        <is>
          <t>Icon / dynamic form control</t>
        </is>
      </c>
      <c r="E345" s="3" t="inlineStr">
        <is>
          <t>form</t>
        </is>
      </c>
      <c r="F345" s="3" t="inlineStr">
        <is>
          <t>Open matching page/tab/drawer/modal. Locate control by visible label and source reference; use QA data for write actions.</t>
        </is>
      </c>
      <c r="G345" s="3" t="inlineStr">
        <is>
          <t>Submit with valid QA values, then with required field empty</t>
        </is>
      </c>
      <c r="H345" s="3" t="inlineStr">
        <is>
          <t>Correct submit action once; validation blocks invalid request; no double-submit.</t>
        </is>
      </c>
      <c r="I345" s="3" t="inlineStr">
        <is>
          <t>Runtime/dynamic: repeat for EVERY displayed item/option; one separate execution row per click target.</t>
        </is>
      </c>
      <c r="J345" s="3" t="inlineStr">
        <is>
          <t>Smart Reports</t>
        </is>
      </c>
      <c r="K345" s="3" t="inlineStr">
        <is>
          <t>Not Run</t>
        </is>
      </c>
      <c r="L345" s="3" t="inlineStr"/>
      <c r="M345" s="3" t="inlineStr"/>
      <c r="N345" s="3" t="inlineStr"/>
      <c r="O345" s="3" t="inlineStr"/>
    </row>
    <row r="346" ht="90" customHeight="1">
      <c r="A346" s="2" t="inlineStr">
        <is>
          <t>CLICK-0345</t>
        </is>
      </c>
      <c r="B346" s="2" t="inlineStr">
        <is>
          <t>frontend/src/app/pages/SmartReports.tsx:377</t>
        </is>
      </c>
      <c r="C346" s="2" t="inlineStr">
        <is>
          <t>SmartReports</t>
        </is>
      </c>
      <c r="D346" s="2" t="inlineStr">
        <is>
          <t>e.g. Weekly Sales Audit</t>
        </is>
      </c>
      <c r="E346" s="2" t="inlineStr">
        <is>
          <t>input</t>
        </is>
      </c>
      <c r="F346" s="2" t="inlineStr">
        <is>
          <t>Open matching page/tab/drawer/modal. Locate control by visible label and source reference; use QA data for write actions.</t>
        </is>
      </c>
      <c r="G346" s="2" t="inlineStr">
        <is>
          <t>Focus and enter a valid QA value; change it once</t>
        </is>
      </c>
      <c r="H346" s="2" t="inlineStr">
        <is>
          <t>Displayed value tracks input; correct field only changes; bounds/validation handled; see module cases for save/run behavior.</t>
        </is>
      </c>
      <c r="I346" s="2" t="inlineStr">
        <is>
          <t>Runtime/dynamic: repeat for EVERY displayed item/option; one separate execution row per click target.</t>
        </is>
      </c>
      <c r="J346" s="2" t="inlineStr">
        <is>
          <t>Smart Reports</t>
        </is>
      </c>
      <c r="K346" s="2" t="inlineStr">
        <is>
          <t>Not Run</t>
        </is>
      </c>
      <c r="L346" s="2" t="inlineStr"/>
      <c r="M346" s="2" t="inlineStr"/>
      <c r="N346" s="2" t="inlineStr"/>
      <c r="O346" s="2" t="inlineStr"/>
    </row>
    <row r="347" ht="90" customHeight="1">
      <c r="A347" s="3" t="inlineStr">
        <is>
          <t>CLICK-0346</t>
        </is>
      </c>
      <c r="B347" s="3" t="inlineStr">
        <is>
          <t>frontend/src/app/pages/SmartReports.tsx:390</t>
        </is>
      </c>
      <c r="C347" s="3" t="inlineStr">
        <is>
          <t>SmartReports</t>
        </is>
      </c>
      <c r="D347" s="3" t="inlineStr">
        <is>
          <t>Icon / dynamic input control</t>
        </is>
      </c>
      <c r="E347" s="3" t="inlineStr">
        <is>
          <t>input</t>
        </is>
      </c>
      <c r="F347" s="3" t="inlineStr">
        <is>
          <t>Open matching page/tab/drawer/modal. Locate control by visible label and source reference; use QA data for write actions.</t>
        </is>
      </c>
      <c r="G347" s="3" t="inlineStr">
        <is>
          <t>Focus and enter a valid QA value; change it once</t>
        </is>
      </c>
      <c r="H347" s="3" t="inlineStr">
        <is>
          <t>Displayed value tracks input; correct field only changes; bounds/validation handled; see module cases for save/run behavior.</t>
        </is>
      </c>
      <c r="I347" s="3" t="inlineStr">
        <is>
          <t>Runtime/dynamic: repeat for EVERY displayed item/option; one separate execution row per click target.</t>
        </is>
      </c>
      <c r="J347" s="3" t="inlineStr">
        <is>
          <t>Smart Reports</t>
        </is>
      </c>
      <c r="K347" s="3" t="inlineStr">
        <is>
          <t>Not Run</t>
        </is>
      </c>
      <c r="L347" s="3" t="inlineStr"/>
      <c r="M347" s="3" t="inlineStr"/>
      <c r="N347" s="3" t="inlineStr"/>
      <c r="O347" s="3" t="inlineStr"/>
    </row>
    <row r="348" ht="90" customHeight="1">
      <c r="A348" s="2" t="inlineStr">
        <is>
          <t>CLICK-0347</t>
        </is>
      </c>
      <c r="B348" s="2" t="inlineStr">
        <is>
          <t>frontend/src/app/pages/SmartReports.tsx:404</t>
        </is>
      </c>
      <c r="C348" s="2" t="inlineStr">
        <is>
          <t>SmartReports</t>
        </is>
      </c>
      <c r="D348" s="2" t="inlineStr">
        <is>
          <t>Icon / dynamic input control</t>
        </is>
      </c>
      <c r="E348" s="2" t="inlineStr">
        <is>
          <t>input</t>
        </is>
      </c>
      <c r="F348" s="2" t="inlineStr">
        <is>
          <t>Open matching page/tab/drawer/modal. Locate control by visible label and source reference; use QA data for write actions.</t>
        </is>
      </c>
      <c r="G348" s="2" t="inlineStr">
        <is>
          <t>Focus and enter a valid QA value; change it once</t>
        </is>
      </c>
      <c r="H348" s="2" t="inlineStr">
        <is>
          <t>Displayed value tracks input; correct field only changes; bounds/validation handled; see module cases for save/run behavior.</t>
        </is>
      </c>
      <c r="I348" s="2" t="inlineStr">
        <is>
          <t>Runtime/dynamic: repeat for EVERY displayed item/option; one separate execution row per click target.</t>
        </is>
      </c>
      <c r="J348" s="2" t="inlineStr">
        <is>
          <t>Smart Reports</t>
        </is>
      </c>
      <c r="K348" s="2" t="inlineStr">
        <is>
          <t>Not Run</t>
        </is>
      </c>
      <c r="L348" s="2" t="inlineStr"/>
      <c r="M348" s="2" t="inlineStr"/>
      <c r="N348" s="2" t="inlineStr"/>
      <c r="O348" s="2" t="inlineStr"/>
    </row>
    <row r="349" ht="90" customHeight="1">
      <c r="A349" s="3" t="inlineStr">
        <is>
          <t>CLICK-0348</t>
        </is>
      </c>
      <c r="B349" s="3" t="inlineStr">
        <is>
          <t>frontend/src/app/pages/SmartReports.tsx:442</t>
        </is>
      </c>
      <c r="C349" s="3" t="inlineStr">
        <is>
          <t>SmartReports</t>
        </is>
      </c>
      <c r="D349" s="3" t="inlineStr">
        <is>
          <t>Icon / dynamic button control</t>
        </is>
      </c>
      <c r="E349" s="3" t="inlineStr">
        <is>
          <t>button</t>
        </is>
      </c>
      <c r="F349" s="3" t="inlineStr">
        <is>
          <t>Open matching page/tab/drawer/modal. Locate control by visible label and source reference; use QA data for write actions.</t>
        </is>
      </c>
      <c r="G349" s="3" t="inlineStr">
        <is>
          <t>Click once</t>
        </is>
      </c>
      <c r="H349" s="3" t="inlineStr">
        <is>
          <t>Control responds once; selected/expanded/loading state and target match the visible label; no unintended parent action or unrelated record change. Use the matching module case for persisted/data behavior.</t>
        </is>
      </c>
      <c r="I349" s="3" t="inlineStr">
        <is>
          <t>Runtime/dynamic: repeat for EVERY displayed item/option; one separate execution row per click target.</t>
        </is>
      </c>
      <c r="J349" s="3" t="inlineStr">
        <is>
          <t>Smart Reports</t>
        </is>
      </c>
      <c r="K349" s="3" t="inlineStr">
        <is>
          <t>Not Run</t>
        </is>
      </c>
      <c r="L349" s="3" t="inlineStr"/>
      <c r="M349" s="3" t="inlineStr"/>
      <c r="N349" s="3" t="inlineStr"/>
      <c r="O349" s="3" t="inlineStr"/>
    </row>
    <row r="350" ht="90" customHeight="1">
      <c r="A350" s="2" t="inlineStr">
        <is>
          <t>CLICK-0349</t>
        </is>
      </c>
      <c r="B350" s="2" t="inlineStr">
        <is>
          <t>frontend/src/app/pages/SmartReports.tsx:459</t>
        </is>
      </c>
      <c r="C350" s="2" t="inlineStr">
        <is>
          <t>SmartReports</t>
        </is>
      </c>
      <c r="D350" s="2" t="inlineStr">
        <is>
          <t>Icon / dynamic Button control</t>
        </is>
      </c>
      <c r="E350" s="2" t="inlineStr">
        <is>
          <t>Button</t>
        </is>
      </c>
      <c r="F350" s="2" t="inlineStr">
        <is>
          <t>Open matching page/tab/drawer/modal. Locate control by visible label and source reference; use QA data for write actions.</t>
        </is>
      </c>
      <c r="G350" s="2" t="inlineStr">
        <is>
          <t>Click once</t>
        </is>
      </c>
      <c r="H350" s="2" t="inlineStr">
        <is>
          <t>Control responds once; selected/expanded/loading state and target match the visible label; no unintended parent action or unrelated record change. Use the matching module case for persisted/data behavior.</t>
        </is>
      </c>
      <c r="I350" s="2" t="inlineStr">
        <is>
          <t>Runtime/dynamic: repeat for EVERY displayed item/option; one separate execution row per click target.</t>
        </is>
      </c>
      <c r="J350" s="2" t="inlineStr">
        <is>
          <t>Smart Reports</t>
        </is>
      </c>
      <c r="K350" s="2" t="inlineStr">
        <is>
          <t>Not Run</t>
        </is>
      </c>
      <c r="L350" s="2" t="inlineStr"/>
      <c r="M350" s="2" t="inlineStr"/>
      <c r="N350" s="2" t="inlineStr"/>
      <c r="O350" s="2" t="inlineStr"/>
    </row>
    <row r="351" ht="90" customHeight="1">
      <c r="A351" s="3" t="inlineStr">
        <is>
          <t>CLICK-0350</t>
        </is>
      </c>
      <c r="B351" s="3" t="inlineStr">
        <is>
          <t>frontend/src/app/pages/SmartReports.tsx:500</t>
        </is>
      </c>
      <c r="C351" s="3" t="inlineStr">
        <is>
          <t>SmartReports</t>
        </is>
      </c>
      <c r="D351" s="3" t="inlineStr">
        <is>
          <t>Icon / dynamic div control</t>
        </is>
      </c>
      <c r="E351" s="3" t="inlineStr">
        <is>
          <t>div</t>
        </is>
      </c>
      <c r="F351" s="3" t="inlineStr">
        <is>
          <t>Open matching page/tab/drawer/modal. Locate control by visible label and source reference; use QA data for write actions.</t>
        </is>
      </c>
      <c r="G351" s="3" t="inlineStr">
        <is>
          <t>Click once</t>
        </is>
      </c>
      <c r="H351" s="3" t="inlineStr">
        <is>
          <t>Only intended selection/filter/modal/visibility changes; repeat click follows toggle behavior if applicable; matching module case defines business result.</t>
        </is>
      </c>
      <c r="I351" s="3" t="inlineStr">
        <is>
          <t>One declared UI target; still repeat across conditional contexts where it appears.</t>
        </is>
      </c>
      <c r="J351" s="3" t="inlineStr">
        <is>
          <t>Smart Reports</t>
        </is>
      </c>
      <c r="K351" s="3" t="inlineStr">
        <is>
          <t>Not Run</t>
        </is>
      </c>
      <c r="L351" s="3" t="inlineStr"/>
      <c r="M351" s="3" t="inlineStr"/>
      <c r="N351" s="3" t="inlineStr"/>
      <c r="O351" s="3" t="inlineStr"/>
    </row>
    <row r="352" ht="90" customHeight="1">
      <c r="A352" s="2" t="inlineStr">
        <is>
          <t>CLICK-0351</t>
        </is>
      </c>
      <c r="B352" s="2" t="inlineStr">
        <is>
          <t>frontend/src/app/pages/SmartReports.tsx:514</t>
        </is>
      </c>
      <c r="C352" s="2" t="inlineStr">
        <is>
          <t>SmartReports</t>
        </is>
      </c>
      <c r="D352" s="2" t="inlineStr">
        <is>
          <t>Delete</t>
        </is>
      </c>
      <c r="E352" s="2" t="inlineStr">
        <is>
          <t>button</t>
        </is>
      </c>
      <c r="F352" s="2" t="inlineStr">
        <is>
          <t>Open matching page/tab/drawer/modal. Locate control by visible label and source reference; use QA data for write actions.</t>
        </is>
      </c>
      <c r="G352" s="2" t="inlineStr">
        <is>
          <t>Click once</t>
        </is>
      </c>
      <c r="H352" s="2" t="inlineStr">
        <is>
          <t>Control responds once; selected/expanded/loading state and target match the visible label; no unintended parent action or unrelated record change. Use the matching module case for persisted/data behavior.</t>
        </is>
      </c>
      <c r="I352" s="2" t="inlineStr">
        <is>
          <t>One declared UI target; still repeat across conditional contexts where it appears.</t>
        </is>
      </c>
      <c r="J352" s="2" t="inlineStr">
        <is>
          <t>Smart Reports</t>
        </is>
      </c>
      <c r="K352" s="2" t="inlineStr">
        <is>
          <t>Not Run</t>
        </is>
      </c>
      <c r="L352" s="2" t="inlineStr"/>
      <c r="M352" s="2" t="inlineStr"/>
      <c r="N352" s="2" t="inlineStr"/>
      <c r="O352" s="2" t="inlineStr"/>
    </row>
    <row r="353" ht="90" customHeight="1">
      <c r="A353" s="3" t="inlineStr">
        <is>
          <t>CLICK-0352</t>
        </is>
      </c>
      <c r="B353" s="3" t="inlineStr">
        <is>
          <t>frontend/src/app/pages/SmartReports.tsx:548</t>
        </is>
      </c>
      <c r="C353" s="3" t="inlineStr">
        <is>
          <t>SmartReports</t>
        </is>
      </c>
      <c r="D353" s="3" t="inlineStr">
        <is>
          <t>Export Report</t>
        </is>
      </c>
      <c r="E353" s="3" t="inlineStr">
        <is>
          <t>Button</t>
        </is>
      </c>
      <c r="F353" s="3" t="inlineStr">
        <is>
          <t>Open matching page/tab/drawer/modal. Locate control by visible label and source reference; use QA data for write actions.</t>
        </is>
      </c>
      <c r="G353" s="3" t="inlineStr">
        <is>
          <t>Click once</t>
        </is>
      </c>
      <c r="H353" s="3" t="inlineStr">
        <is>
          <t>Control responds once; selected/expanded/loading state and target match the visible label; no unintended parent action or unrelated record change. Use the matching module case for persisted/data behavior.</t>
        </is>
      </c>
      <c r="I353" s="3" t="inlineStr">
        <is>
          <t>One declared UI target; still repeat across conditional contexts where it appears.</t>
        </is>
      </c>
      <c r="J353" s="3" t="inlineStr">
        <is>
          <t>Smart Reports</t>
        </is>
      </c>
      <c r="K353" s="3" t="inlineStr">
        <is>
          <t>Not Run</t>
        </is>
      </c>
      <c r="L353" s="3" t="inlineStr"/>
      <c r="M353" s="3" t="inlineStr"/>
      <c r="N353" s="3" t="inlineStr"/>
      <c r="O353" s="3" t="inlineStr"/>
    </row>
    <row r="354" ht="90" customHeight="1">
      <c r="A354" s="2" t="inlineStr">
        <is>
          <t>CLICK-0353</t>
        </is>
      </c>
      <c r="B354" s="2" t="inlineStr">
        <is>
          <t>frontend/src/app/pages/SmartReports.tsx:552</t>
        </is>
      </c>
      <c r="C354" s="2" t="inlineStr">
        <is>
          <t>SmartReports</t>
        </is>
      </c>
      <c r="D354" s="2" t="inlineStr">
        <is>
          <t>CSV Format</t>
        </is>
      </c>
      <c r="E354" s="2" t="inlineStr">
        <is>
          <t>button</t>
        </is>
      </c>
      <c r="F354" s="2" t="inlineStr">
        <is>
          <t>Open matching page/tab/drawer/modal. Locate control by visible label and source reference; use QA data for write actions.</t>
        </is>
      </c>
      <c r="G354" s="2" t="inlineStr">
        <is>
          <t>Click once</t>
        </is>
      </c>
      <c r="H354" s="2" t="inlineStr">
        <is>
          <t>Control responds once; selected/expanded/loading state and target match the visible label; no unintended parent action or unrelated record change. Use the matching module case for persisted/data behavior.</t>
        </is>
      </c>
      <c r="I354" s="2" t="inlineStr">
        <is>
          <t>One declared UI target; still repeat across conditional contexts where it appears.</t>
        </is>
      </c>
      <c r="J354" s="2" t="inlineStr">
        <is>
          <t>Smart Reports</t>
        </is>
      </c>
      <c r="K354" s="2" t="inlineStr">
        <is>
          <t>Not Run</t>
        </is>
      </c>
      <c r="L354" s="2" t="inlineStr"/>
      <c r="M354" s="2" t="inlineStr"/>
      <c r="N354" s="2" t="inlineStr"/>
      <c r="O354" s="2" t="inlineStr"/>
    </row>
    <row r="355" ht="90" customHeight="1">
      <c r="A355" s="3" t="inlineStr">
        <is>
          <t>CLICK-0354</t>
        </is>
      </c>
      <c r="B355" s="3" t="inlineStr">
        <is>
          <t>frontend/src/app/pages/SmartReports.tsx:559</t>
        </is>
      </c>
      <c r="C355" s="3" t="inlineStr">
        <is>
          <t>SmartReports</t>
        </is>
      </c>
      <c r="D355" s="3" t="inlineStr">
        <is>
          <t>PDF / Print</t>
        </is>
      </c>
      <c r="E355" s="3" t="inlineStr">
        <is>
          <t>button</t>
        </is>
      </c>
      <c r="F355" s="3" t="inlineStr">
        <is>
          <t>Open matching page/tab/drawer/modal. Locate control by visible label and source reference; use QA data for write actions.</t>
        </is>
      </c>
      <c r="G355" s="3" t="inlineStr">
        <is>
          <t>Click once</t>
        </is>
      </c>
      <c r="H355" s="3" t="inlineStr">
        <is>
          <t>Control responds once; selected/expanded/loading state and target match the visible label; no unintended parent action or unrelated record change. Use the matching module case for persisted/data behavior.</t>
        </is>
      </c>
      <c r="I355" s="3" t="inlineStr">
        <is>
          <t>One declared UI target; still repeat across conditional contexts where it appears.</t>
        </is>
      </c>
      <c r="J355" s="3" t="inlineStr">
        <is>
          <t>Smart Reports</t>
        </is>
      </c>
      <c r="K355" s="3" t="inlineStr">
        <is>
          <t>Not Run</t>
        </is>
      </c>
      <c r="L355" s="3" t="inlineStr"/>
      <c r="M355" s="3" t="inlineStr"/>
      <c r="N355" s="3" t="inlineStr"/>
      <c r="O355" s="3" t="inlineStr"/>
    </row>
    <row r="356" ht="90" customHeight="1">
      <c r="A356" s="2" t="inlineStr">
        <is>
          <t>CLICK-0355</t>
        </is>
      </c>
      <c r="B356" s="2" t="inlineStr">
        <is>
          <t>frontend/src/app/pages/SmartReports.tsx:581</t>
        </is>
      </c>
      <c r="C356" s="2" t="inlineStr">
        <is>
          <t>SmartReports</t>
        </is>
      </c>
      <c r="D356" s="2" t="inlineStr">
        <is>
          <t>Cafe Dashboard</t>
        </is>
      </c>
      <c r="E356" s="2" t="inlineStr">
        <is>
          <t>Button</t>
        </is>
      </c>
      <c r="F356" s="2" t="inlineStr">
        <is>
          <t>Open matching page/tab/drawer/modal. Locate control by visible label and source reference; use QA data for write actions.</t>
        </is>
      </c>
      <c r="G356" s="2" t="inlineStr">
        <is>
          <t>Click once</t>
        </is>
      </c>
      <c r="H356" s="2" t="inlineStr">
        <is>
          <t>Control responds once; selected/expanded/loading state and target match the visible label; no unintended parent action or unrelated record change. Use the matching module case for persisted/data behavior.</t>
        </is>
      </c>
      <c r="I356" s="2" t="inlineStr">
        <is>
          <t>One declared UI target; still repeat across conditional contexts where it appears.</t>
        </is>
      </c>
      <c r="J356" s="2" t="inlineStr">
        <is>
          <t>Smart Reports</t>
        </is>
      </c>
      <c r="K356" s="2" t="inlineStr">
        <is>
          <t>Not Run</t>
        </is>
      </c>
      <c r="L356" s="2" t="inlineStr"/>
      <c r="M356" s="2" t="inlineStr"/>
      <c r="N356" s="2" t="inlineStr"/>
      <c r="O356" s="2" t="inlineStr"/>
    </row>
    <row r="357" ht="90" customHeight="1">
      <c r="A357" s="3" t="inlineStr">
        <is>
          <t>CLICK-0356</t>
        </is>
      </c>
      <c r="B357" s="3" t="inlineStr">
        <is>
          <t>frontend/src/app/pages/SmartReports.tsx:589</t>
        </is>
      </c>
      <c r="C357" s="3" t="inlineStr">
        <is>
          <t>SmartReports</t>
        </is>
      </c>
      <c r="D357" s="3" t="inlineStr">
        <is>
          <t>Services Dashboard</t>
        </is>
      </c>
      <c r="E357" s="3" t="inlineStr">
        <is>
          <t>Button</t>
        </is>
      </c>
      <c r="F357" s="3" t="inlineStr">
        <is>
          <t>Open matching page/tab/drawer/modal. Locate control by visible label and source reference; use QA data for write actions.</t>
        </is>
      </c>
      <c r="G357" s="3" t="inlineStr">
        <is>
          <t>Click once</t>
        </is>
      </c>
      <c r="H357" s="3" t="inlineStr">
        <is>
          <t>Control responds once; selected/expanded/loading state and target match the visible label; no unintended parent action or unrelated record change. Use the matching module case for persisted/data behavior.</t>
        </is>
      </c>
      <c r="I357" s="3" t="inlineStr">
        <is>
          <t>One declared UI target; still repeat across conditional contexts where it appears.</t>
        </is>
      </c>
      <c r="J357" s="3" t="inlineStr">
        <is>
          <t>Smart Reports</t>
        </is>
      </c>
      <c r="K357" s="3" t="inlineStr">
        <is>
          <t>Not Run</t>
        </is>
      </c>
      <c r="L357" s="3" t="inlineStr"/>
      <c r="M357" s="3" t="inlineStr"/>
      <c r="N357" s="3" t="inlineStr"/>
      <c r="O357" s="3" t="inlineStr"/>
    </row>
    <row r="358" ht="90" customHeight="1">
      <c r="A358" s="2" t="inlineStr">
        <is>
          <t>CLICK-0357</t>
        </is>
      </c>
      <c r="B358" s="2" t="inlineStr">
        <is>
          <t>frontend/src/app/pages/SmartReports.tsx:597</t>
        </is>
      </c>
      <c r="C358" s="2" t="inlineStr">
        <is>
          <t>SmartReports</t>
        </is>
      </c>
      <c r="D358" s="2" t="inlineStr">
        <is>
          <t>Retail Dashboard</t>
        </is>
      </c>
      <c r="E358" s="2" t="inlineStr">
        <is>
          <t>Button</t>
        </is>
      </c>
      <c r="F358" s="2" t="inlineStr">
        <is>
          <t>Open matching page/tab/drawer/modal. Locate control by visible label and source reference; use QA data for write actions.</t>
        </is>
      </c>
      <c r="G358" s="2" t="inlineStr">
        <is>
          <t>Click once</t>
        </is>
      </c>
      <c r="H358" s="2" t="inlineStr">
        <is>
          <t>Control responds once; selected/expanded/loading state and target match the visible label; no unintended parent action or unrelated record change. Use the matching module case for persisted/data behavior.</t>
        </is>
      </c>
      <c r="I358" s="2" t="inlineStr">
        <is>
          <t>One declared UI target; still repeat across conditional contexts where it appears.</t>
        </is>
      </c>
      <c r="J358" s="2" t="inlineStr">
        <is>
          <t>Smart Reports</t>
        </is>
      </c>
      <c r="K358" s="2" t="inlineStr">
        <is>
          <t>Not Run</t>
        </is>
      </c>
      <c r="L358" s="2" t="inlineStr"/>
      <c r="M358" s="2" t="inlineStr"/>
      <c r="N358" s="2" t="inlineStr"/>
      <c r="O358" s="2" t="inlineStr"/>
    </row>
    <row r="359" ht="90" customHeight="1">
      <c r="A359" s="3" t="inlineStr">
        <is>
          <t>CLICK-0358</t>
        </is>
      </c>
      <c r="B359" s="3" t="inlineStr">
        <is>
          <t>frontend/src/app/pages/SmartReports.tsx:605</t>
        </is>
      </c>
      <c r="C359" s="3" t="inlineStr">
        <is>
          <t>SmartReports</t>
        </is>
      </c>
      <c r="D359" s="3" t="inlineStr">
        <is>
          <t>AI Simulation Hub</t>
        </is>
      </c>
      <c r="E359" s="3" t="inlineStr">
        <is>
          <t>Button</t>
        </is>
      </c>
      <c r="F359" s="3" t="inlineStr">
        <is>
          <t>Open matching page/tab/drawer/modal. Locate control by visible label and source reference; use QA data for write actions.</t>
        </is>
      </c>
      <c r="G359" s="3" t="inlineStr">
        <is>
          <t>Click once</t>
        </is>
      </c>
      <c r="H359" s="3" t="inlineStr">
        <is>
          <t>Control responds once; selected/expanded/loading state and target match the visible label; no unintended parent action or unrelated record change. Use the matching module case for persisted/data behavior.</t>
        </is>
      </c>
      <c r="I359" s="3" t="inlineStr">
        <is>
          <t>One declared UI target; still repeat across conditional contexts where it appears.</t>
        </is>
      </c>
      <c r="J359" s="3" t="inlineStr">
        <is>
          <t>Smart Reports</t>
        </is>
      </c>
      <c r="K359" s="3" t="inlineStr">
        <is>
          <t>Not Run</t>
        </is>
      </c>
      <c r="L359" s="3" t="inlineStr"/>
      <c r="M359" s="3" t="inlineStr"/>
      <c r="N359" s="3" t="inlineStr"/>
      <c r="O359" s="3" t="inlineStr"/>
    </row>
    <row r="360" ht="90" customHeight="1">
      <c r="A360" s="2" t="inlineStr">
        <is>
          <t>CLICK-0359</t>
        </is>
      </c>
      <c r="B360" s="2" t="inlineStr">
        <is>
          <t>frontend/src/app/pages/SmartReports.tsx:765</t>
        </is>
      </c>
      <c r="C360" s="2" t="inlineStr">
        <is>
          <t>SmartReports</t>
        </is>
      </c>
      <c r="D360" s="2" t="inlineStr">
        <is>
          <t>Icon / dynamic button control</t>
        </is>
      </c>
      <c r="E360" s="2" t="inlineStr">
        <is>
          <t>button</t>
        </is>
      </c>
      <c r="F360" s="2" t="inlineStr">
        <is>
          <t>Open matching page/tab/drawer/modal. Locate control by visible label and source reference; use QA data for write actions.</t>
        </is>
      </c>
      <c r="G360" s="2" t="inlineStr">
        <is>
          <t>Click once</t>
        </is>
      </c>
      <c r="H360" s="2" t="inlineStr">
        <is>
          <t>Only intended selection/filter/modal/visibility changes; repeat click follows toggle behavior if applicable; matching module case defines business result.</t>
        </is>
      </c>
      <c r="I360" s="2" t="inlineStr">
        <is>
          <t>Runtime/dynamic: repeat for EVERY displayed item/option; one separate execution row per click target.</t>
        </is>
      </c>
      <c r="J360" s="2" t="inlineStr">
        <is>
          <t>Smart Reports</t>
        </is>
      </c>
      <c r="K360" s="2" t="inlineStr">
        <is>
          <t>Not Run</t>
        </is>
      </c>
      <c r="L360" s="2" t="inlineStr"/>
      <c r="M360" s="2" t="inlineStr"/>
      <c r="N360" s="2" t="inlineStr"/>
      <c r="O360" s="2" t="inlineStr"/>
    </row>
    <row r="361" ht="90" customHeight="1">
      <c r="A361" s="3" t="inlineStr">
        <is>
          <t>CLICK-0360</t>
        </is>
      </c>
      <c r="B361" s="3" t="inlineStr">
        <is>
          <t>frontend/src/app/pages/SmartReports.tsx:785</t>
        </is>
      </c>
      <c r="C361" s="3" t="inlineStr">
        <is>
          <t>SmartReports</t>
        </is>
      </c>
      <c r="D361" s="3" t="inlineStr">
        <is>
          <t>Icon / dynamic button control</t>
        </is>
      </c>
      <c r="E361" s="3" t="inlineStr">
        <is>
          <t>button</t>
        </is>
      </c>
      <c r="F361" s="3" t="inlineStr">
        <is>
          <t>Open matching page/tab/drawer/modal. Locate control by visible label and source reference; use QA data for write actions.</t>
        </is>
      </c>
      <c r="G361" s="3" t="inlineStr">
        <is>
          <t>Click once</t>
        </is>
      </c>
      <c r="H361" s="3" t="inlineStr">
        <is>
          <t>Only intended selection/filter/modal/visibility changes; repeat click follows toggle behavior if applicable; matching module case defines business result.</t>
        </is>
      </c>
      <c r="I361" s="3" t="inlineStr">
        <is>
          <t>Runtime/dynamic: repeat for EVERY displayed item/option; one separate execution row per click target.</t>
        </is>
      </c>
      <c r="J361" s="3" t="inlineStr">
        <is>
          <t>Smart Reports</t>
        </is>
      </c>
      <c r="K361" s="3" t="inlineStr">
        <is>
          <t>Not Run</t>
        </is>
      </c>
      <c r="L361" s="3" t="inlineStr"/>
      <c r="M361" s="3" t="inlineStr"/>
      <c r="N361" s="3" t="inlineStr"/>
      <c r="O361" s="3" t="inlineStr"/>
    </row>
    <row r="362" ht="90" customHeight="1">
      <c r="A362" s="2" t="inlineStr">
        <is>
          <t>CLICK-0361</t>
        </is>
      </c>
      <c r="B362" s="2" t="inlineStr">
        <is>
          <t>frontend/src/app/pages/SmartReports.tsx:804</t>
        </is>
      </c>
      <c r="C362" s="2" t="inlineStr">
        <is>
          <t>SmartReports</t>
        </is>
      </c>
      <c r="D362" s="2" t="inlineStr">
        <is>
          <t>Provide any feedback on report accuracy or insights...</t>
        </is>
      </c>
      <c r="E362" s="2" t="inlineStr">
        <is>
          <t>textarea</t>
        </is>
      </c>
      <c r="F362" s="2" t="inlineStr">
        <is>
          <t>Open matching page/tab/drawer/modal. Locate control by visible label and source reference; use QA data for write actions.</t>
        </is>
      </c>
      <c r="G362" s="2" t="inlineStr">
        <is>
          <t>Focus and enter a valid QA value; change it once</t>
        </is>
      </c>
      <c r="H362" s="2" t="inlineStr">
        <is>
          <t>Displayed value tracks input; correct field only changes; bounds/validation handled; see module cases for save/run behavior.</t>
        </is>
      </c>
      <c r="I362" s="2" t="inlineStr">
        <is>
          <t>Runtime/dynamic: repeat for EVERY displayed item/option; one separate execution row per click target.</t>
        </is>
      </c>
      <c r="J362" s="2" t="inlineStr">
        <is>
          <t>Smart Reports</t>
        </is>
      </c>
      <c r="K362" s="2" t="inlineStr">
        <is>
          <t>Not Run</t>
        </is>
      </c>
      <c r="L362" s="2" t="inlineStr"/>
      <c r="M362" s="2" t="inlineStr"/>
      <c r="N362" s="2" t="inlineStr"/>
      <c r="O362" s="2" t="inlineStr"/>
    </row>
    <row r="363" ht="90" customHeight="1">
      <c r="A363" s="3" t="inlineStr">
        <is>
          <t>CLICK-0362</t>
        </is>
      </c>
      <c r="B363" s="3" t="inlineStr">
        <is>
          <t>frontend/src/app/pages/SmartReports.tsx:812</t>
        </is>
      </c>
      <c r="C363" s="3" t="inlineStr">
        <is>
          <t>SmartReports</t>
        </is>
      </c>
      <c r="D363" s="3" t="inlineStr">
        <is>
          <t>Icon / dynamic Button control</t>
        </is>
      </c>
      <c r="E363" s="3" t="inlineStr">
        <is>
          <t>Button</t>
        </is>
      </c>
      <c r="F363" s="3" t="inlineStr">
        <is>
          <t>Open matching page/tab/drawer/modal. Locate control by visible label and source reference; use QA data for write actions.</t>
        </is>
      </c>
      <c r="G363" s="3" t="inlineStr">
        <is>
          <t>Click once</t>
        </is>
      </c>
      <c r="H363" s="3" t="inlineStr">
        <is>
          <t>Control responds once; selected/expanded/loading state and target match the visible label; no unintended parent action or unrelated record change. Use the matching module case for persisted/data behavior.</t>
        </is>
      </c>
      <c r="I363" s="3" t="inlineStr">
        <is>
          <t>Runtime/dynamic: repeat for EVERY displayed item/option; one separate execution row per click target.</t>
        </is>
      </c>
      <c r="J363" s="3" t="inlineStr">
        <is>
          <t>Smart Reports</t>
        </is>
      </c>
      <c r="K363" s="3" t="inlineStr">
        <is>
          <t>Not Run</t>
        </is>
      </c>
      <c r="L363" s="3" t="inlineStr"/>
      <c r="M363" s="3" t="inlineStr"/>
      <c r="N363" s="3" t="inlineStr"/>
      <c r="O363" s="3" t="inlineStr"/>
    </row>
    <row r="364" ht="90" customHeight="1">
      <c r="A364" s="2" t="inlineStr">
        <is>
          <t>CLICK-0363</t>
        </is>
      </c>
      <c r="B364" s="2" t="inlineStr">
        <is>
          <t>frontend/src/app/pages/SmartReports.tsx:856</t>
        </is>
      </c>
      <c r="C364" s="2" t="inlineStr">
        <is>
          <t>SmartReports</t>
        </is>
      </c>
      <c r="D364" s="2" t="inlineStr">
        <is>
          <t>Proceed with Limited Data</t>
        </is>
      </c>
      <c r="E364" s="2" t="inlineStr">
        <is>
          <t>Button</t>
        </is>
      </c>
      <c r="F364" s="2" t="inlineStr">
        <is>
          <t>Open matching page/tab/drawer/modal. Locate control by visible label and source reference; use QA data for write actions.</t>
        </is>
      </c>
      <c r="G364" s="2" t="inlineStr">
        <is>
          <t>Click once</t>
        </is>
      </c>
      <c r="H364" s="2" t="inlineStr">
        <is>
          <t>Only intended selection/filter/modal/visibility changes; repeat click follows toggle behavior if applicable; matching module case defines business result.</t>
        </is>
      </c>
      <c r="I364" s="2" t="inlineStr">
        <is>
          <t>One declared UI target; still repeat across conditional contexts where it appears.</t>
        </is>
      </c>
      <c r="J364" s="2" t="inlineStr">
        <is>
          <t>Smart Reports</t>
        </is>
      </c>
      <c r="K364" s="2" t="inlineStr">
        <is>
          <t>Not Run</t>
        </is>
      </c>
      <c r="L364" s="2" t="inlineStr"/>
      <c r="M364" s="2" t="inlineStr"/>
      <c r="N364" s="2" t="inlineStr"/>
      <c r="O364" s="2" t="inlineStr"/>
    </row>
    <row r="365" ht="90" customHeight="1">
      <c r="A365" s="3" t="inlineStr">
        <is>
          <t>CLICK-0364</t>
        </is>
      </c>
      <c r="B365" s="3" t="inlineStr">
        <is>
          <t>frontend/src/app/pages/SmartReports.tsx:868</t>
        </is>
      </c>
      <c r="C365" s="3" t="inlineStr">
        <is>
          <t>SmartReports</t>
        </is>
      </c>
      <c r="D365" s="3" t="inlineStr">
        <is>
          <t>Manage Data Sources</t>
        </is>
      </c>
      <c r="E365" s="3" t="inlineStr">
        <is>
          <t>Button</t>
        </is>
      </c>
      <c r="F365" s="3" t="inlineStr">
        <is>
          <t>Open matching page/tab/drawer/modal. Locate control by visible label and source reference; use QA data for write actions.</t>
        </is>
      </c>
      <c r="G365" s="3" t="inlineStr">
        <is>
          <t>Click once</t>
        </is>
      </c>
      <c r="H365" s="3" t="inlineStr">
        <is>
          <t>Only intended selection/filter/modal/visibility changes; repeat click follows toggle behavior if applicable; matching module case defines business result.</t>
        </is>
      </c>
      <c r="I365" s="3" t="inlineStr">
        <is>
          <t>One declared UI target; still repeat across conditional contexts where it appears.</t>
        </is>
      </c>
      <c r="J365" s="3" t="inlineStr">
        <is>
          <t>Smart Reports</t>
        </is>
      </c>
      <c r="K365" s="3" t="inlineStr">
        <is>
          <t>Not Run</t>
        </is>
      </c>
      <c r="L365" s="3" t="inlineStr"/>
      <c r="M365" s="3" t="inlineStr"/>
      <c r="N365" s="3" t="inlineStr"/>
      <c r="O365" s="3" t="inlineStr"/>
    </row>
    <row r="366" ht="90" customHeight="1">
      <c r="A366" s="2" t="inlineStr">
        <is>
          <t>CLICK-0365</t>
        </is>
      </c>
      <c r="B366" s="2" t="inlineStr">
        <is>
          <t>frontend/src/app/pages/SmartReports.tsx:893</t>
        </is>
      </c>
      <c r="C366" s="2" t="inlineStr">
        <is>
          <t>SmartReports</t>
        </is>
      </c>
      <c r="D366" s="2" t="inlineStr">
        <is>
          <t>Close</t>
        </is>
      </c>
      <c r="E366" s="2" t="inlineStr">
        <is>
          <t>Button</t>
        </is>
      </c>
      <c r="F366" s="2" t="inlineStr">
        <is>
          <t>Open matching page/tab/drawer/modal. Locate control by visible label and source reference; use QA data for write actions.</t>
        </is>
      </c>
      <c r="G366" s="2" t="inlineStr">
        <is>
          <t>Click once</t>
        </is>
      </c>
      <c r="H366" s="2" t="inlineStr">
        <is>
          <t>Only intended selection/filter/modal/visibility changes; repeat click follows toggle behavior if applicable; matching module case defines business result.</t>
        </is>
      </c>
      <c r="I366" s="2" t="inlineStr">
        <is>
          <t>One declared UI target; still repeat across conditional contexts where it appears.</t>
        </is>
      </c>
      <c r="J366" s="2" t="inlineStr">
        <is>
          <t>Smart Reports</t>
        </is>
      </c>
      <c r="K366" s="2" t="inlineStr">
        <is>
          <t>Not Run</t>
        </is>
      </c>
      <c r="L366" s="2" t="inlineStr"/>
      <c r="M366" s="2" t="inlineStr"/>
      <c r="N366" s="2" t="inlineStr"/>
      <c r="O366" s="2" t="inlineStr"/>
    </row>
    <row r="367" ht="90" customHeight="1">
      <c r="A367" s="3" t="inlineStr">
        <is>
          <t>CLICK-0366</t>
        </is>
      </c>
      <c r="B367" s="3" t="inlineStr">
        <is>
          <t>frontend/src/app/pages/SmartReports.tsx:915</t>
        </is>
      </c>
      <c r="C367" s="3" t="inlineStr">
        <is>
          <t>SmartReports</t>
        </is>
      </c>
      <c r="D367" s="3" t="inlineStr">
        <is>
          <t>Fix Dates</t>
        </is>
      </c>
      <c r="E367" s="3" t="inlineStr">
        <is>
          <t>Button</t>
        </is>
      </c>
      <c r="F367" s="3" t="inlineStr">
        <is>
          <t>Open matching page/tab/drawer/modal. Locate control by visible label and source reference; use QA data for write actions.</t>
        </is>
      </c>
      <c r="G367" s="3" t="inlineStr">
        <is>
          <t>Click once</t>
        </is>
      </c>
      <c r="H367" s="3" t="inlineStr">
        <is>
          <t>Only intended selection/filter/modal/visibility changes; repeat click follows toggle behavior if applicable; matching module case defines business result.</t>
        </is>
      </c>
      <c r="I367" s="3" t="inlineStr">
        <is>
          <t>One declared UI target; still repeat across conditional contexts where it appears.</t>
        </is>
      </c>
      <c r="J367" s="3" t="inlineStr">
        <is>
          <t>Smart Reports</t>
        </is>
      </c>
      <c r="K367" s="3" t="inlineStr">
        <is>
          <t>Not Run</t>
        </is>
      </c>
      <c r="L367" s="3" t="inlineStr"/>
      <c r="M367" s="3" t="inlineStr"/>
      <c r="N367" s="3" t="inlineStr"/>
      <c r="O367" s="3" t="inlineStr"/>
    </row>
    <row r="368" ht="90" customHeight="1">
      <c r="A368" s="2" t="inlineStr">
        <is>
          <t>CLICK-0367</t>
        </is>
      </c>
      <c r="B368" s="2" t="inlineStr">
        <is>
          <t>frontend/src/app/pages/SmartReports.tsx:954</t>
        </is>
      </c>
      <c r="C368" s="2" t="inlineStr">
        <is>
          <t>SmartReports</t>
        </is>
      </c>
      <c r="D368" s="2" t="inlineStr">
        <is>
          <t>Auto-Adjust to 30 Days</t>
        </is>
      </c>
      <c r="E368" s="2" t="inlineStr">
        <is>
          <t>Button</t>
        </is>
      </c>
      <c r="F368" s="2" t="inlineStr">
        <is>
          <t>Open matching page/tab/drawer/modal. Locate control by visible label and source reference; use QA data for write actions.</t>
        </is>
      </c>
      <c r="G368" s="2" t="inlineStr">
        <is>
          <t>Click once</t>
        </is>
      </c>
      <c r="H368" s="2" t="inlineStr">
        <is>
          <t>Only intended selection/filter/modal/visibility changes; repeat click follows toggle behavior if applicable; matching module case defines business result.</t>
        </is>
      </c>
      <c r="I368" s="2" t="inlineStr">
        <is>
          <t>One declared UI target; still repeat across conditional contexts where it appears.</t>
        </is>
      </c>
      <c r="J368" s="2" t="inlineStr">
        <is>
          <t>Smart Reports</t>
        </is>
      </c>
      <c r="K368" s="2" t="inlineStr">
        <is>
          <t>Not Run</t>
        </is>
      </c>
      <c r="L368" s="2" t="inlineStr"/>
      <c r="M368" s="2" t="inlineStr"/>
      <c r="N368" s="2" t="inlineStr"/>
      <c r="O368" s="2" t="inlineStr"/>
    </row>
    <row r="369" ht="90" customHeight="1">
      <c r="A369" s="3" t="inlineStr">
        <is>
          <t>CLICK-0368</t>
        </is>
      </c>
      <c r="B369" s="3" t="inlineStr">
        <is>
          <t>frontend/src/app/pages/SmartReports.tsx:967</t>
        </is>
      </c>
      <c r="C369" s="3" t="inlineStr">
        <is>
          <t>SmartReports</t>
        </is>
      </c>
      <c r="D369" s="3" t="inlineStr">
        <is>
          <t>Adjust Manually</t>
        </is>
      </c>
      <c r="E369" s="3" t="inlineStr">
        <is>
          <t>Button</t>
        </is>
      </c>
      <c r="F369" s="3" t="inlineStr">
        <is>
          <t>Open matching page/tab/drawer/modal. Locate control by visible label and source reference; use QA data for write actions.</t>
        </is>
      </c>
      <c r="G369" s="3" t="inlineStr">
        <is>
          <t>Click once</t>
        </is>
      </c>
      <c r="H369" s="3" t="inlineStr">
        <is>
          <t>Only intended selection/filter/modal/visibility changes; repeat click follows toggle behavior if applicable; matching module case defines business result.</t>
        </is>
      </c>
      <c r="I369" s="3" t="inlineStr">
        <is>
          <t>One declared UI target; still repeat across conditional contexts where it appears.</t>
        </is>
      </c>
      <c r="J369" s="3" t="inlineStr">
        <is>
          <t>Smart Reports</t>
        </is>
      </c>
      <c r="K369" s="3" t="inlineStr">
        <is>
          <t>Not Run</t>
        </is>
      </c>
      <c r="L369" s="3" t="inlineStr"/>
      <c r="M369" s="3" t="inlineStr"/>
      <c r="N369" s="3" t="inlineStr"/>
      <c r="O369" s="3" t="inlineStr"/>
    </row>
    <row r="370" ht="90" customHeight="1">
      <c r="A370" s="2" t="inlineStr">
        <is>
          <t>CLICK-0369</t>
        </is>
      </c>
      <c r="B370" s="2" t="inlineStr">
        <is>
          <t>frontend/src/app/pages/SmartReports.tsx:1014</t>
        </is>
      </c>
      <c r="C370" s="2" t="inlineStr">
        <is>
          <t>SmartReports</t>
        </is>
      </c>
      <c r="D370" s="2" t="inlineStr">
        <is>
          <t>Icon / dynamic Button control</t>
        </is>
      </c>
      <c r="E370" s="2" t="inlineStr">
        <is>
          <t>Button</t>
        </is>
      </c>
      <c r="F370" s="2" t="inlineStr">
        <is>
          <t>Open matching page/tab/drawer/modal. Locate control by visible label and source reference; use QA data for write actions.</t>
        </is>
      </c>
      <c r="G370" s="2" t="inlineStr">
        <is>
          <t>Click once</t>
        </is>
      </c>
      <c r="H370" s="2" t="inlineStr">
        <is>
          <t>Control responds once; selected/expanded/loading state and target match the visible label; no unintended parent action or unrelated record change. Use the matching module case for persisted/data behavior.</t>
        </is>
      </c>
      <c r="I370" s="2" t="inlineStr">
        <is>
          <t>Runtime/dynamic: repeat for EVERY displayed item/option; one separate execution row per click target.</t>
        </is>
      </c>
      <c r="J370" s="2" t="inlineStr">
        <is>
          <t>Smart Reports</t>
        </is>
      </c>
      <c r="K370" s="2" t="inlineStr">
        <is>
          <t>Not Run</t>
        </is>
      </c>
      <c r="L370" s="2" t="inlineStr"/>
      <c r="M370" s="2" t="inlineStr"/>
      <c r="N370" s="2" t="inlineStr"/>
      <c r="O370" s="2" t="inlineStr"/>
    </row>
    <row r="371" ht="90" customHeight="1">
      <c r="A371" s="3" t="inlineStr">
        <is>
          <t>CLICK-0370</t>
        </is>
      </c>
      <c r="B371" s="3" t="inlineStr">
        <is>
          <t>frontend/src/app/pages/SmartReports.tsx:1029</t>
        </is>
      </c>
      <c r="C371" s="3" t="inlineStr">
        <is>
          <t>SmartReports</t>
        </is>
      </c>
      <c r="D371" s="3" t="inlineStr">
        <is>
          <t>Cancel</t>
        </is>
      </c>
      <c r="E371" s="3" t="inlineStr">
        <is>
          <t>Button</t>
        </is>
      </c>
      <c r="F371" s="3" t="inlineStr">
        <is>
          <t>Open matching page/tab/drawer/modal. Locate control by visible label and source reference; use QA data for write actions.</t>
        </is>
      </c>
      <c r="G371" s="3" t="inlineStr">
        <is>
          <t>Click once</t>
        </is>
      </c>
      <c r="H371" s="3" t="inlineStr">
        <is>
          <t>Only intended selection/filter/modal/visibility changes; repeat click follows toggle behavior if applicable; matching module case defines business result.</t>
        </is>
      </c>
      <c r="I371" s="3" t="inlineStr">
        <is>
          <t>One declared UI target; still repeat across conditional contexts where it appears.</t>
        </is>
      </c>
      <c r="J371" s="3" t="inlineStr">
        <is>
          <t>Smart Reports</t>
        </is>
      </c>
      <c r="K371" s="3" t="inlineStr">
        <is>
          <t>Not Run</t>
        </is>
      </c>
      <c r="L371" s="3" t="inlineStr"/>
      <c r="M371" s="3" t="inlineStr"/>
      <c r="N371" s="3" t="inlineStr"/>
      <c r="O371" s="3" t="inlineStr"/>
    </row>
    <row r="372" ht="90" customHeight="1">
      <c r="A372" s="2" t="inlineStr">
        <is>
          <t>CLICK-0371</t>
        </is>
      </c>
      <c r="B372" s="2" t="inlineStr">
        <is>
          <t>frontend/src/app/components/BundleExplanationDrawer.tsx:111</t>
        </is>
      </c>
      <c r="C372" s="2" t="inlineStr">
        <is>
          <t>BundleExplanationDrawer</t>
        </is>
      </c>
      <c r="D372" s="2" t="inlineStr">
        <is>
          <t>Icon / dynamic div control</t>
        </is>
      </c>
      <c r="E372" s="2" t="inlineStr">
        <is>
          <t>div</t>
        </is>
      </c>
      <c r="F372" s="2" t="inlineStr">
        <is>
          <t>Open matching page/tab/drawer/modal. Locate control by visible label and source reference; use QA data for write actions.</t>
        </is>
      </c>
      <c r="G372" s="2" t="inlineStr">
        <is>
          <t>Click once</t>
        </is>
      </c>
      <c r="H372" s="2" t="inlineStr">
        <is>
          <t>Control responds once; selected/expanded/loading state and target match the visible label; no unintended parent action or unrelated record change. Use the matching module case for persisted/data behavior.</t>
        </is>
      </c>
      <c r="I372" s="2" t="inlineStr">
        <is>
          <t>One declared UI target; still repeat across conditional contexts where it appears.</t>
        </is>
      </c>
      <c r="J372" s="2" t="inlineStr">
        <is>
          <t>Shared component / see module cases</t>
        </is>
      </c>
      <c r="K372" s="2" t="inlineStr">
        <is>
          <t>Not Run</t>
        </is>
      </c>
      <c r="L372" s="2" t="inlineStr"/>
      <c r="M372" s="2" t="inlineStr"/>
      <c r="N372" s="2" t="inlineStr"/>
      <c r="O372" s="2" t="inlineStr"/>
    </row>
    <row r="373" ht="90" customHeight="1">
      <c r="A373" s="3" t="inlineStr">
        <is>
          <t>CLICK-0372</t>
        </is>
      </c>
      <c r="B373" s="3" t="inlineStr">
        <is>
          <t>frontend/src/app/components/BundleExplanationDrawer.tsx:131</t>
        </is>
      </c>
      <c r="C373" s="3" t="inlineStr">
        <is>
          <t>BundleExplanationDrawer</t>
        </is>
      </c>
      <c r="D373" s="3" t="inlineStr">
        <is>
          <t>Icon / dynamic Button control</t>
        </is>
      </c>
      <c r="E373" s="3" t="inlineStr">
        <is>
          <t>Button</t>
        </is>
      </c>
      <c r="F373" s="3" t="inlineStr">
        <is>
          <t>Open matching page/tab/drawer/modal. Locate control by visible label and source reference; use QA data for write actions.</t>
        </is>
      </c>
      <c r="G373" s="3" t="inlineStr">
        <is>
          <t>Click once</t>
        </is>
      </c>
      <c r="H373" s="3" t="inlineStr">
        <is>
          <t>Control responds once; selected/expanded/loading state and target match the visible label; no unintended parent action or unrelated record change. Use the matching module case for persisted/data behavior.</t>
        </is>
      </c>
      <c r="I373" s="3" t="inlineStr">
        <is>
          <t>One declared UI target; still repeat across conditional contexts where it appears.</t>
        </is>
      </c>
      <c r="J373" s="3" t="inlineStr">
        <is>
          <t>Shared component / see module cases</t>
        </is>
      </c>
      <c r="K373" s="3" t="inlineStr">
        <is>
          <t>Not Run</t>
        </is>
      </c>
      <c r="L373" s="3" t="inlineStr"/>
      <c r="M373" s="3" t="inlineStr"/>
      <c r="N373" s="3" t="inlineStr"/>
      <c r="O373" s="3" t="inlineStr"/>
    </row>
    <row r="374" ht="90" customHeight="1">
      <c r="A374" s="2" t="inlineStr">
        <is>
          <t>CLICK-0373</t>
        </is>
      </c>
      <c r="B374" s="2" t="inlineStr">
        <is>
          <t>frontend/src/app/components/BundleExplanationDrawer.tsx:317</t>
        </is>
      </c>
      <c r="C374" s="2" t="inlineStr">
        <is>
          <t>BundleExplanationDrawer</t>
        </is>
      </c>
      <c r="D374" s="2" t="inlineStr">
        <is>
          <t>Close Diagnostics</t>
        </is>
      </c>
      <c r="E374" s="2" t="inlineStr">
        <is>
          <t>Button</t>
        </is>
      </c>
      <c r="F374" s="2" t="inlineStr">
        <is>
          <t>Open matching page/tab/drawer/modal. Locate control by visible label and source reference; use QA data for write actions.</t>
        </is>
      </c>
      <c r="G374" s="2" t="inlineStr">
        <is>
          <t>Click once</t>
        </is>
      </c>
      <c r="H374" s="2" t="inlineStr">
        <is>
          <t>Control responds once; selected/expanded/loading state and target match the visible label; no unintended parent action or unrelated record change. Use the matching module case for persisted/data behavior.</t>
        </is>
      </c>
      <c r="I374" s="2" t="inlineStr">
        <is>
          <t>One declared UI target; still repeat across conditional contexts where it appears.</t>
        </is>
      </c>
      <c r="J374" s="2" t="inlineStr">
        <is>
          <t>Shared component / see module cases</t>
        </is>
      </c>
      <c r="K374" s="2" t="inlineStr">
        <is>
          <t>Not Run</t>
        </is>
      </c>
      <c r="L374" s="2" t="inlineStr"/>
      <c r="M374" s="2" t="inlineStr"/>
      <c r="N374" s="2" t="inlineStr"/>
      <c r="O374" s="2" t="inlineStr"/>
    </row>
    <row r="375" ht="90" customHeight="1">
      <c r="A375" s="3" t="inlineStr">
        <is>
          <t>CLICK-0374</t>
        </is>
      </c>
      <c r="B375" s="3" t="inlineStr">
        <is>
          <t>frontend/src/app/components/CampaignActivationLayer.tsx:195</t>
        </is>
      </c>
      <c r="C375" s="3" t="inlineStr">
        <is>
          <t>CampaignActivationLayer</t>
        </is>
      </c>
      <c r="D375" s="3" t="inlineStr">
        <is>
          <t>Icon / dynamic Button control</t>
        </is>
      </c>
      <c r="E375" s="3" t="inlineStr">
        <is>
          <t>Button</t>
        </is>
      </c>
      <c r="F375" s="3" t="inlineStr">
        <is>
          <t>Open matching page/tab/drawer/modal. Locate control by visible label and source reference; use QA data for write actions.</t>
        </is>
      </c>
      <c r="G375" s="3" t="inlineStr">
        <is>
          <t>Click once</t>
        </is>
      </c>
      <c r="H375" s="3" t="inlineStr">
        <is>
          <t>Control responds once; selected/expanded/loading state and target match the visible label; no unintended parent action or unrelated record change. Use the matching module case for persisted/data behavior.</t>
        </is>
      </c>
      <c r="I375" s="3" t="inlineStr">
        <is>
          <t>Runtime/dynamic: repeat for EVERY displayed item/option; one separate execution row per click target.</t>
        </is>
      </c>
      <c r="J375" s="3" t="inlineStr">
        <is>
          <t>Activation Layer</t>
        </is>
      </c>
      <c r="K375" s="3" t="inlineStr">
        <is>
          <t>Not Run</t>
        </is>
      </c>
      <c r="L375" s="3" t="inlineStr"/>
      <c r="M375" s="3" t="inlineStr"/>
      <c r="N375" s="3" t="inlineStr"/>
      <c r="O375" s="3" t="inlineStr"/>
    </row>
    <row r="376" ht="90" customHeight="1">
      <c r="A376" s="2" t="inlineStr">
        <is>
          <t>CLICK-0375</t>
        </is>
      </c>
      <c r="B376" s="2" t="inlineStr">
        <is>
          <t>frontend/src/app/components/CampaignActivationLayer.tsx:242</t>
        </is>
      </c>
      <c r="C376" s="2" t="inlineStr">
        <is>
          <t>CampaignActivationLayer</t>
        </is>
      </c>
      <c r="D376" s="2" t="inlineStr">
        <is>
          <t>Icon / dynamic Button control</t>
        </is>
      </c>
      <c r="E376" s="2" t="inlineStr">
        <is>
          <t>Button</t>
        </is>
      </c>
      <c r="F376" s="2" t="inlineStr">
        <is>
          <t>Open matching page/tab/drawer/modal. Locate control by visible label and source reference; use QA data for write actions.</t>
        </is>
      </c>
      <c r="G376" s="2" t="inlineStr">
        <is>
          <t>Click once</t>
        </is>
      </c>
      <c r="H376" s="2" t="inlineStr">
        <is>
          <t>Control responds once; selected/expanded/loading state and target match the visible label; no unintended parent action or unrelated record change. Use the matching module case for persisted/data behavior.</t>
        </is>
      </c>
      <c r="I376" s="2" t="inlineStr">
        <is>
          <t>Runtime/dynamic: repeat for EVERY displayed item/option; one separate execution row per click target.</t>
        </is>
      </c>
      <c r="J376" s="2" t="inlineStr">
        <is>
          <t>Activation Layer</t>
        </is>
      </c>
      <c r="K376" s="2" t="inlineStr">
        <is>
          <t>Not Run</t>
        </is>
      </c>
      <c r="L376" s="2" t="inlineStr"/>
      <c r="M376" s="2" t="inlineStr"/>
      <c r="N376" s="2" t="inlineStr"/>
      <c r="O376" s="2" t="inlineStr"/>
    </row>
    <row r="377" ht="90" customHeight="1">
      <c r="A377" s="3" t="inlineStr">
        <is>
          <t>CLICK-0376</t>
        </is>
      </c>
      <c r="B377" s="3" t="inlineStr">
        <is>
          <t>frontend/src/app/components/CampaignActivationLayer.tsx:306</t>
        </is>
      </c>
      <c r="C377" s="3" t="inlineStr">
        <is>
          <t>CampaignActivationLayer</t>
        </is>
      </c>
      <c r="D377" s="3" t="inlineStr">
        <is>
          <t>Approve</t>
        </is>
      </c>
      <c r="E377" s="3" t="inlineStr">
        <is>
          <t>Button</t>
        </is>
      </c>
      <c r="F377" s="3" t="inlineStr">
        <is>
          <t>Open matching page/tab/drawer/modal. Locate control by visible label and source reference; use QA data for write actions.</t>
        </is>
      </c>
      <c r="G377" s="3" t="inlineStr">
        <is>
          <t>Click once</t>
        </is>
      </c>
      <c r="H377" s="3" t="inlineStr">
        <is>
          <t>Control responds once; selected/expanded/loading state and target match the visible label; no unintended parent action or unrelated record change. Use the matching module case for persisted/data behavior.</t>
        </is>
      </c>
      <c r="I377" s="3" t="inlineStr">
        <is>
          <t>One declared UI target; still repeat across conditional contexts where it appears.</t>
        </is>
      </c>
      <c r="J377" s="3" t="inlineStr">
        <is>
          <t>Activation Layer</t>
        </is>
      </c>
      <c r="K377" s="3" t="inlineStr">
        <is>
          <t>Not Run</t>
        </is>
      </c>
      <c r="L377" s="3" t="inlineStr"/>
      <c r="M377" s="3" t="inlineStr"/>
      <c r="N377" s="3" t="inlineStr"/>
      <c r="O377" s="3" t="inlineStr"/>
    </row>
    <row r="378" ht="90" customHeight="1">
      <c r="A378" s="2" t="inlineStr">
        <is>
          <t>CLICK-0377</t>
        </is>
      </c>
      <c r="B378" s="2" t="inlineStr">
        <is>
          <t>frontend/src/app/components/CampaignActivationLayer.tsx:315</t>
        </is>
      </c>
      <c r="C378" s="2" t="inlineStr">
        <is>
          <t>CampaignActivationLayer</t>
        </is>
      </c>
      <c r="D378" s="2" t="inlineStr">
        <is>
          <t>Queue</t>
        </is>
      </c>
      <c r="E378" s="2" t="inlineStr">
        <is>
          <t>Button</t>
        </is>
      </c>
      <c r="F378" s="2" t="inlineStr">
        <is>
          <t>Open matching page/tab/drawer/modal. Locate control by visible label and source reference; use QA data for write actions.</t>
        </is>
      </c>
      <c r="G378" s="2" t="inlineStr">
        <is>
          <t>Click once</t>
        </is>
      </c>
      <c r="H378" s="2" t="inlineStr">
        <is>
          <t>Control responds once; selected/expanded/loading state and target match the visible label; no unintended parent action or unrelated record change. Use the matching module case for persisted/data behavior.</t>
        </is>
      </c>
      <c r="I378" s="2" t="inlineStr">
        <is>
          <t>One declared UI target; still repeat across conditional contexts where it appears.</t>
        </is>
      </c>
      <c r="J378" s="2" t="inlineStr">
        <is>
          <t>Activation Layer</t>
        </is>
      </c>
      <c r="K378" s="2" t="inlineStr">
        <is>
          <t>Not Run</t>
        </is>
      </c>
      <c r="L378" s="2" t="inlineStr"/>
      <c r="M378" s="2" t="inlineStr"/>
      <c r="N378" s="2" t="inlineStr"/>
      <c r="O378" s="2" t="inlineStr"/>
    </row>
    <row r="379" ht="90" customHeight="1">
      <c r="A379" s="3" t="inlineStr">
        <is>
          <t>CLICK-0378</t>
        </is>
      </c>
      <c r="B379" s="3" t="inlineStr">
        <is>
          <t>frontend/src/app/components/CampaignActivationLayer.tsx:323</t>
        </is>
      </c>
      <c r="C379" s="3" t="inlineStr">
        <is>
          <t>CampaignActivationLayer</t>
        </is>
      </c>
      <c r="D379" s="3" t="inlineStr">
        <is>
          <t>Publish to PetHub</t>
        </is>
      </c>
      <c r="E379" s="3" t="inlineStr">
        <is>
          <t>Button</t>
        </is>
      </c>
      <c r="F379" s="3" t="inlineStr">
        <is>
          <t>Open matching page/tab/drawer/modal. Locate control by visible label and source reference; use QA data for write actions.</t>
        </is>
      </c>
      <c r="G379" s="3" t="inlineStr">
        <is>
          <t>Click once</t>
        </is>
      </c>
      <c r="H379" s="3" t="inlineStr">
        <is>
          <t>Control responds once; selected/expanded/loading state and target match the visible label; no unintended parent action or unrelated record change. Use the matching module case for persisted/data behavior.</t>
        </is>
      </c>
      <c r="I379" s="3" t="inlineStr">
        <is>
          <t>One declared UI target; still repeat across conditional contexts where it appears.</t>
        </is>
      </c>
      <c r="J379" s="3" t="inlineStr">
        <is>
          <t>Activation Layer</t>
        </is>
      </c>
      <c r="K379" s="3" t="inlineStr">
        <is>
          <t>Not Run</t>
        </is>
      </c>
      <c r="L379" s="3" t="inlineStr"/>
      <c r="M379" s="3" t="inlineStr"/>
      <c r="N379" s="3" t="inlineStr"/>
      <c r="O379" s="3" t="inlineStr"/>
    </row>
    <row r="380" ht="90" customHeight="1">
      <c r="A380" s="2" t="inlineStr">
        <is>
          <t>CLICK-0379</t>
        </is>
      </c>
      <c r="B380" s="2" t="inlineStr">
        <is>
          <t>frontend/src/app/components/CampaignActivationLayer.tsx:339</t>
        </is>
      </c>
      <c r="C380" s="2" t="inlineStr">
        <is>
          <t>CampaignActivationLayer</t>
        </is>
      </c>
      <c r="D380" s="2" t="inlineStr">
        <is>
          <t>Icon / dynamic button control</t>
        </is>
      </c>
      <c r="E380" s="2" t="inlineStr">
        <is>
          <t>button</t>
        </is>
      </c>
      <c r="F380" s="2" t="inlineStr">
        <is>
          <t>Open matching page/tab/drawer/modal. Locate control by visible label and source reference; use QA data for write actions.</t>
        </is>
      </c>
      <c r="G380" s="2" t="inlineStr">
        <is>
          <t>Click once</t>
        </is>
      </c>
      <c r="H380" s="2" t="inlineStr">
        <is>
          <t>Only intended selection/filter/modal/visibility changes; repeat click follows toggle behavior if applicable; matching module case defines business result.</t>
        </is>
      </c>
      <c r="I380" s="2" t="inlineStr">
        <is>
          <t>One declared UI target; still repeat across conditional contexts where it appears.</t>
        </is>
      </c>
      <c r="J380" s="2" t="inlineStr">
        <is>
          <t>Activation Layer</t>
        </is>
      </c>
      <c r="K380" s="2" t="inlineStr">
        <is>
          <t>Not Run</t>
        </is>
      </c>
      <c r="L380" s="2" t="inlineStr"/>
      <c r="M380" s="2" t="inlineStr"/>
      <c r="N380" s="2" t="inlineStr"/>
      <c r="O380" s="2" t="inlineStr"/>
    </row>
    <row r="381" ht="90" customHeight="1">
      <c r="A381" s="3" t="inlineStr">
        <is>
          <t>CLICK-0380</t>
        </is>
      </c>
      <c r="B381" s="3" t="inlineStr">
        <is>
          <t>frontend/src/app/components/ConnectionBanner.tsx:73</t>
        </is>
      </c>
      <c r="C381" s="3" t="inlineStr">
        <is>
          <t>ConnectionBanner</t>
        </is>
      </c>
      <c r="D381" s="3" t="inlineStr">
        <is>
          <t>Icon / dynamic Button control</t>
        </is>
      </c>
      <c r="E381" s="3" t="inlineStr">
        <is>
          <t>Button</t>
        </is>
      </c>
      <c r="F381" s="3" t="inlineStr">
        <is>
          <t>Open matching page/tab/drawer/modal. Locate control by visible label and source reference; use QA data for write actions.</t>
        </is>
      </c>
      <c r="G381" s="3" t="inlineStr">
        <is>
          <t>Click once</t>
        </is>
      </c>
      <c r="H381" s="3" t="inlineStr">
        <is>
          <t>Only intended selection/filter/modal/visibility changes; repeat click follows toggle behavior if applicable; matching module case defines business result.</t>
        </is>
      </c>
      <c r="I381" s="3" t="inlineStr">
        <is>
          <t>One declared UI target; still repeat across conditional contexts where it appears.</t>
        </is>
      </c>
      <c r="J381" s="3" t="inlineStr">
        <is>
          <t>Shared component / see module cases</t>
        </is>
      </c>
      <c r="K381" s="3" t="inlineStr">
        <is>
          <t>Not Run</t>
        </is>
      </c>
      <c r="L381" s="3" t="inlineStr"/>
      <c r="M381" s="3" t="inlineStr"/>
      <c r="N381" s="3" t="inlineStr"/>
      <c r="O381" s="3" t="inlineStr"/>
    </row>
    <row r="382" ht="90" customHeight="1">
      <c r="A382" s="2" t="inlineStr">
        <is>
          <t>CLICK-0381</t>
        </is>
      </c>
      <c r="B382" s="2" t="inlineStr">
        <is>
          <t>frontend/src/app/components/DataIngestion.tsx:264</t>
        </is>
      </c>
      <c r="C382" s="2" t="inlineStr">
        <is>
          <t>DataIngestion</t>
        </is>
      </c>
      <c r="D382" s="2" t="inlineStr">
        <is>
          <t>Icon / dynamic button control</t>
        </is>
      </c>
      <c r="E382" s="2" t="inlineStr">
        <is>
          <t>button</t>
        </is>
      </c>
      <c r="F382" s="2" t="inlineStr">
        <is>
          <t>Open matching page/tab/drawer/modal. Locate control by visible label and source reference; use QA data for write actions.</t>
        </is>
      </c>
      <c r="G382" s="2" t="inlineStr">
        <is>
          <t>Click once</t>
        </is>
      </c>
      <c r="H382" s="2" t="inlineStr">
        <is>
          <t>Only intended selection/filter/modal/visibility changes; repeat click follows toggle behavior if applicable; matching module case defines business result.</t>
        </is>
      </c>
      <c r="I382" s="2" t="inlineStr">
        <is>
          <t>Runtime/dynamic: repeat for EVERY displayed item/option; one separate execution row per click target.</t>
        </is>
      </c>
      <c r="J382" s="2" t="inlineStr">
        <is>
          <t>Data Ingestion</t>
        </is>
      </c>
      <c r="K382" s="2" t="inlineStr">
        <is>
          <t>Not Run</t>
        </is>
      </c>
      <c r="L382" s="2" t="inlineStr"/>
      <c r="M382" s="2" t="inlineStr"/>
      <c r="N382" s="2" t="inlineStr"/>
      <c r="O382" s="2" t="inlineStr"/>
    </row>
    <row r="383" ht="90" customHeight="1">
      <c r="A383" s="3" t="inlineStr">
        <is>
          <t>CLICK-0382</t>
        </is>
      </c>
      <c r="B383" s="3" t="inlineStr">
        <is>
          <t>frontend/src/app/components/DataIngestion.tsx:281</t>
        </is>
      </c>
      <c r="C383" s="3" t="inlineStr">
        <is>
          <t>DataIngestion</t>
        </is>
      </c>
      <c r="D383" s="3" t="inlineStr">
        <is>
          <t>Icon / dynamic div control</t>
        </is>
      </c>
      <c r="E383" s="3" t="inlineStr">
        <is>
          <t>div</t>
        </is>
      </c>
      <c r="F383" s="3" t="inlineStr">
        <is>
          <t>Open matching page/tab/drawer/modal. Locate control by visible label and source reference; use QA data for write actions.</t>
        </is>
      </c>
      <c r="G383" s="3" t="inlineStr">
        <is>
          <t>Click once</t>
        </is>
      </c>
      <c r="H383" s="3" t="inlineStr">
        <is>
          <t>Only intended selection/filter/modal/visibility changes; repeat click follows toggle behavior if applicable; matching module case defines business result.</t>
        </is>
      </c>
      <c r="I383" s="3" t="inlineStr">
        <is>
          <t>Runtime/dynamic: repeat for EVERY displayed item/option; one separate execution row per click target.</t>
        </is>
      </c>
      <c r="J383" s="3" t="inlineStr">
        <is>
          <t>Data Ingestion</t>
        </is>
      </c>
      <c r="K383" s="3" t="inlineStr">
        <is>
          <t>Not Run</t>
        </is>
      </c>
      <c r="L383" s="3" t="inlineStr"/>
      <c r="M383" s="3" t="inlineStr"/>
      <c r="N383" s="3" t="inlineStr"/>
      <c r="O383" s="3" t="inlineStr"/>
    </row>
    <row r="384" ht="90" customHeight="1">
      <c r="A384" s="2" t="inlineStr">
        <is>
          <t>CLICK-0383</t>
        </is>
      </c>
      <c r="B384" s="2" t="inlineStr">
        <is>
          <t>frontend/src/app/components/DataIngestion.tsx:290</t>
        </is>
      </c>
      <c r="C384" s="2" t="inlineStr">
        <is>
          <t>DataIngestion</t>
        </is>
      </c>
      <c r="D384" s="2" t="inlineStr">
        <is>
          <t>Icon / dynamic input control</t>
        </is>
      </c>
      <c r="E384" s="2" t="inlineStr">
        <is>
          <t>input</t>
        </is>
      </c>
      <c r="F384" s="2" t="inlineStr">
        <is>
          <t>Open matching page/tab/drawer/modal. Locate control by visible label and source reference; use QA data for write actions.</t>
        </is>
      </c>
      <c r="G384" s="2" t="inlineStr">
        <is>
          <t>Click to open picker; select approved QA file or cancel</t>
        </is>
      </c>
      <c r="H384" s="2" t="inlineStr">
        <is>
          <t>Picker selection/cancel handled; only supported upload processed; see UPLOAD cases for ETL and persistence.</t>
        </is>
      </c>
      <c r="I384" s="2" t="inlineStr">
        <is>
          <t>One declared UI target; still repeat across conditional contexts where it appears.</t>
        </is>
      </c>
      <c r="J384" s="2" t="inlineStr">
        <is>
          <t>Data Ingestion</t>
        </is>
      </c>
      <c r="K384" s="2" t="inlineStr">
        <is>
          <t>Not Run</t>
        </is>
      </c>
      <c r="L384" s="2" t="inlineStr"/>
      <c r="M384" s="2" t="inlineStr"/>
      <c r="N384" s="2" t="inlineStr"/>
      <c r="O384" s="2" t="inlineStr"/>
    </row>
    <row r="385" ht="90" customHeight="1">
      <c r="A385" s="3" t="inlineStr">
        <is>
          <t>CLICK-0384</t>
        </is>
      </c>
      <c r="B385" s="3" t="inlineStr">
        <is>
          <t>frontend/src/app/components/DataIngestion.tsx:415</t>
        </is>
      </c>
      <c r="C385" s="3" t="inlineStr">
        <is>
          <t>DataIngestion</t>
        </is>
      </c>
      <c r="D385" s="3" t="inlineStr">
        <is>
          <t>Icon / dynamic DialogTrigger control</t>
        </is>
      </c>
      <c r="E385" s="3" t="inlineStr">
        <is>
          <t>DialogTrigger</t>
        </is>
      </c>
      <c r="F385" s="3" t="inlineStr">
        <is>
          <t>Open matching page/tab/drawer/modal. Locate control by visible label and source reference; use QA data for write actions.</t>
        </is>
      </c>
      <c r="G385" s="3" t="inlineStr">
        <is>
          <t>Click once</t>
        </is>
      </c>
      <c r="H385" s="3" t="inlineStr">
        <is>
          <t>Control responds once; selected/expanded/loading state and target match the visible label; no unintended parent action or unrelated record change. Use the matching module case for persisted/data behavior.</t>
        </is>
      </c>
      <c r="I385" s="3" t="inlineStr">
        <is>
          <t>One declared UI target; still repeat across conditional contexts where it appears.</t>
        </is>
      </c>
      <c r="J385" s="3" t="inlineStr">
        <is>
          <t>Data Ingestion</t>
        </is>
      </c>
      <c r="K385" s="3" t="inlineStr">
        <is>
          <t>Not Run</t>
        </is>
      </c>
      <c r="L385" s="3" t="inlineStr"/>
      <c r="M385" s="3" t="inlineStr"/>
      <c r="N385" s="3" t="inlineStr"/>
      <c r="O385" s="3" t="inlineStr"/>
    </row>
    <row r="386" ht="90" customHeight="1">
      <c r="A386" s="2" t="inlineStr">
        <is>
          <t>CLICK-0385</t>
        </is>
      </c>
      <c r="B386" s="2" t="inlineStr">
        <is>
          <t>frontend/src/app/components/DataIngestion.tsx:416</t>
        </is>
      </c>
      <c r="C386" s="2" t="inlineStr">
        <is>
          <t>DataIngestion</t>
        </is>
      </c>
      <c r="D386" s="2" t="inlineStr">
        <is>
          <t>Icon / dynamic Button control</t>
        </is>
      </c>
      <c r="E386" s="2" t="inlineStr">
        <is>
          <t>Button</t>
        </is>
      </c>
      <c r="F386" s="2" t="inlineStr">
        <is>
          <t>Open matching page/tab/drawer/modal. Locate control by visible label and source reference; use QA data for write actions.</t>
        </is>
      </c>
      <c r="G386" s="2" t="inlineStr">
        <is>
          <t>Click once</t>
        </is>
      </c>
      <c r="H386" s="2" t="inlineStr">
        <is>
          <t>Control responds once; selected/expanded/loading state and target match the visible label; no unintended parent action or unrelated record change. Use the matching module case for persisted/data behavior.</t>
        </is>
      </c>
      <c r="I386" s="2" t="inlineStr">
        <is>
          <t>One declared UI target; still repeat across conditional contexts where it appears.</t>
        </is>
      </c>
      <c r="J386" s="2" t="inlineStr">
        <is>
          <t>Data Ingestion</t>
        </is>
      </c>
      <c r="K386" s="2" t="inlineStr">
        <is>
          <t>Not Run</t>
        </is>
      </c>
      <c r="L386" s="2" t="inlineStr"/>
      <c r="M386" s="2" t="inlineStr"/>
      <c r="N386" s="2" t="inlineStr"/>
      <c r="O386" s="2" t="inlineStr"/>
    </row>
    <row r="387" ht="90" customHeight="1">
      <c r="A387" s="3" t="inlineStr">
        <is>
          <t>CLICK-0386</t>
        </is>
      </c>
      <c r="B387" s="3" t="inlineStr">
        <is>
          <t>frontend/src/app/components/DataIngestion.tsx:464</t>
        </is>
      </c>
      <c r="C387" s="3" t="inlineStr">
        <is>
          <t>DataIngestion</t>
        </is>
      </c>
      <c r="D387" s="3" t="inlineStr">
        <is>
          <t>Icon / dynamic Button control</t>
        </is>
      </c>
      <c r="E387" s="3" t="inlineStr">
        <is>
          <t>Button</t>
        </is>
      </c>
      <c r="F387" s="3" t="inlineStr">
        <is>
          <t>Open matching page/tab/drawer/modal. Locate control by visible label and source reference; use QA data for write actions.</t>
        </is>
      </c>
      <c r="G387" s="3" t="inlineStr">
        <is>
          <t>Click once</t>
        </is>
      </c>
      <c r="H387" s="3" t="inlineStr">
        <is>
          <t>Control responds once; selected/expanded/loading state and target match the visible label; no unintended parent action or unrelated record change. Use the matching module case for persisted/data behavior.</t>
        </is>
      </c>
      <c r="I387" s="3" t="inlineStr">
        <is>
          <t>Runtime/dynamic: repeat for EVERY displayed item/option; one separate execution row per click target.</t>
        </is>
      </c>
      <c r="J387" s="3" t="inlineStr">
        <is>
          <t>Data Ingestion</t>
        </is>
      </c>
      <c r="K387" s="3" t="inlineStr">
        <is>
          <t>Not Run</t>
        </is>
      </c>
      <c r="L387" s="3" t="inlineStr"/>
      <c r="M387" s="3" t="inlineStr"/>
      <c r="N387" s="3" t="inlineStr"/>
      <c r="O387" s="3" t="inlineStr"/>
    </row>
    <row r="388" ht="90" customHeight="1">
      <c r="A388" s="2" t="inlineStr">
        <is>
          <t>CLICK-0387</t>
        </is>
      </c>
      <c r="B388" s="2" t="inlineStr">
        <is>
          <t>frontend/src/app/components/Header.tsx:341</t>
        </is>
      </c>
      <c r="C388" s="2" t="inlineStr">
        <is>
          <t>Header</t>
        </is>
      </c>
      <c r="D388" s="2" t="inlineStr">
        <is>
          <t>Icon / dynamic button control</t>
        </is>
      </c>
      <c r="E388" s="2" t="inlineStr">
        <is>
          <t>button</t>
        </is>
      </c>
      <c r="F388" s="2" t="inlineStr">
        <is>
          <t>Open matching page/tab/drawer/modal. Locate control by visible label and source reference; use QA data for write actions.</t>
        </is>
      </c>
      <c r="G388" s="2" t="inlineStr">
        <is>
          <t>Click once</t>
        </is>
      </c>
      <c r="H388" s="2" t="inlineStr">
        <is>
          <t>Control responds once; selected/expanded/loading state and target match the visible label; no unintended parent action or unrelated record change. Use the matching module case for persisted/data behavior.</t>
        </is>
      </c>
      <c r="I388" s="2" t="inlineStr">
        <is>
          <t>One declared UI target; still repeat across conditional contexts where it appears.</t>
        </is>
      </c>
      <c r="J388" s="2" t="inlineStr">
        <is>
          <t>Navigation &amp; Header</t>
        </is>
      </c>
      <c r="K388" s="2" t="inlineStr">
        <is>
          <t>Not Run</t>
        </is>
      </c>
      <c r="L388" s="2" t="inlineStr"/>
      <c r="M388" s="2" t="inlineStr"/>
      <c r="N388" s="2" t="inlineStr"/>
      <c r="O388" s="2" t="inlineStr"/>
    </row>
    <row r="389" ht="90" customHeight="1">
      <c r="A389" s="3" t="inlineStr">
        <is>
          <t>CLICK-0388</t>
        </is>
      </c>
      <c r="B389" s="3" t="inlineStr">
        <is>
          <t>frontend/src/app/components/Header.tsx:358</t>
        </is>
      </c>
      <c r="C389" s="3" t="inlineStr">
        <is>
          <t>Header</t>
        </is>
      </c>
      <c r="D389" s="3" t="inlineStr">
        <is>
          <t>Icon / dynamic Select control</t>
        </is>
      </c>
      <c r="E389" s="3" t="inlineStr">
        <is>
          <t>Select</t>
        </is>
      </c>
      <c r="F389" s="3" t="inlineStr">
        <is>
          <t>Open matching page/tab/drawer/modal. Locate control by visible label and source reference; use QA data for write actions.</t>
        </is>
      </c>
      <c r="G389" s="3" t="inlineStr">
        <is>
          <t>Open selector and choose this option / each visible option separately</t>
        </is>
      </c>
      <c r="H389" s="3" t="inlineStr">
        <is>
          <t>Chosen option label and selected state agree; dependent data uses correct scope; run one Repeat Log entry per runtime option.</t>
        </is>
      </c>
      <c r="I389" s="3" t="inlineStr">
        <is>
          <t>Runtime/dynamic: repeat for EVERY displayed item/option; one separate execution row per click target.</t>
        </is>
      </c>
      <c r="J389" s="3" t="inlineStr">
        <is>
          <t>Navigation &amp; Header</t>
        </is>
      </c>
      <c r="K389" s="3" t="inlineStr">
        <is>
          <t>Not Run</t>
        </is>
      </c>
      <c r="L389" s="3" t="inlineStr"/>
      <c r="M389" s="3" t="inlineStr"/>
      <c r="N389" s="3" t="inlineStr"/>
      <c r="O389" s="3" t="inlineStr"/>
    </row>
    <row r="390" ht="90" customHeight="1">
      <c r="A390" s="2" t="inlineStr">
        <is>
          <t>CLICK-0389</t>
        </is>
      </c>
      <c r="B390" s="2" t="inlineStr">
        <is>
          <t>frontend/src/app/components/Header.tsx:366</t>
        </is>
      </c>
      <c r="C390" s="2" t="inlineStr">
        <is>
          <t>Header</t>
        </is>
      </c>
      <c r="D390" s="2" t="inlineStr">
        <is>
          <t>Today</t>
        </is>
      </c>
      <c r="E390" s="2" t="inlineStr">
        <is>
          <t>SelectItem</t>
        </is>
      </c>
      <c r="F390" s="2" t="inlineStr">
        <is>
          <t>Open matching page/tab/drawer/modal. Locate control by visible label and source reference; use QA data for write actions.</t>
        </is>
      </c>
      <c r="G390" s="2" t="inlineStr">
        <is>
          <t>Open selector and choose this option / each visible option separately</t>
        </is>
      </c>
      <c r="H390" s="2" t="inlineStr">
        <is>
          <t>Chosen option label and selected state agree; dependent data uses correct scope; run one Repeat Log entry per runtime option.</t>
        </is>
      </c>
      <c r="I390" s="2" t="inlineStr">
        <is>
          <t>One declared UI target; still repeat across conditional contexts where it appears.</t>
        </is>
      </c>
      <c r="J390" s="2" t="inlineStr">
        <is>
          <t>Navigation &amp; Header</t>
        </is>
      </c>
      <c r="K390" s="2" t="inlineStr">
        <is>
          <t>Not Run</t>
        </is>
      </c>
      <c r="L390" s="2" t="inlineStr"/>
      <c r="M390" s="2" t="inlineStr"/>
      <c r="N390" s="2" t="inlineStr"/>
      <c r="O390" s="2" t="inlineStr"/>
    </row>
    <row r="391" ht="90" customHeight="1">
      <c r="A391" s="3" t="inlineStr">
        <is>
          <t>CLICK-0390</t>
        </is>
      </c>
      <c r="B391" s="3" t="inlineStr">
        <is>
          <t>frontend/src/app/components/Header.tsx:367</t>
        </is>
      </c>
      <c r="C391" s="3" t="inlineStr">
        <is>
          <t>Header</t>
        </is>
      </c>
      <c r="D391" s="3" t="inlineStr">
        <is>
          <t>Yesterday</t>
        </is>
      </c>
      <c r="E391" s="3" t="inlineStr">
        <is>
          <t>SelectItem</t>
        </is>
      </c>
      <c r="F391" s="3" t="inlineStr">
        <is>
          <t>Open matching page/tab/drawer/modal. Locate control by visible label and source reference; use QA data for write actions.</t>
        </is>
      </c>
      <c r="G391" s="3" t="inlineStr">
        <is>
          <t>Open selector and choose this option / each visible option separately</t>
        </is>
      </c>
      <c r="H391" s="3" t="inlineStr">
        <is>
          <t>Chosen option label and selected state agree; dependent data uses correct scope; run one Repeat Log entry per runtime option.</t>
        </is>
      </c>
      <c r="I391" s="3" t="inlineStr">
        <is>
          <t>One declared UI target; still repeat across conditional contexts where it appears.</t>
        </is>
      </c>
      <c r="J391" s="3" t="inlineStr">
        <is>
          <t>Navigation &amp; Header</t>
        </is>
      </c>
      <c r="K391" s="3" t="inlineStr">
        <is>
          <t>Not Run</t>
        </is>
      </c>
      <c r="L391" s="3" t="inlineStr"/>
      <c r="M391" s="3" t="inlineStr"/>
      <c r="N391" s="3" t="inlineStr"/>
      <c r="O391" s="3" t="inlineStr"/>
    </row>
    <row r="392" ht="90" customHeight="1">
      <c r="A392" s="2" t="inlineStr">
        <is>
          <t>CLICK-0391</t>
        </is>
      </c>
      <c r="B392" s="2" t="inlineStr">
        <is>
          <t>frontend/src/app/components/Header.tsx:368</t>
        </is>
      </c>
      <c r="C392" s="2" t="inlineStr">
        <is>
          <t>Header</t>
        </is>
      </c>
      <c r="D392" s="2" t="inlineStr">
        <is>
          <t>Last 7 Days</t>
        </is>
      </c>
      <c r="E392" s="2" t="inlineStr">
        <is>
          <t>SelectItem</t>
        </is>
      </c>
      <c r="F392" s="2" t="inlineStr">
        <is>
          <t>Open matching page/tab/drawer/modal. Locate control by visible label and source reference; use QA data for write actions.</t>
        </is>
      </c>
      <c r="G392" s="2" t="inlineStr">
        <is>
          <t>Open selector and choose this option / each visible option separately</t>
        </is>
      </c>
      <c r="H392" s="2" t="inlineStr">
        <is>
          <t>Chosen option label and selected state agree; dependent data uses correct scope; run one Repeat Log entry per runtime option.</t>
        </is>
      </c>
      <c r="I392" s="2" t="inlineStr">
        <is>
          <t>One declared UI target; still repeat across conditional contexts where it appears.</t>
        </is>
      </c>
      <c r="J392" s="2" t="inlineStr">
        <is>
          <t>Navigation &amp; Header</t>
        </is>
      </c>
      <c r="K392" s="2" t="inlineStr">
        <is>
          <t>Not Run</t>
        </is>
      </c>
      <c r="L392" s="2" t="inlineStr"/>
      <c r="M392" s="2" t="inlineStr"/>
      <c r="N392" s="2" t="inlineStr"/>
      <c r="O392" s="2" t="inlineStr"/>
    </row>
    <row r="393" ht="90" customHeight="1">
      <c r="A393" s="3" t="inlineStr">
        <is>
          <t>CLICK-0392</t>
        </is>
      </c>
      <c r="B393" s="3" t="inlineStr">
        <is>
          <t>frontend/src/app/components/Header.tsx:369</t>
        </is>
      </c>
      <c r="C393" s="3" t="inlineStr">
        <is>
          <t>Header</t>
        </is>
      </c>
      <c r="D393" s="3" t="inlineStr">
        <is>
          <t>Last 30 Days</t>
        </is>
      </c>
      <c r="E393" s="3" t="inlineStr">
        <is>
          <t>SelectItem</t>
        </is>
      </c>
      <c r="F393" s="3" t="inlineStr">
        <is>
          <t>Open matching page/tab/drawer/modal. Locate control by visible label and source reference; use QA data for write actions.</t>
        </is>
      </c>
      <c r="G393" s="3" t="inlineStr">
        <is>
          <t>Open selector and choose this option / each visible option separately</t>
        </is>
      </c>
      <c r="H393" s="3" t="inlineStr">
        <is>
          <t>Chosen option label and selected state agree; dependent data uses correct scope; run one Repeat Log entry per runtime option.</t>
        </is>
      </c>
      <c r="I393" s="3" t="inlineStr">
        <is>
          <t>One declared UI target; still repeat across conditional contexts where it appears.</t>
        </is>
      </c>
      <c r="J393" s="3" t="inlineStr">
        <is>
          <t>Navigation &amp; Header</t>
        </is>
      </c>
      <c r="K393" s="3" t="inlineStr">
        <is>
          <t>Not Run</t>
        </is>
      </c>
      <c r="L393" s="3" t="inlineStr"/>
      <c r="M393" s="3" t="inlineStr"/>
      <c r="N393" s="3" t="inlineStr"/>
      <c r="O393" s="3" t="inlineStr"/>
    </row>
    <row r="394" ht="90" customHeight="1">
      <c r="A394" s="2" t="inlineStr">
        <is>
          <t>CLICK-0393</t>
        </is>
      </c>
      <c r="B394" s="2" t="inlineStr">
        <is>
          <t>frontend/src/app/components/Header.tsx:370</t>
        </is>
      </c>
      <c r="C394" s="2" t="inlineStr">
        <is>
          <t>Header</t>
        </is>
      </c>
      <c r="D394" s="2" t="inlineStr">
        <is>
          <t>Last 90 Days</t>
        </is>
      </c>
      <c r="E394" s="2" t="inlineStr">
        <is>
          <t>SelectItem</t>
        </is>
      </c>
      <c r="F394" s="2" t="inlineStr">
        <is>
          <t>Open matching page/tab/drawer/modal. Locate control by visible label and source reference; use QA data for write actions.</t>
        </is>
      </c>
      <c r="G394" s="2" t="inlineStr">
        <is>
          <t>Open selector and choose this option / each visible option separately</t>
        </is>
      </c>
      <c r="H394" s="2" t="inlineStr">
        <is>
          <t>Chosen option label and selected state agree; dependent data uses correct scope; run one Repeat Log entry per runtime option.</t>
        </is>
      </c>
      <c r="I394" s="2" t="inlineStr">
        <is>
          <t>One declared UI target; still repeat across conditional contexts where it appears.</t>
        </is>
      </c>
      <c r="J394" s="2" t="inlineStr">
        <is>
          <t>Navigation &amp; Header</t>
        </is>
      </c>
      <c r="K394" s="2" t="inlineStr">
        <is>
          <t>Not Run</t>
        </is>
      </c>
      <c r="L394" s="2" t="inlineStr"/>
      <c r="M394" s="2" t="inlineStr"/>
      <c r="N394" s="2" t="inlineStr"/>
      <c r="O394" s="2" t="inlineStr"/>
    </row>
    <row r="395" ht="90" customHeight="1">
      <c r="A395" s="3" t="inlineStr">
        <is>
          <t>CLICK-0394</t>
        </is>
      </c>
      <c r="B395" s="3" t="inlineStr">
        <is>
          <t>frontend/src/app/components/Header.tsx:371</t>
        </is>
      </c>
      <c r="C395" s="3" t="inlineStr">
        <is>
          <t>Header</t>
        </is>
      </c>
      <c r="D395" s="3" t="inlineStr">
        <is>
          <t>Last 12 Months</t>
        </is>
      </c>
      <c r="E395" s="3" t="inlineStr">
        <is>
          <t>SelectItem</t>
        </is>
      </c>
      <c r="F395" s="3" t="inlineStr">
        <is>
          <t>Open matching page/tab/drawer/modal. Locate control by visible label and source reference; use QA data for write actions.</t>
        </is>
      </c>
      <c r="G395" s="3" t="inlineStr">
        <is>
          <t>Open selector and choose this option / each visible option separately</t>
        </is>
      </c>
      <c r="H395" s="3" t="inlineStr">
        <is>
          <t>Chosen option label and selected state agree; dependent data uses correct scope; run one Repeat Log entry per runtime option.</t>
        </is>
      </c>
      <c r="I395" s="3" t="inlineStr">
        <is>
          <t>One declared UI target; still repeat across conditional contexts where it appears.</t>
        </is>
      </c>
      <c r="J395" s="3" t="inlineStr">
        <is>
          <t>Navigation &amp; Header</t>
        </is>
      </c>
      <c r="K395" s="3" t="inlineStr">
        <is>
          <t>Not Run</t>
        </is>
      </c>
      <c r="L395" s="3" t="inlineStr"/>
      <c r="M395" s="3" t="inlineStr"/>
      <c r="N395" s="3" t="inlineStr"/>
      <c r="O395" s="3" t="inlineStr"/>
    </row>
    <row r="396" ht="90" customHeight="1">
      <c r="A396" s="2" t="inlineStr">
        <is>
          <t>CLICK-0395</t>
        </is>
      </c>
      <c r="B396" s="2" t="inlineStr">
        <is>
          <t>frontend/src/app/components/Header.tsx:372</t>
        </is>
      </c>
      <c r="C396" s="2" t="inlineStr">
        <is>
          <t>Header</t>
        </is>
      </c>
      <c r="D396" s="2" t="inlineStr">
        <is>
          <t>Custom Range</t>
        </is>
      </c>
      <c r="E396" s="2" t="inlineStr">
        <is>
          <t>SelectItem</t>
        </is>
      </c>
      <c r="F396" s="2" t="inlineStr">
        <is>
          <t>Open matching page/tab/drawer/modal. Locate control by visible label and source reference; use QA data for write actions.</t>
        </is>
      </c>
      <c r="G396" s="2" t="inlineStr">
        <is>
          <t>Open selector and choose this option / each visible option separately</t>
        </is>
      </c>
      <c r="H396" s="2" t="inlineStr">
        <is>
          <t>Chosen option label and selected state agree; dependent data uses correct scope; run one Repeat Log entry per runtime option.</t>
        </is>
      </c>
      <c r="I396" s="2" t="inlineStr">
        <is>
          <t>One declared UI target; still repeat across conditional contexts where it appears.</t>
        </is>
      </c>
      <c r="J396" s="2" t="inlineStr">
        <is>
          <t>Navigation &amp; Header</t>
        </is>
      </c>
      <c r="K396" s="2" t="inlineStr">
        <is>
          <t>Not Run</t>
        </is>
      </c>
      <c r="L396" s="2" t="inlineStr"/>
      <c r="M396" s="2" t="inlineStr"/>
      <c r="N396" s="2" t="inlineStr"/>
      <c r="O396" s="2" t="inlineStr"/>
    </row>
    <row r="397" ht="90" customHeight="1">
      <c r="A397" s="3" t="inlineStr">
        <is>
          <t>CLICK-0396</t>
        </is>
      </c>
      <c r="B397" s="3" t="inlineStr">
        <is>
          <t>frontend/src/app/components/Header.tsx:379</t>
        </is>
      </c>
      <c r="C397" s="3" t="inlineStr">
        <is>
          <t>Header</t>
        </is>
      </c>
      <c r="D397" s="3" t="inlineStr">
        <is>
          <t>{`Historical data starts on ${historyStartDate}`}</t>
        </is>
      </c>
      <c r="E397" s="3" t="inlineStr">
        <is>
          <t>input</t>
        </is>
      </c>
      <c r="F397" s="3" t="inlineStr">
        <is>
          <t>Open matching page/tab/drawer/modal. Locate control by visible label and source reference; use QA data for write actions.</t>
        </is>
      </c>
      <c r="G397" s="3" t="inlineStr">
        <is>
          <t>Focus and enter a valid QA value; change it once</t>
        </is>
      </c>
      <c r="H397" s="3" t="inlineStr">
        <is>
          <t>Displayed value tracks input; correct field only changes; bounds/validation handled; see module cases for save/run behavior.</t>
        </is>
      </c>
      <c r="I397" s="3" t="inlineStr">
        <is>
          <t>Runtime/dynamic: repeat for EVERY displayed item/option; one separate execution row per click target.</t>
        </is>
      </c>
      <c r="J397" s="3" t="inlineStr">
        <is>
          <t>Navigation &amp; Header</t>
        </is>
      </c>
      <c r="K397" s="3" t="inlineStr">
        <is>
          <t>Not Run</t>
        </is>
      </c>
      <c r="L397" s="3" t="inlineStr"/>
      <c r="M397" s="3" t="inlineStr"/>
      <c r="N397" s="3" t="inlineStr"/>
      <c r="O397" s="3" t="inlineStr"/>
    </row>
    <row r="398" ht="90" customHeight="1">
      <c r="A398" s="2" t="inlineStr">
        <is>
          <t>CLICK-0397</t>
        </is>
      </c>
      <c r="B398" s="2" t="inlineStr">
        <is>
          <t>frontend/src/app/components/Header.tsx:388</t>
        </is>
      </c>
      <c r="C398" s="2" t="inlineStr">
        <is>
          <t>Header</t>
        </is>
      </c>
      <c r="D398" s="2" t="inlineStr">
        <is>
          <t>{`Historical data is available through ${historyEndDate}`}</t>
        </is>
      </c>
      <c r="E398" s="2" t="inlineStr">
        <is>
          <t>input</t>
        </is>
      </c>
      <c r="F398" s="2" t="inlineStr">
        <is>
          <t>Open matching page/tab/drawer/modal. Locate control by visible label and source reference; use QA data for write actions.</t>
        </is>
      </c>
      <c r="G398" s="2" t="inlineStr">
        <is>
          <t>Focus and enter a valid QA value; change it once</t>
        </is>
      </c>
      <c r="H398" s="2" t="inlineStr">
        <is>
          <t>Displayed value tracks input; correct field only changes; bounds/validation handled; see module cases for save/run behavior.</t>
        </is>
      </c>
      <c r="I398" s="2" t="inlineStr">
        <is>
          <t>Runtime/dynamic: repeat for EVERY displayed item/option; one separate execution row per click target.</t>
        </is>
      </c>
      <c r="J398" s="2" t="inlineStr">
        <is>
          <t>Navigation &amp; Header</t>
        </is>
      </c>
      <c r="K398" s="2" t="inlineStr">
        <is>
          <t>Not Run</t>
        </is>
      </c>
      <c r="L398" s="2" t="inlineStr"/>
      <c r="M398" s="2" t="inlineStr"/>
      <c r="N398" s="2" t="inlineStr"/>
      <c r="O398" s="2" t="inlineStr"/>
    </row>
    <row r="399" ht="90" customHeight="1">
      <c r="A399" s="3" t="inlineStr">
        <is>
          <t>CLICK-0398</t>
        </is>
      </c>
      <c r="B399" s="3" t="inlineStr">
        <is>
          <t>frontend/src/app/components/Header.tsx:397</t>
        </is>
      </c>
      <c r="C399" s="3" t="inlineStr">
        <is>
          <t>Header</t>
        </is>
      </c>
      <c r="D399" s="3" t="inlineStr">
        <is>
          <t>Apply</t>
        </is>
      </c>
      <c r="E399" s="3" t="inlineStr">
        <is>
          <t>Button</t>
        </is>
      </c>
      <c r="F399" s="3" t="inlineStr">
        <is>
          <t>Open matching page/tab/drawer/modal. Locate control by visible label and source reference; use QA data for write actions.</t>
        </is>
      </c>
      <c r="G399" s="3" t="inlineStr">
        <is>
          <t>Click once</t>
        </is>
      </c>
      <c r="H399" s="3" t="inlineStr">
        <is>
          <t>Control responds once; selected/expanded/loading state and target match the visible label; no unintended parent action or unrelated record change. Use the matching module case for persisted/data behavior.</t>
        </is>
      </c>
      <c r="I399" s="3" t="inlineStr">
        <is>
          <t>One declared UI target; still repeat across conditional contexts where it appears.</t>
        </is>
      </c>
      <c r="J399" s="3" t="inlineStr">
        <is>
          <t>Navigation &amp; Header</t>
        </is>
      </c>
      <c r="K399" s="3" t="inlineStr">
        <is>
          <t>Not Run</t>
        </is>
      </c>
      <c r="L399" s="3" t="inlineStr"/>
      <c r="M399" s="3" t="inlineStr"/>
      <c r="N399" s="3" t="inlineStr"/>
      <c r="O399" s="3" t="inlineStr"/>
    </row>
    <row r="400" ht="90" customHeight="1">
      <c r="A400" s="2" t="inlineStr">
        <is>
          <t>CLICK-0399</t>
        </is>
      </c>
      <c r="B400" s="2" t="inlineStr">
        <is>
          <t>frontend/src/app/components/Header.tsx:446</t>
        </is>
      </c>
      <c r="C400" s="2" t="inlineStr">
        <is>
          <t>Header</t>
        </is>
      </c>
      <c r="D400" s="2" t="inlineStr">
        <is>
          <t>Open Data Ingestion Center</t>
        </is>
      </c>
      <c r="E400" s="2" t="inlineStr">
        <is>
          <t>button</t>
        </is>
      </c>
      <c r="F400" s="2" t="inlineStr">
        <is>
          <t>Open matching page/tab/drawer/modal. Locate control by visible label and source reference; use QA data for write actions.</t>
        </is>
      </c>
      <c r="G400" s="2" t="inlineStr">
        <is>
          <t>Click once</t>
        </is>
      </c>
      <c r="H400" s="2" t="inlineStr">
        <is>
          <t>Only intended selection/filter/modal/visibility changes; repeat click follows toggle behavior if applicable; matching module case defines business result.</t>
        </is>
      </c>
      <c r="I400" s="2" t="inlineStr">
        <is>
          <t>One declared UI target; still repeat across conditional contexts where it appears.</t>
        </is>
      </c>
      <c r="J400" s="2" t="inlineStr">
        <is>
          <t>Navigation &amp; Header</t>
        </is>
      </c>
      <c r="K400" s="2" t="inlineStr">
        <is>
          <t>Not Run</t>
        </is>
      </c>
      <c r="L400" s="2" t="inlineStr"/>
      <c r="M400" s="2" t="inlineStr"/>
      <c r="N400" s="2" t="inlineStr"/>
      <c r="O400" s="2" t="inlineStr"/>
    </row>
    <row r="401" ht="90" customHeight="1">
      <c r="A401" s="3" t="inlineStr">
        <is>
          <t>CLICK-0400</t>
        </is>
      </c>
      <c r="B401" s="3" t="inlineStr">
        <is>
          <t>frontend/src/app/components/Header.tsx:466</t>
        </is>
      </c>
      <c r="C401" s="3" t="inlineStr">
        <is>
          <t>Header</t>
        </is>
      </c>
      <c r="D401" s="3" t="inlineStr">
        <is>
          <t>Icon / dynamic button control</t>
        </is>
      </c>
      <c r="E401" s="3" t="inlineStr">
        <is>
          <t>button</t>
        </is>
      </c>
      <c r="F401" s="3" t="inlineStr">
        <is>
          <t>Open matching page/tab/drawer/modal. Locate control by visible label and source reference; use QA data for write actions.</t>
        </is>
      </c>
      <c r="G401" s="3" t="inlineStr">
        <is>
          <t>Click once</t>
        </is>
      </c>
      <c r="H401" s="3" t="inlineStr">
        <is>
          <t>Only intended selection/filter/modal/visibility changes; repeat click follows toggle behavior if applicable; matching module case defines business result.</t>
        </is>
      </c>
      <c r="I401" s="3" t="inlineStr">
        <is>
          <t>Runtime/dynamic: repeat for EVERY displayed item/option; one separate execution row per click target.</t>
        </is>
      </c>
      <c r="J401" s="3" t="inlineStr">
        <is>
          <t>Navigation &amp; Header</t>
        </is>
      </c>
      <c r="K401" s="3" t="inlineStr">
        <is>
          <t>Not Run</t>
        </is>
      </c>
      <c r="L401" s="3" t="inlineStr"/>
      <c r="M401" s="3" t="inlineStr"/>
      <c r="N401" s="3" t="inlineStr"/>
      <c r="O401" s="3" t="inlineStr"/>
    </row>
    <row r="402" ht="90" customHeight="1">
      <c r="A402" s="2" t="inlineStr">
        <is>
          <t>CLICK-0401</t>
        </is>
      </c>
      <c r="B402" s="2" t="inlineStr">
        <is>
          <t>frontend/src/app/components/Header.tsx:483</t>
        </is>
      </c>
      <c r="C402" s="2" t="inlineStr">
        <is>
          <t>Header</t>
        </is>
      </c>
      <c r="D402" s="2" t="inlineStr">
        <is>
          <t>Icon / dynamic button control</t>
        </is>
      </c>
      <c r="E402" s="2" t="inlineStr">
        <is>
          <t>button</t>
        </is>
      </c>
      <c r="F402" s="2" t="inlineStr">
        <is>
          <t>Open matching page/tab/drawer/modal. Locate control by visible label and source reference; use QA data for write actions.</t>
        </is>
      </c>
      <c r="G402" s="2" t="inlineStr">
        <is>
          <t>Click once</t>
        </is>
      </c>
      <c r="H402" s="2" t="inlineStr">
        <is>
          <t>Only intended selection/filter/modal/visibility changes; repeat click follows toggle behavior if applicable; matching module case defines business result.</t>
        </is>
      </c>
      <c r="I402" s="2" t="inlineStr">
        <is>
          <t>One declared UI target; still repeat across conditional contexts where it appears.</t>
        </is>
      </c>
      <c r="J402" s="2" t="inlineStr">
        <is>
          <t>Navigation &amp; Header</t>
        </is>
      </c>
      <c r="K402" s="2" t="inlineStr">
        <is>
          <t>Not Run</t>
        </is>
      </c>
      <c r="L402" s="2" t="inlineStr"/>
      <c r="M402" s="2" t="inlineStr"/>
      <c r="N402" s="2" t="inlineStr"/>
      <c r="O402" s="2" t="inlineStr"/>
    </row>
    <row r="403" ht="90" customHeight="1">
      <c r="A403" s="3" t="inlineStr">
        <is>
          <t>CLICK-0402</t>
        </is>
      </c>
      <c r="B403" s="3" t="inlineStr">
        <is>
          <t>frontend/src/app/components/Header.tsx:515</t>
        </is>
      </c>
      <c r="C403" s="3" t="inlineStr">
        <is>
          <t>Header</t>
        </is>
      </c>
      <c r="D403" s="3" t="inlineStr">
        <is>
          <t>Close Data Ingestion Center</t>
        </is>
      </c>
      <c r="E403" s="3" t="inlineStr">
        <is>
          <t>button</t>
        </is>
      </c>
      <c r="F403" s="3" t="inlineStr">
        <is>
          <t>Open matching page/tab/drawer/modal. Locate control by visible label and source reference; use QA data for write actions.</t>
        </is>
      </c>
      <c r="G403" s="3" t="inlineStr">
        <is>
          <t>Click once</t>
        </is>
      </c>
      <c r="H403" s="3" t="inlineStr">
        <is>
          <t>Only intended selection/filter/modal/visibility changes; repeat click follows toggle behavior if applicable; matching module case defines business result.</t>
        </is>
      </c>
      <c r="I403" s="3" t="inlineStr">
        <is>
          <t>One declared UI target; still repeat across conditional contexts where it appears.</t>
        </is>
      </c>
      <c r="J403" s="3" t="inlineStr">
        <is>
          <t>Navigation &amp; Header</t>
        </is>
      </c>
      <c r="K403" s="3" t="inlineStr">
        <is>
          <t>Not Run</t>
        </is>
      </c>
      <c r="L403" s="3" t="inlineStr"/>
      <c r="M403" s="3" t="inlineStr"/>
      <c r="N403" s="3" t="inlineStr"/>
      <c r="O403" s="3" t="inlineStr"/>
    </row>
    <row r="404" ht="90" customHeight="1">
      <c r="A404" s="2" t="inlineStr">
        <is>
          <t>CLICK-0403</t>
        </is>
      </c>
      <c r="B404" s="2" t="inlineStr">
        <is>
          <t>frontend/src/app/components/Header.tsx:532</t>
        </is>
      </c>
      <c r="C404" s="2" t="inlineStr">
        <is>
          <t>Header</t>
        </is>
      </c>
      <c r="D404" s="2" t="inlineStr">
        <is>
          <t>Icon / dynamic div control</t>
        </is>
      </c>
      <c r="E404" s="2" t="inlineStr">
        <is>
          <t>div</t>
        </is>
      </c>
      <c r="F404" s="2" t="inlineStr">
        <is>
          <t>Open matching page/tab/drawer/modal. Locate control by visible label and source reference; use QA data for write actions.</t>
        </is>
      </c>
      <c r="G404" s="2" t="inlineStr">
        <is>
          <t>Click once</t>
        </is>
      </c>
      <c r="H404" s="2" t="inlineStr">
        <is>
          <t>Only intended selection/filter/modal/visibility changes; repeat click follows toggle behavior if applicable; matching module case defines business result.</t>
        </is>
      </c>
      <c r="I404" s="2" t="inlineStr">
        <is>
          <t>One declared UI target; still repeat across conditional contexts where it appears.</t>
        </is>
      </c>
      <c r="J404" s="2" t="inlineStr">
        <is>
          <t>Navigation &amp; Header</t>
        </is>
      </c>
      <c r="K404" s="2" t="inlineStr">
        <is>
          <t>Not Run</t>
        </is>
      </c>
      <c r="L404" s="2" t="inlineStr"/>
      <c r="M404" s="2" t="inlineStr"/>
      <c r="N404" s="2" t="inlineStr"/>
      <c r="O404" s="2" t="inlineStr"/>
    </row>
    <row r="405" ht="90" customHeight="1">
      <c r="A405" s="3" t="inlineStr">
        <is>
          <t>CLICK-0404</t>
        </is>
      </c>
      <c r="B405" s="3" t="inlineStr">
        <is>
          <t>frontend/src/app/components/Header.tsx:536</t>
        </is>
      </c>
      <c r="C405" s="3" t="inlineStr">
        <is>
          <t>Header</t>
        </is>
      </c>
      <c r="D405" s="3" t="inlineStr">
        <is>
          <t>Icon / dynamic div control</t>
        </is>
      </c>
      <c r="E405" s="3" t="inlineStr">
        <is>
          <t>div</t>
        </is>
      </c>
      <c r="F405" s="3" t="inlineStr">
        <is>
          <t>Open matching page/tab/drawer/modal. Locate control by visible label and source reference; use QA data for write actions.</t>
        </is>
      </c>
      <c r="G405" s="3" t="inlineStr">
        <is>
          <t>Click once</t>
        </is>
      </c>
      <c r="H405" s="3" t="inlineStr">
        <is>
          <t>Control responds once; selected/expanded/loading state and target match the visible label; no unintended parent action or unrelated record change. Use the matching module case for persisted/data behavior.</t>
        </is>
      </c>
      <c r="I405" s="3" t="inlineStr">
        <is>
          <t>One declared UI target; still repeat across conditional contexts where it appears.</t>
        </is>
      </c>
      <c r="J405" s="3" t="inlineStr">
        <is>
          <t>Navigation &amp; Header</t>
        </is>
      </c>
      <c r="K405" s="3" t="inlineStr">
        <is>
          <t>Not Run</t>
        </is>
      </c>
      <c r="L405" s="3" t="inlineStr"/>
      <c r="M405" s="3" t="inlineStr"/>
      <c r="N405" s="3" t="inlineStr"/>
      <c r="O405" s="3" t="inlineStr"/>
    </row>
    <row r="406" ht="90" customHeight="1">
      <c r="A406" s="2" t="inlineStr">
        <is>
          <t>CLICK-0405</t>
        </is>
      </c>
      <c r="B406" s="2" t="inlineStr">
        <is>
          <t>frontend/src/app/components/Header.tsx:558</t>
        </is>
      </c>
      <c r="C406" s="2" t="inlineStr">
        <is>
          <t>Header</t>
        </is>
      </c>
      <c r="D406" s="2" t="inlineStr">
        <is>
          <t>Profile Settings</t>
        </is>
      </c>
      <c r="E406" s="2" t="inlineStr">
        <is>
          <t>button</t>
        </is>
      </c>
      <c r="F406" s="2" t="inlineStr">
        <is>
          <t>Open matching page/tab/drawer/modal. Locate control by visible label and source reference; use QA data for write actions.</t>
        </is>
      </c>
      <c r="G406" s="2" t="inlineStr">
        <is>
          <t>Click once</t>
        </is>
      </c>
      <c r="H406" s="2" t="inlineStr">
        <is>
          <t>Only intended selection/filter/modal/visibility changes; repeat click follows toggle behavior if applicable; matching module case defines business result.</t>
        </is>
      </c>
      <c r="I406" s="2" t="inlineStr">
        <is>
          <t>One declared UI target; still repeat across conditional contexts where it appears.</t>
        </is>
      </c>
      <c r="J406" s="2" t="inlineStr">
        <is>
          <t>Navigation &amp; Header</t>
        </is>
      </c>
      <c r="K406" s="2" t="inlineStr">
        <is>
          <t>Not Run</t>
        </is>
      </c>
      <c r="L406" s="2" t="inlineStr"/>
      <c r="M406" s="2" t="inlineStr"/>
      <c r="N406" s="2" t="inlineStr"/>
      <c r="O406" s="2" t="inlineStr"/>
    </row>
    <row r="407" ht="90" customHeight="1">
      <c r="A407" s="3" t="inlineStr">
        <is>
          <t>CLICK-0406</t>
        </is>
      </c>
      <c r="B407" s="3" t="inlineStr">
        <is>
          <t>frontend/src/app/components/Header.tsx:568</t>
        </is>
      </c>
      <c r="C407" s="3" t="inlineStr">
        <is>
          <t>Header</t>
        </is>
      </c>
      <c r="D407" s="3" t="inlineStr">
        <is>
          <t>Sign Out</t>
        </is>
      </c>
      <c r="E407" s="3" t="inlineStr">
        <is>
          <t>button</t>
        </is>
      </c>
      <c r="F407" s="3" t="inlineStr">
        <is>
          <t>Open matching page/tab/drawer/modal. Locate control by visible label and source reference; use QA data for write actions.</t>
        </is>
      </c>
      <c r="G407" s="3" t="inlineStr">
        <is>
          <t>Click once</t>
        </is>
      </c>
      <c r="H407" s="3" t="inlineStr">
        <is>
          <t>Control responds once; selected/expanded/loading state and target match the visible label; no unintended parent action or unrelated record change. Use the matching module case for persisted/data behavior.</t>
        </is>
      </c>
      <c r="I407" s="3" t="inlineStr">
        <is>
          <t>One declared UI target; still repeat across conditional contexts where it appears.</t>
        </is>
      </c>
      <c r="J407" s="3" t="inlineStr">
        <is>
          <t>Navigation &amp; Header</t>
        </is>
      </c>
      <c r="K407" s="3" t="inlineStr">
        <is>
          <t>Not Run</t>
        </is>
      </c>
      <c r="L407" s="3" t="inlineStr"/>
      <c r="M407" s="3" t="inlineStr"/>
      <c r="N407" s="3" t="inlineStr"/>
      <c r="O407" s="3" t="inlineStr"/>
    </row>
    <row r="408" ht="90" customHeight="1">
      <c r="A408" s="2" t="inlineStr">
        <is>
          <t>CLICK-0407</t>
        </is>
      </c>
      <c r="B408" s="2" t="inlineStr">
        <is>
          <t>frontend/src/app/components/Header.tsx:583</t>
        </is>
      </c>
      <c r="C408" s="2" t="inlineStr">
        <is>
          <t>Header</t>
        </is>
      </c>
      <c r="D408" s="2" t="inlineStr">
        <is>
          <t>Icon / dynamic div control</t>
        </is>
      </c>
      <c r="E408" s="2" t="inlineStr">
        <is>
          <t>div</t>
        </is>
      </c>
      <c r="F408" s="2" t="inlineStr">
        <is>
          <t>Open matching page/tab/drawer/modal. Locate control by visible label and source reference; use QA data for write actions.</t>
        </is>
      </c>
      <c r="G408" s="2" t="inlineStr">
        <is>
          <t>Click once</t>
        </is>
      </c>
      <c r="H408" s="2" t="inlineStr">
        <is>
          <t>Only intended selection/filter/modal/visibility changes; repeat click follows toggle behavior if applicable; matching module case defines business result.</t>
        </is>
      </c>
      <c r="I408" s="2" t="inlineStr">
        <is>
          <t>One declared UI target; still repeat across conditional contexts where it appears.</t>
        </is>
      </c>
      <c r="J408" s="2" t="inlineStr">
        <is>
          <t>Navigation &amp; Header</t>
        </is>
      </c>
      <c r="K408" s="2" t="inlineStr">
        <is>
          <t>Not Run</t>
        </is>
      </c>
      <c r="L408" s="2" t="inlineStr"/>
      <c r="M408" s="2" t="inlineStr"/>
      <c r="N408" s="2" t="inlineStr"/>
      <c r="O408" s="2" t="inlineStr"/>
    </row>
    <row r="409" ht="90" customHeight="1">
      <c r="A409" s="3" t="inlineStr">
        <is>
          <t>CLICK-0408</t>
        </is>
      </c>
      <c r="B409" s="3" t="inlineStr">
        <is>
          <t>frontend/src/app/components/Header.tsx:587</t>
        </is>
      </c>
      <c r="C409" s="3" t="inlineStr">
        <is>
          <t>Header</t>
        </is>
      </c>
      <c r="D409" s="3" t="inlineStr">
        <is>
          <t>Icon / dynamic div control</t>
        </is>
      </c>
      <c r="E409" s="3" t="inlineStr">
        <is>
          <t>div</t>
        </is>
      </c>
      <c r="F409" s="3" t="inlineStr">
        <is>
          <t>Open matching page/tab/drawer/modal. Locate control by visible label and source reference; use QA data for write actions.</t>
        </is>
      </c>
      <c r="G409" s="3" t="inlineStr">
        <is>
          <t>Click once</t>
        </is>
      </c>
      <c r="H409" s="3" t="inlineStr">
        <is>
          <t>Control responds once; selected/expanded/loading state and target match the visible label; no unintended parent action or unrelated record change. Use the matching module case for persisted/data behavior.</t>
        </is>
      </c>
      <c r="I409" s="3" t="inlineStr">
        <is>
          <t>Runtime/dynamic: repeat for EVERY displayed item/option; one separate execution row per click target.</t>
        </is>
      </c>
      <c r="J409" s="3" t="inlineStr">
        <is>
          <t>Navigation &amp; Header</t>
        </is>
      </c>
      <c r="K409" s="3" t="inlineStr">
        <is>
          <t>Not Run</t>
        </is>
      </c>
      <c r="L409" s="3" t="inlineStr"/>
      <c r="M409" s="3" t="inlineStr"/>
      <c r="N409" s="3" t="inlineStr"/>
      <c r="O409" s="3" t="inlineStr"/>
    </row>
    <row r="410" ht="90" customHeight="1">
      <c r="A410" s="2" t="inlineStr">
        <is>
          <t>CLICK-0409</t>
        </is>
      </c>
      <c r="B410" s="2" t="inlineStr">
        <is>
          <t>frontend/src/app/components/Header.tsx:596</t>
        </is>
      </c>
      <c r="C410" s="2" t="inlineStr">
        <is>
          <t>Header</t>
        </is>
      </c>
      <c r="D410" s="2" t="inlineStr">
        <is>
          <t>Mark all read</t>
        </is>
      </c>
      <c r="E410" s="2" t="inlineStr">
        <is>
          <t>button</t>
        </is>
      </c>
      <c r="F410" s="2" t="inlineStr">
        <is>
          <t>Open matching page/tab/drawer/modal. Locate control by visible label and source reference; use QA data for write actions.</t>
        </is>
      </c>
      <c r="G410" s="2" t="inlineStr">
        <is>
          <t>Click once</t>
        </is>
      </c>
      <c r="H410" s="2" t="inlineStr">
        <is>
          <t>Control responds once; selected/expanded/loading state and target match the visible label; no unintended parent action or unrelated record change. Use the matching module case for persisted/data behavior.</t>
        </is>
      </c>
      <c r="I410" s="2" t="inlineStr">
        <is>
          <t>One declared UI target; still repeat across conditional contexts where it appears.</t>
        </is>
      </c>
      <c r="J410" s="2" t="inlineStr">
        <is>
          <t>Navigation &amp; Header</t>
        </is>
      </c>
      <c r="K410" s="2" t="inlineStr">
        <is>
          <t>Not Run</t>
        </is>
      </c>
      <c r="L410" s="2" t="inlineStr"/>
      <c r="M410" s="2" t="inlineStr"/>
      <c r="N410" s="2" t="inlineStr"/>
      <c r="O410" s="2" t="inlineStr"/>
    </row>
    <row r="411" ht="90" customHeight="1">
      <c r="A411" s="3" t="inlineStr">
        <is>
          <t>CLICK-0410</t>
        </is>
      </c>
      <c r="B411" s="3" t="inlineStr">
        <is>
          <t>frontend/src/app/components/Header.tsx:603</t>
        </is>
      </c>
      <c r="C411" s="3" t="inlineStr">
        <is>
          <t>Header</t>
        </is>
      </c>
      <c r="D411" s="3" t="inlineStr">
        <is>
          <t>Icon / dynamic button control</t>
        </is>
      </c>
      <c r="E411" s="3" t="inlineStr">
        <is>
          <t>button</t>
        </is>
      </c>
      <c r="F411" s="3" t="inlineStr">
        <is>
          <t>Open matching page/tab/drawer/modal. Locate control by visible label and source reference; use QA data for write actions.</t>
        </is>
      </c>
      <c r="G411" s="3" t="inlineStr">
        <is>
          <t>Click once</t>
        </is>
      </c>
      <c r="H411" s="3" t="inlineStr">
        <is>
          <t>Only intended selection/filter/modal/visibility changes; repeat click follows toggle behavior if applicable; matching module case defines business result.</t>
        </is>
      </c>
      <c r="I411" s="3" t="inlineStr">
        <is>
          <t>One declared UI target; still repeat across conditional contexts where it appears.</t>
        </is>
      </c>
      <c r="J411" s="3" t="inlineStr">
        <is>
          <t>Navigation &amp; Header</t>
        </is>
      </c>
      <c r="K411" s="3" t="inlineStr">
        <is>
          <t>Not Run</t>
        </is>
      </c>
      <c r="L411" s="3" t="inlineStr"/>
      <c r="M411" s="3" t="inlineStr"/>
      <c r="N411" s="3" t="inlineStr"/>
      <c r="O411" s="3" t="inlineStr"/>
    </row>
    <row r="412" ht="90" customHeight="1">
      <c r="A412" s="2" t="inlineStr">
        <is>
          <t>CLICK-0411</t>
        </is>
      </c>
      <c r="B412" s="2" t="inlineStr">
        <is>
          <t>frontend/src/app/components/Header.tsx:628</t>
        </is>
      </c>
      <c r="C412" s="2" t="inlineStr">
        <is>
          <t>Header</t>
        </is>
      </c>
      <c r="D412" s="2" t="inlineStr">
        <is>
          <t>Icon / dynamic button control</t>
        </is>
      </c>
      <c r="E412" s="2" t="inlineStr">
        <is>
          <t>button</t>
        </is>
      </c>
      <c r="F412" s="2" t="inlineStr">
        <is>
          <t>Open matching page/tab/drawer/modal. Locate control by visible label and source reference; use QA data for write actions.</t>
        </is>
      </c>
      <c r="G412" s="2" t="inlineStr">
        <is>
          <t>Click once</t>
        </is>
      </c>
      <c r="H412" s="2" t="inlineStr">
        <is>
          <t>Only intended selection/filter/modal/visibility changes; repeat click follows toggle behavior if applicable; matching module case defines business result.</t>
        </is>
      </c>
      <c r="I412" s="2" t="inlineStr">
        <is>
          <t>Runtime/dynamic: repeat for EVERY displayed item/option; one separate execution row per click target.</t>
        </is>
      </c>
      <c r="J412" s="2" t="inlineStr">
        <is>
          <t>Navigation &amp; Header</t>
        </is>
      </c>
      <c r="K412" s="2" t="inlineStr">
        <is>
          <t>Not Run</t>
        </is>
      </c>
      <c r="L412" s="2" t="inlineStr"/>
      <c r="M412" s="2" t="inlineStr"/>
      <c r="N412" s="2" t="inlineStr"/>
      <c r="O412" s="2" t="inlineStr"/>
    </row>
    <row r="413" ht="90" customHeight="1">
      <c r="A413" s="3" t="inlineStr">
        <is>
          <t>CLICK-0412</t>
        </is>
      </c>
      <c r="B413" s="3" t="inlineStr">
        <is>
          <t>frontend/src/app/components/Header.tsx:723</t>
        </is>
      </c>
      <c r="C413" s="3" t="inlineStr">
        <is>
          <t>Header</t>
        </is>
      </c>
      <c r="D413" s="3" t="inlineStr">
        <is>
          <t>Icon / dynamic button control</t>
        </is>
      </c>
      <c r="E413" s="3" t="inlineStr">
        <is>
          <t>button</t>
        </is>
      </c>
      <c r="F413" s="3" t="inlineStr">
        <is>
          <t>Open matching page/tab/drawer/modal. Locate control by visible label and source reference; use QA data for write actions.</t>
        </is>
      </c>
      <c r="G413" s="3" t="inlineStr">
        <is>
          <t>Click once</t>
        </is>
      </c>
      <c r="H413" s="3" t="inlineStr">
        <is>
          <t>Control responds once; selected/expanded/loading state and target match the visible label; no unintended parent action or unrelated record change. Use the matching module case for persisted/data behavior.</t>
        </is>
      </c>
      <c r="I413" s="3" t="inlineStr">
        <is>
          <t>Runtime/dynamic: repeat for EVERY displayed item/option; one separate execution row per click target.</t>
        </is>
      </c>
      <c r="J413" s="3" t="inlineStr">
        <is>
          <t>Navigation &amp; Header</t>
        </is>
      </c>
      <c r="K413" s="3" t="inlineStr">
        <is>
          <t>Not Run</t>
        </is>
      </c>
      <c r="L413" s="3" t="inlineStr"/>
      <c r="M413" s="3" t="inlineStr"/>
      <c r="N413" s="3" t="inlineStr"/>
      <c r="O413" s="3" t="inlineStr"/>
    </row>
    <row r="414" ht="90" customHeight="1">
      <c r="A414" s="2" t="inlineStr">
        <is>
          <t>CLICK-0413</t>
        </is>
      </c>
      <c r="B414" s="2" t="inlineStr">
        <is>
          <t>frontend/src/app/components/Header.tsx:729</t>
        </is>
      </c>
      <c r="C414" s="2" t="inlineStr">
        <is>
          <t>Header</t>
        </is>
      </c>
      <c r="D414" s="2" t="inlineStr">
        <is>
          <t>DISMISS</t>
        </is>
      </c>
      <c r="E414" s="2" t="inlineStr">
        <is>
          <t>button</t>
        </is>
      </c>
      <c r="F414" s="2" t="inlineStr">
        <is>
          <t>Open matching page/tab/drawer/modal. Locate control by visible label and source reference; use QA data for write actions.</t>
        </is>
      </c>
      <c r="G414" s="2" t="inlineStr">
        <is>
          <t>Click once</t>
        </is>
      </c>
      <c r="H414" s="2" t="inlineStr">
        <is>
          <t>Control responds once; selected/expanded/loading state and target match the visible label; no unintended parent action or unrelated record change. Use the matching module case for persisted/data behavior.</t>
        </is>
      </c>
      <c r="I414" s="2" t="inlineStr">
        <is>
          <t>One declared UI target; still repeat across conditional contexts where it appears.</t>
        </is>
      </c>
      <c r="J414" s="2" t="inlineStr">
        <is>
          <t>Navigation &amp; Header</t>
        </is>
      </c>
      <c r="K414" s="2" t="inlineStr">
        <is>
          <t>Not Run</t>
        </is>
      </c>
      <c r="L414" s="2" t="inlineStr"/>
      <c r="M414" s="2" t="inlineStr"/>
      <c r="N414" s="2" t="inlineStr"/>
      <c r="O414" s="2" t="inlineStr"/>
    </row>
    <row r="415" ht="90" customHeight="1">
      <c r="A415" s="3" t="inlineStr">
        <is>
          <t>CLICK-0414</t>
        </is>
      </c>
      <c r="B415" s="3" t="inlineStr">
        <is>
          <t>frontend/src/app/components/KpiDetailModal.tsx:67</t>
        </is>
      </c>
      <c r="C415" s="3" t="inlineStr">
        <is>
          <t>KpiDetailModal</t>
        </is>
      </c>
      <c r="D415" s="3" t="inlineStr">
        <is>
          <t>Icon / dynamic div control</t>
        </is>
      </c>
      <c r="E415" s="3" t="inlineStr">
        <is>
          <t>div</t>
        </is>
      </c>
      <c r="F415" s="3" t="inlineStr">
        <is>
          <t>Open matching page/tab/drawer/modal. Locate control by visible label and source reference; use QA data for write actions.</t>
        </is>
      </c>
      <c r="G415" s="3" t="inlineStr">
        <is>
          <t>Click once</t>
        </is>
      </c>
      <c r="H415" s="3" t="inlineStr">
        <is>
          <t>Control responds once; selected/expanded/loading state and target match the visible label; no unintended parent action or unrelated record change. Use the matching module case for persisted/data behavior.</t>
        </is>
      </c>
      <c r="I415" s="3" t="inlineStr">
        <is>
          <t>One declared UI target; still repeat across conditional contexts where it appears.</t>
        </is>
      </c>
      <c r="J415" s="3" t="inlineStr">
        <is>
          <t>Shared component / see module cases</t>
        </is>
      </c>
      <c r="K415" s="3" t="inlineStr">
        <is>
          <t>Not Run</t>
        </is>
      </c>
      <c r="L415" s="3" t="inlineStr"/>
      <c r="M415" s="3" t="inlineStr"/>
      <c r="N415" s="3" t="inlineStr"/>
      <c r="O415" s="3" t="inlineStr"/>
    </row>
    <row r="416" ht="90" customHeight="1">
      <c r="A416" s="2" t="inlineStr">
        <is>
          <t>CLICK-0415</t>
        </is>
      </c>
      <c r="B416" s="2" t="inlineStr">
        <is>
          <t>frontend/src/app/components/KpiDetailModal.tsx:71</t>
        </is>
      </c>
      <c r="C416" s="2" t="inlineStr">
        <is>
          <t>KpiDetailModal</t>
        </is>
      </c>
      <c r="D416" s="2" t="inlineStr">
        <is>
          <t>Icon / dynamic div control</t>
        </is>
      </c>
      <c r="E416" s="2" t="inlineStr">
        <is>
          <t>div</t>
        </is>
      </c>
      <c r="F416" s="2" t="inlineStr">
        <is>
          <t>Open matching page/tab/drawer/modal. Locate control by visible label and source reference; use QA data for write actions.</t>
        </is>
      </c>
      <c r="G416" s="2" t="inlineStr">
        <is>
          <t>Click once</t>
        </is>
      </c>
      <c r="H416" s="2" t="inlineStr">
        <is>
          <t>Control responds once; selected/expanded/loading state and target match the visible label; no unintended parent action or unrelated record change. Use the matching module case for persisted/data behavior.</t>
        </is>
      </c>
      <c r="I416" s="2" t="inlineStr">
        <is>
          <t>Runtime/dynamic: repeat for EVERY displayed item/option; one separate execution row per click target.</t>
        </is>
      </c>
      <c r="J416" s="2" t="inlineStr">
        <is>
          <t>Shared component / see module cases</t>
        </is>
      </c>
      <c r="K416" s="2" t="inlineStr">
        <is>
          <t>Not Run</t>
        </is>
      </c>
      <c r="L416" s="2" t="inlineStr"/>
      <c r="M416" s="2" t="inlineStr"/>
      <c r="N416" s="2" t="inlineStr"/>
      <c r="O416" s="2" t="inlineStr"/>
    </row>
    <row r="417" ht="90" customHeight="1">
      <c r="A417" s="3" t="inlineStr">
        <is>
          <t>CLICK-0416</t>
        </is>
      </c>
      <c r="B417" s="3" t="inlineStr">
        <is>
          <t>frontend/src/app/components/KpiDetailModal.tsx:116</t>
        </is>
      </c>
      <c r="C417" s="3" t="inlineStr">
        <is>
          <t>KpiDetailModal</t>
        </is>
      </c>
      <c r="D417" s="3" t="inlineStr">
        <is>
          <t>Icon / dynamic button control</t>
        </is>
      </c>
      <c r="E417" s="3" t="inlineStr">
        <is>
          <t>button</t>
        </is>
      </c>
      <c r="F417" s="3" t="inlineStr">
        <is>
          <t>Open matching page/tab/drawer/modal. Locate control by visible label and source reference; use QA data for write actions.</t>
        </is>
      </c>
      <c r="G417" s="3" t="inlineStr">
        <is>
          <t>Click once</t>
        </is>
      </c>
      <c r="H417" s="3" t="inlineStr">
        <is>
          <t>Control responds once; selected/expanded/loading state and target match the visible label; no unintended parent action or unrelated record change. Use the matching module case for persisted/data behavior.</t>
        </is>
      </c>
      <c r="I417" s="3" t="inlineStr">
        <is>
          <t>One declared UI target; still repeat across conditional contexts where it appears.</t>
        </is>
      </c>
      <c r="J417" s="3" t="inlineStr">
        <is>
          <t>Shared component / see module cases</t>
        </is>
      </c>
      <c r="K417" s="3" t="inlineStr">
        <is>
          <t>Not Run</t>
        </is>
      </c>
      <c r="L417" s="3" t="inlineStr"/>
      <c r="M417" s="3" t="inlineStr"/>
      <c r="N417" s="3" t="inlineStr"/>
      <c r="O417" s="3" t="inlineStr"/>
    </row>
    <row r="418" ht="90" customHeight="1">
      <c r="A418" s="2" t="inlineStr">
        <is>
          <t>CLICK-0417</t>
        </is>
      </c>
      <c r="B418" s="2" t="inlineStr">
        <is>
          <t>frontend/src/app/components/KpiDetailModal.tsx:226</t>
        </is>
      </c>
      <c r="C418" s="2" t="inlineStr">
        <is>
          <t>KpiDetailModal</t>
        </is>
      </c>
      <c r="D418" s="2" t="inlineStr">
        <is>
          <t>Understood</t>
        </is>
      </c>
      <c r="E418" s="2" t="inlineStr">
        <is>
          <t>Button</t>
        </is>
      </c>
      <c r="F418" s="2" t="inlineStr">
        <is>
          <t>Open matching page/tab/drawer/modal. Locate control by visible label and source reference; use QA data for write actions.</t>
        </is>
      </c>
      <c r="G418" s="2" t="inlineStr">
        <is>
          <t>Click once</t>
        </is>
      </c>
      <c r="H418" s="2" t="inlineStr">
        <is>
          <t>Control responds once; selected/expanded/loading state and target match the visible label; no unintended parent action or unrelated record change. Use the matching module case for persisted/data behavior.</t>
        </is>
      </c>
      <c r="I418" s="2" t="inlineStr">
        <is>
          <t>One declared UI target; still repeat across conditional contexts where it appears.</t>
        </is>
      </c>
      <c r="J418" s="2" t="inlineStr">
        <is>
          <t>Shared component / see module cases</t>
        </is>
      </c>
      <c r="K418" s="2" t="inlineStr">
        <is>
          <t>Not Run</t>
        </is>
      </c>
      <c r="L418" s="2" t="inlineStr"/>
      <c r="M418" s="2" t="inlineStr"/>
      <c r="N418" s="2" t="inlineStr"/>
      <c r="O418" s="2" t="inlineStr"/>
    </row>
    <row r="419" ht="90" customHeight="1">
      <c r="A419" s="3" t="inlineStr">
        <is>
          <t>CLICK-0418</t>
        </is>
      </c>
      <c r="B419" s="3" t="inlineStr">
        <is>
          <t>frontend/src/app/components/Layout.tsx:112</t>
        </is>
      </c>
      <c r="C419" s="3" t="inlineStr">
        <is>
          <t>Layout</t>
        </is>
      </c>
      <c r="D419" s="3" t="inlineStr">
        <is>
          <t>Icon / dynamic div control</t>
        </is>
      </c>
      <c r="E419" s="3" t="inlineStr">
        <is>
          <t>div</t>
        </is>
      </c>
      <c r="F419" s="3" t="inlineStr">
        <is>
          <t>Open matching page/tab/drawer/modal. Locate control by visible label and source reference; use QA data for write actions.</t>
        </is>
      </c>
      <c r="G419" s="3" t="inlineStr">
        <is>
          <t>Click once</t>
        </is>
      </c>
      <c r="H419" s="3" t="inlineStr">
        <is>
          <t>Only intended selection/filter/modal/visibility changes; repeat click follows toggle behavior if applicable; matching module case defines business result.</t>
        </is>
      </c>
      <c r="I419" s="3" t="inlineStr">
        <is>
          <t>One declared UI target; still repeat across conditional contexts where it appears.</t>
        </is>
      </c>
      <c r="J419" s="3" t="inlineStr">
        <is>
          <t>Cross-cutting QA</t>
        </is>
      </c>
      <c r="K419" s="3" t="inlineStr">
        <is>
          <t>Not Run</t>
        </is>
      </c>
      <c r="L419" s="3" t="inlineStr"/>
      <c r="M419" s="3" t="inlineStr"/>
      <c r="N419" s="3" t="inlineStr"/>
      <c r="O419" s="3" t="inlineStr"/>
    </row>
    <row r="420" ht="90" customHeight="1">
      <c r="A420" s="2" t="inlineStr">
        <is>
          <t>CLICK-0419</t>
        </is>
      </c>
      <c r="B420" s="2" t="inlineStr">
        <is>
          <t>frontend/src/app/components/ModelDiagnostics.tsx:18</t>
        </is>
      </c>
      <c r="C420" s="2" t="inlineStr">
        <is>
          <t>ModelDiagnostics</t>
        </is>
      </c>
      <c r="D420" s="2" t="inlineStr">
        <is>
          <t>Icon / dynamic button control</t>
        </is>
      </c>
      <c r="E420" s="2" t="inlineStr">
        <is>
          <t>button</t>
        </is>
      </c>
      <c r="F420" s="2" t="inlineStr">
        <is>
          <t>Open matching page/tab/drawer/modal. Locate control by visible label and source reference; use QA data for write actions.</t>
        </is>
      </c>
      <c r="G420" s="2" t="inlineStr">
        <is>
          <t>Click once</t>
        </is>
      </c>
      <c r="H420" s="2" t="inlineStr">
        <is>
          <t>Only intended selection/filter/modal/visibility changes; repeat click follows toggle behavior if applicable; matching module case defines business result.</t>
        </is>
      </c>
      <c r="I420" s="2" t="inlineStr">
        <is>
          <t>Runtime/dynamic: repeat for EVERY displayed item/option; one separate execution row per click target.</t>
        </is>
      </c>
      <c r="J420" s="2" t="inlineStr">
        <is>
          <t>Shared component / see module cases</t>
        </is>
      </c>
      <c r="K420" s="2" t="inlineStr">
        <is>
          <t>Not Run</t>
        </is>
      </c>
      <c r="L420" s="2" t="inlineStr"/>
      <c r="M420" s="2" t="inlineStr"/>
      <c r="N420" s="2" t="inlineStr"/>
      <c r="O420" s="2" t="inlineStr"/>
    </row>
    <row r="421" ht="90" customHeight="1">
      <c r="A421" s="3" t="inlineStr">
        <is>
          <t>CLICK-0420</t>
        </is>
      </c>
      <c r="B421" s="3" t="inlineStr">
        <is>
          <t>frontend/src/app/components/PredictiveSimulator.tsx:668</t>
        </is>
      </c>
      <c r="C421" s="3" t="inlineStr">
        <is>
          <t>PredictiveSimulator</t>
        </is>
      </c>
      <c r="D421" s="3" t="inlineStr">
        <is>
          <t>Icon / dynamic input control</t>
        </is>
      </c>
      <c r="E421" s="3" t="inlineStr">
        <is>
          <t>input</t>
        </is>
      </c>
      <c r="F421" s="3" t="inlineStr">
        <is>
          <t>Open matching page/tab/drawer/modal. Locate control by visible label and source reference; use QA data for write actions.</t>
        </is>
      </c>
      <c r="G421" s="3" t="inlineStr">
        <is>
          <t>Focus and enter a valid QA value; change it once</t>
        </is>
      </c>
      <c r="H421" s="3" t="inlineStr">
        <is>
          <t>Displayed value tracks input; correct field only changes; bounds/validation handled; see module cases for save/run behavior.</t>
        </is>
      </c>
      <c r="I421" s="3" t="inlineStr">
        <is>
          <t>Runtime/dynamic: repeat for EVERY displayed item/option; one separate execution row per click target.</t>
        </is>
      </c>
      <c r="J421" s="3" t="inlineStr">
        <is>
          <t>Shared component / see module cases</t>
        </is>
      </c>
      <c r="K421" s="3" t="inlineStr">
        <is>
          <t>Not Run</t>
        </is>
      </c>
      <c r="L421" s="3" t="inlineStr"/>
      <c r="M421" s="3" t="inlineStr"/>
      <c r="N421" s="3" t="inlineStr"/>
      <c r="O421" s="3" t="inlineStr"/>
    </row>
    <row r="422" ht="90" customHeight="1">
      <c r="A422" s="2" t="inlineStr">
        <is>
          <t>CLICK-0421</t>
        </is>
      </c>
      <c r="B422" s="2" t="inlineStr">
        <is>
          <t>frontend/src/app/components/PriorityAlertBanner.tsx:119</t>
        </is>
      </c>
      <c r="C422" s="2" t="inlineStr">
        <is>
          <t>PriorityAlertBanner</t>
        </is>
      </c>
      <c r="D422" s="2" t="inlineStr">
        <is>
          <t>{isExpanded ? 'Collapse active alerts' : 'Expand active alerts'}</t>
        </is>
      </c>
      <c r="E422" s="2" t="inlineStr">
        <is>
          <t>button</t>
        </is>
      </c>
      <c r="F422" s="2" t="inlineStr">
        <is>
          <t>Open matching page/tab/drawer/modal. Locate control by visible label and source reference; use QA data for write actions.</t>
        </is>
      </c>
      <c r="G422" s="2" t="inlineStr">
        <is>
          <t>Click once</t>
        </is>
      </c>
      <c r="H422" s="2" t="inlineStr">
        <is>
          <t>Only intended selection/filter/modal/visibility changes; repeat click follows toggle behavior if applicable; matching module case defines business result.</t>
        </is>
      </c>
      <c r="I422" s="2" t="inlineStr">
        <is>
          <t>Runtime/dynamic: repeat for EVERY displayed item/option; one separate execution row per click target.</t>
        </is>
      </c>
      <c r="J422" s="2" t="inlineStr">
        <is>
          <t>Shared component / see module cases</t>
        </is>
      </c>
      <c r="K422" s="2" t="inlineStr">
        <is>
          <t>Not Run</t>
        </is>
      </c>
      <c r="L422" s="2" t="inlineStr"/>
      <c r="M422" s="2" t="inlineStr"/>
      <c r="N422" s="2" t="inlineStr"/>
      <c r="O422" s="2" t="inlineStr"/>
    </row>
    <row r="423" ht="90" customHeight="1">
      <c r="A423" s="3" t="inlineStr">
        <is>
          <t>CLICK-0422</t>
        </is>
      </c>
      <c r="B423" s="3" t="inlineStr">
        <is>
          <t>frontend/src/app/components/PriorityAlertBanner.tsx:148</t>
        </is>
      </c>
      <c r="C423" s="3" t="inlineStr">
        <is>
          <t>PriorityAlertBanner</t>
        </is>
      </c>
      <c r="D423" s="3" t="inlineStr">
        <is>
          <t>Icon / dynamic button control</t>
        </is>
      </c>
      <c r="E423" s="3" t="inlineStr">
        <is>
          <t>button</t>
        </is>
      </c>
      <c r="F423" s="3" t="inlineStr">
        <is>
          <t>Open matching page/tab/drawer/modal. Locate control by visible label and source reference; use QA data for write actions.</t>
        </is>
      </c>
      <c r="G423" s="3" t="inlineStr">
        <is>
          <t>Click once</t>
        </is>
      </c>
      <c r="H423" s="3" t="inlineStr">
        <is>
          <t>Only intended selection/filter/modal/visibility changes; repeat click follows toggle behavior if applicable; matching module case defines business result.</t>
        </is>
      </c>
      <c r="I423" s="3" t="inlineStr">
        <is>
          <t>Runtime/dynamic: repeat for EVERY displayed item/option; one separate execution row per click target.</t>
        </is>
      </c>
      <c r="J423" s="3" t="inlineStr">
        <is>
          <t>Shared component / see module cases</t>
        </is>
      </c>
      <c r="K423" s="3" t="inlineStr">
        <is>
          <t>Not Run</t>
        </is>
      </c>
      <c r="L423" s="3" t="inlineStr"/>
      <c r="M423" s="3" t="inlineStr"/>
      <c r="N423" s="3" t="inlineStr"/>
      <c r="O423" s="3" t="inlineStr"/>
    </row>
    <row r="424" ht="90" customHeight="1">
      <c r="A424" s="2" t="inlineStr">
        <is>
          <t>CLICK-0423</t>
        </is>
      </c>
      <c r="B424" s="2" t="inlineStr">
        <is>
          <t>frontend/src/app/components/PriorityAlertBanner.tsx:180</t>
        </is>
      </c>
      <c r="C424" s="2" t="inlineStr">
        <is>
          <t>PriorityAlertBanner</t>
        </is>
      </c>
      <c r="D424" s="2" t="inlineStr">
        <is>
          <t>Icon / dynamic button control</t>
        </is>
      </c>
      <c r="E424" s="2" t="inlineStr">
        <is>
          <t>button</t>
        </is>
      </c>
      <c r="F424" s="2" t="inlineStr">
        <is>
          <t>Open matching page/tab/drawer/modal. Locate control by visible label and source reference; use QA data for write actions.</t>
        </is>
      </c>
      <c r="G424" s="2" t="inlineStr">
        <is>
          <t>Click once</t>
        </is>
      </c>
      <c r="H424" s="2" t="inlineStr">
        <is>
          <t>Control responds once; selected/expanded/loading state and target match the visible label; no unintended parent action or unrelated record change. Use the matching module case for persisted/data behavior.</t>
        </is>
      </c>
      <c r="I424" s="2" t="inlineStr">
        <is>
          <t>Runtime/dynamic: repeat for EVERY displayed item/option; one separate execution row per click target.</t>
        </is>
      </c>
      <c r="J424" s="2" t="inlineStr">
        <is>
          <t>Shared component / see module cases</t>
        </is>
      </c>
      <c r="K424" s="2" t="inlineStr">
        <is>
          <t>Not Run</t>
        </is>
      </c>
      <c r="L424" s="2" t="inlineStr"/>
      <c r="M424" s="2" t="inlineStr"/>
      <c r="N424" s="2" t="inlineStr"/>
      <c r="O424" s="2" t="inlineStr"/>
    </row>
    <row r="425" ht="90" customHeight="1">
      <c r="A425" s="3" t="inlineStr">
        <is>
          <t>CLICK-0424</t>
        </is>
      </c>
      <c r="B425" s="3" t="inlineStr">
        <is>
          <t>frontend/src/app/components/PriorityAlertBanner.tsx:187</t>
        </is>
      </c>
      <c r="C425" s="3" t="inlineStr">
        <is>
          <t>PriorityAlertBanner</t>
        </is>
      </c>
      <c r="D425" s="3" t="inlineStr">
        <is>
          <t>Icon / dynamic button control</t>
        </is>
      </c>
      <c r="E425" s="3" t="inlineStr">
        <is>
          <t>button</t>
        </is>
      </c>
      <c r="F425" s="3" t="inlineStr">
        <is>
          <t>Open matching page/tab/drawer/modal. Locate control by visible label and source reference; use QA data for write actions.</t>
        </is>
      </c>
      <c r="G425" s="3" t="inlineStr">
        <is>
          <t>Click once</t>
        </is>
      </c>
      <c r="H425" s="3" t="inlineStr">
        <is>
          <t>Control responds once; selected/expanded/loading state and target match the visible label; no unintended parent action or unrelated record change. Use the matching module case for persisted/data behavior.</t>
        </is>
      </c>
      <c r="I425" s="3" t="inlineStr">
        <is>
          <t>Runtime/dynamic: repeat for EVERY displayed item/option; one separate execution row per click target.</t>
        </is>
      </c>
      <c r="J425" s="3" t="inlineStr">
        <is>
          <t>Shared component / see module cases</t>
        </is>
      </c>
      <c r="K425" s="3" t="inlineStr">
        <is>
          <t>Not Run</t>
        </is>
      </c>
      <c r="L425" s="3" t="inlineStr"/>
      <c r="M425" s="3" t="inlineStr"/>
      <c r="N425" s="3" t="inlineStr"/>
      <c r="O425" s="3" t="inlineStr"/>
    </row>
    <row r="426" ht="90" customHeight="1">
      <c r="A426" s="2" t="inlineStr">
        <is>
          <t>CLICK-0425</t>
        </is>
      </c>
      <c r="B426" s="2" t="inlineStr">
        <is>
          <t>frontend/src/app/components/PriorityAlertBanner.tsx:197</t>
        </is>
      </c>
      <c r="C426" s="2" t="inlineStr">
        <is>
          <t>PriorityAlertBanner</t>
        </is>
      </c>
      <c r="D426" s="2" t="inlineStr">
        <is>
          <t>View in Audit Log</t>
        </is>
      </c>
      <c r="E426" s="2" t="inlineStr">
        <is>
          <t>button</t>
        </is>
      </c>
      <c r="F426" s="2" t="inlineStr">
        <is>
          <t>Open matching page/tab/drawer/modal. Locate control by visible label and source reference; use QA data for write actions.</t>
        </is>
      </c>
      <c r="G426" s="2" t="inlineStr">
        <is>
          <t>Click once</t>
        </is>
      </c>
      <c r="H426" s="2" t="inlineStr">
        <is>
          <t>Control responds once; selected/expanded/loading state and target match the visible label; no unintended parent action or unrelated record change. Use the matching module case for persisted/data behavior.</t>
        </is>
      </c>
      <c r="I426" s="2" t="inlineStr">
        <is>
          <t>One declared UI target; still repeat across conditional contexts where it appears.</t>
        </is>
      </c>
      <c r="J426" s="2" t="inlineStr">
        <is>
          <t>Shared component / see module cases</t>
        </is>
      </c>
      <c r="K426" s="2" t="inlineStr">
        <is>
          <t>Not Run</t>
        </is>
      </c>
      <c r="L426" s="2" t="inlineStr"/>
      <c r="M426" s="2" t="inlineStr"/>
      <c r="N426" s="2" t="inlineStr"/>
      <c r="O426" s="2" t="inlineStr"/>
    </row>
    <row r="427" ht="90" customHeight="1">
      <c r="A427" s="3" t="inlineStr">
        <is>
          <t>CLICK-0426</t>
        </is>
      </c>
      <c r="B427" s="3" t="inlineStr">
        <is>
          <t>frontend/src/app/components/PriorityAlertBanner.tsx:262</t>
        </is>
      </c>
      <c r="C427" s="3" t="inlineStr">
        <is>
          <t>PriorityAlertBanner</t>
        </is>
      </c>
      <c r="D427" s="3" t="inlineStr">
        <is>
          <t>Icon / dynamic button control</t>
        </is>
      </c>
      <c r="E427" s="3" t="inlineStr">
        <is>
          <t>button</t>
        </is>
      </c>
      <c r="F427" s="3" t="inlineStr">
        <is>
          <t>Open matching page/tab/drawer/modal. Locate control by visible label and source reference; use QA data for write actions.</t>
        </is>
      </c>
      <c r="G427" s="3" t="inlineStr">
        <is>
          <t>Click once</t>
        </is>
      </c>
      <c r="H427" s="3" t="inlineStr">
        <is>
          <t>Control responds once; selected/expanded/loading state and target match the visible label; no unintended parent action or unrelated record change. Use the matching module case for persisted/data behavior.</t>
        </is>
      </c>
      <c r="I427" s="3" t="inlineStr">
        <is>
          <t>Runtime/dynamic: repeat for EVERY displayed item/option; one separate execution row per click target.</t>
        </is>
      </c>
      <c r="J427" s="3" t="inlineStr">
        <is>
          <t>Shared component / see module cases</t>
        </is>
      </c>
      <c r="K427" s="3" t="inlineStr">
        <is>
          <t>Not Run</t>
        </is>
      </c>
      <c r="L427" s="3" t="inlineStr"/>
      <c r="M427" s="3" t="inlineStr"/>
      <c r="N427" s="3" t="inlineStr"/>
      <c r="O427" s="3" t="inlineStr"/>
    </row>
    <row r="428" ht="90" customHeight="1">
      <c r="A428" s="2" t="inlineStr">
        <is>
          <t>CLICK-0427</t>
        </is>
      </c>
      <c r="B428" s="2" t="inlineStr">
        <is>
          <t>frontend/src/app/components/PriorityAlertBanner.tsx:269</t>
        </is>
      </c>
      <c r="C428" s="2" t="inlineStr">
        <is>
          <t>PriorityAlertBanner</t>
        </is>
      </c>
      <c r="D428" s="2" t="inlineStr">
        <is>
          <t>Icon / dynamic button control</t>
        </is>
      </c>
      <c r="E428" s="2" t="inlineStr">
        <is>
          <t>button</t>
        </is>
      </c>
      <c r="F428" s="2" t="inlineStr">
        <is>
          <t>Open matching page/tab/drawer/modal. Locate control by visible label and source reference; use QA data for write actions.</t>
        </is>
      </c>
      <c r="G428" s="2" t="inlineStr">
        <is>
          <t>Click once</t>
        </is>
      </c>
      <c r="H428" s="2" t="inlineStr">
        <is>
          <t>Control responds once; selected/expanded/loading state and target match the visible label; no unintended parent action or unrelated record change. Use the matching module case for persisted/data behavior.</t>
        </is>
      </c>
      <c r="I428" s="2" t="inlineStr">
        <is>
          <t>Runtime/dynamic: repeat for EVERY displayed item/option; one separate execution row per click target.</t>
        </is>
      </c>
      <c r="J428" s="2" t="inlineStr">
        <is>
          <t>Shared component / see module cases</t>
        </is>
      </c>
      <c r="K428" s="2" t="inlineStr">
        <is>
          <t>Not Run</t>
        </is>
      </c>
      <c r="L428" s="2" t="inlineStr"/>
      <c r="M428" s="2" t="inlineStr"/>
      <c r="N428" s="2" t="inlineStr"/>
      <c r="O428" s="2" t="inlineStr"/>
    </row>
    <row r="429" ht="90" customHeight="1">
      <c r="A429" s="3" t="inlineStr">
        <is>
          <t>CLICK-0428</t>
        </is>
      </c>
      <c r="B429" s="3" t="inlineStr">
        <is>
          <t>frontend/src/app/components/PriorityAlertBanner.tsx:279</t>
        </is>
      </c>
      <c r="C429" s="3" t="inlineStr">
        <is>
          <t>PriorityAlertBanner</t>
        </is>
      </c>
      <c r="D429" s="3" t="inlineStr">
        <is>
          <t>View in Audit Log</t>
        </is>
      </c>
      <c r="E429" s="3" t="inlineStr">
        <is>
          <t>button</t>
        </is>
      </c>
      <c r="F429" s="3" t="inlineStr">
        <is>
          <t>Open matching page/tab/drawer/modal. Locate control by visible label and source reference; use QA data for write actions.</t>
        </is>
      </c>
      <c r="G429" s="3" t="inlineStr">
        <is>
          <t>Click once</t>
        </is>
      </c>
      <c r="H429" s="3" t="inlineStr">
        <is>
          <t>Control responds once; selected/expanded/loading state and target match the visible label; no unintended parent action or unrelated record change. Use the matching module case for persisted/data behavior.</t>
        </is>
      </c>
      <c r="I429" s="3" t="inlineStr">
        <is>
          <t>One declared UI target; still repeat across conditional contexts where it appears.</t>
        </is>
      </c>
      <c r="J429" s="3" t="inlineStr">
        <is>
          <t>Shared component / see module cases</t>
        </is>
      </c>
      <c r="K429" s="3" t="inlineStr">
        <is>
          <t>Not Run</t>
        </is>
      </c>
      <c r="L429" s="3" t="inlineStr"/>
      <c r="M429" s="3" t="inlineStr"/>
      <c r="N429" s="3" t="inlineStr"/>
      <c r="O429" s="3" t="inlineStr"/>
    </row>
    <row r="430" ht="90" customHeight="1">
      <c r="A430" s="2" t="inlineStr">
        <is>
          <t>CLICK-0429</t>
        </is>
      </c>
      <c r="B430" s="2" t="inlineStr">
        <is>
          <t>frontend/src/app/components/PromoBundleCard.tsx:101</t>
        </is>
      </c>
      <c r="C430" s="2" t="inlineStr">
        <is>
          <t>PromoBundleCard</t>
        </is>
      </c>
      <c r="D430" s="2" t="inlineStr">
        <is>
          <t>Icon / dynamic input control</t>
        </is>
      </c>
      <c r="E430" s="2" t="inlineStr">
        <is>
          <t>input</t>
        </is>
      </c>
      <c r="F430" s="2" t="inlineStr">
        <is>
          <t>Open matching page/tab/drawer/modal. Locate control by visible label and source reference; use QA data for write actions.</t>
        </is>
      </c>
      <c r="G430" s="2" t="inlineStr">
        <is>
          <t>Focus and enter a valid QA value; change it once</t>
        </is>
      </c>
      <c r="H430" s="2" t="inlineStr">
        <is>
          <t>Displayed value tracks input; correct field only changes; bounds/validation handled; see module cases for save/run behavior.</t>
        </is>
      </c>
      <c r="I430" s="2" t="inlineStr">
        <is>
          <t>Runtime/dynamic: repeat for EVERY displayed item/option; one separate execution row per click target.</t>
        </is>
      </c>
      <c r="J430" s="2" t="inlineStr">
        <is>
          <t>Shared component / see module cases</t>
        </is>
      </c>
      <c r="K430" s="2" t="inlineStr">
        <is>
          <t>Not Run</t>
        </is>
      </c>
      <c r="L430" s="2" t="inlineStr"/>
      <c r="M430" s="2" t="inlineStr"/>
      <c r="N430" s="2" t="inlineStr"/>
      <c r="O430" s="2" t="inlineStr"/>
    </row>
    <row r="431" ht="90" customHeight="1">
      <c r="A431" s="3" t="inlineStr">
        <is>
          <t>CLICK-0430</t>
        </is>
      </c>
      <c r="B431" s="3" t="inlineStr">
        <is>
          <t>frontend/src/app/components/RetailInventoryMonitor.tsx:168</t>
        </is>
      </c>
      <c r="C431" s="3" t="inlineStr">
        <is>
          <t>RetailInventoryMonitor</t>
        </is>
      </c>
      <c r="D431" s="3" t="inlineStr">
        <is>
          <t>{ cooldown &gt; 0 ? `Next source refresh in about ${Math.ceil(cooldown / 1000)} seconds` : "Request a source refresh" }</t>
        </is>
      </c>
      <c r="E431" s="3" t="inlineStr">
        <is>
          <t>Button</t>
        </is>
      </c>
      <c r="F431" s="3" t="inlineStr">
        <is>
          <t>Open matching page/tab/drawer/modal. Locate control by visible label and source reference; use QA data for write actions.</t>
        </is>
      </c>
      <c r="G431" s="3" t="inlineStr">
        <is>
          <t>Click once</t>
        </is>
      </c>
      <c r="H431" s="3" t="inlineStr">
        <is>
          <t>Control responds once; selected/expanded/loading state and target match the visible label; no unintended parent action or unrelated record change. Use the matching module case for persisted/data behavior.</t>
        </is>
      </c>
      <c r="I431" s="3" t="inlineStr">
        <is>
          <t>Runtime/dynamic: repeat for EVERY displayed item/option; one separate execution row per click target.</t>
        </is>
      </c>
      <c r="J431" s="3" t="inlineStr">
        <is>
          <t>Inventory Monitor</t>
        </is>
      </c>
      <c r="K431" s="3" t="inlineStr">
        <is>
          <t>Not Run</t>
        </is>
      </c>
      <c r="L431" s="3" t="inlineStr"/>
      <c r="M431" s="3" t="inlineStr"/>
      <c r="N431" s="3" t="inlineStr"/>
      <c r="O431" s="3" t="inlineStr"/>
    </row>
    <row r="432" ht="90" customHeight="1">
      <c r="A432" s="2" t="inlineStr">
        <is>
          <t>CLICK-0431</t>
        </is>
      </c>
      <c r="B432" s="2" t="inlineStr">
        <is>
          <t>frontend/src/app/components/RetailInventoryMonitor.tsx:264</t>
        </is>
      </c>
      <c r="C432" s="2" t="inlineStr">
        <is>
          <t>RetailInventoryMonitor</t>
        </is>
      </c>
      <c r="D432" s="2" t="inlineStr">
        <is>
          <t>Search PetHub inventory</t>
        </is>
      </c>
      <c r="E432" s="2" t="inlineStr">
        <is>
          <t>input</t>
        </is>
      </c>
      <c r="F432" s="2" t="inlineStr">
        <is>
          <t>Open matching page/tab/drawer/modal. Locate control by visible label and source reference; use QA data for write actions.</t>
        </is>
      </c>
      <c r="G432" s="2" t="inlineStr">
        <is>
          <t>Focus and enter a valid QA value; change it once</t>
        </is>
      </c>
      <c r="H432" s="2" t="inlineStr">
        <is>
          <t>Displayed value tracks input; correct field only changes; bounds/validation handled; see module cases for save/run behavior.</t>
        </is>
      </c>
      <c r="I432" s="2" t="inlineStr">
        <is>
          <t>Runtime/dynamic: repeat for EVERY displayed item/option; one separate execution row per click target.</t>
        </is>
      </c>
      <c r="J432" s="2" t="inlineStr">
        <is>
          <t>Inventory Monitor</t>
        </is>
      </c>
      <c r="K432" s="2" t="inlineStr">
        <is>
          <t>Not Run</t>
        </is>
      </c>
      <c r="L432" s="2" t="inlineStr"/>
      <c r="M432" s="2" t="inlineStr"/>
      <c r="N432" s="2" t="inlineStr"/>
      <c r="O432" s="2" t="inlineStr"/>
    </row>
    <row r="433" ht="90" customHeight="1">
      <c r="A433" s="3" t="inlineStr">
        <is>
          <t>CLICK-0432</t>
        </is>
      </c>
      <c r="B433" s="3" t="inlineStr">
        <is>
          <t>frontend/src/app/components/RetailInventoryMonitor.tsx:274</t>
        </is>
      </c>
      <c r="C433" s="3" t="inlineStr">
        <is>
          <t>RetailInventoryMonitor</t>
        </is>
      </c>
      <c r="D433" s="3" t="inlineStr">
        <is>
          <t>Filter PetHub inventory</t>
        </is>
      </c>
      <c r="E433" s="3" t="inlineStr">
        <is>
          <t>select</t>
        </is>
      </c>
      <c r="F433" s="3" t="inlineStr">
        <is>
          <t>Open matching page/tab/drawer/modal. Locate control by visible label and source reference; use QA data for write actions.</t>
        </is>
      </c>
      <c r="G433" s="3" t="inlineStr">
        <is>
          <t>Open selector and choose this option / each visible option separately</t>
        </is>
      </c>
      <c r="H433" s="3" t="inlineStr">
        <is>
          <t>Chosen option label and selected state agree; dependent data uses correct scope; run one Repeat Log entry per runtime option.</t>
        </is>
      </c>
      <c r="I433" s="3" t="inlineStr">
        <is>
          <t>Runtime/dynamic: repeat for EVERY displayed item/option; one separate execution row per click target.</t>
        </is>
      </c>
      <c r="J433" s="3" t="inlineStr">
        <is>
          <t>Inventory Monitor</t>
        </is>
      </c>
      <c r="K433" s="3" t="inlineStr">
        <is>
          <t>Not Run</t>
        </is>
      </c>
      <c r="L433" s="3" t="inlineStr"/>
      <c r="M433" s="3" t="inlineStr"/>
      <c r="N433" s="3" t="inlineStr"/>
      <c r="O433" s="3" t="inlineStr"/>
    </row>
    <row r="434" ht="90" customHeight="1">
      <c r="A434" s="2" t="inlineStr">
        <is>
          <t>CLICK-0433</t>
        </is>
      </c>
      <c r="B434" s="2" t="inlineStr">
        <is>
          <t>frontend/src/app/components/RetailInventoryMonitor.tsx:308</t>
        </is>
      </c>
      <c r="C434" s="2" t="inlineStr">
        <is>
          <t>RetailInventoryMonitor</t>
        </is>
      </c>
      <c r="D434" s="2" t="inlineStr">
        <is>
          <t>Product {sort === "name" ? (ascending ? "↑" : "↓") : "↕"}</t>
        </is>
      </c>
      <c r="E434" s="2" t="inlineStr">
        <is>
          <t>button</t>
        </is>
      </c>
      <c r="F434" s="2" t="inlineStr">
        <is>
          <t>Open matching page/tab/drawer/modal. Locate control by visible label and source reference; use QA data for write actions.</t>
        </is>
      </c>
      <c r="G434" s="2" t="inlineStr">
        <is>
          <t>Click once</t>
        </is>
      </c>
      <c r="H434" s="2" t="inlineStr">
        <is>
          <t>Control responds once; selected/expanded/loading state and target match the visible label; no unintended parent action or unrelated record change. Use the matching module case for persisted/data behavior.</t>
        </is>
      </c>
      <c r="I434" s="2" t="inlineStr">
        <is>
          <t>Runtime/dynamic: repeat for EVERY displayed item/option; one separate execution row per click target.</t>
        </is>
      </c>
      <c r="J434" s="2" t="inlineStr">
        <is>
          <t>Inventory Monitor</t>
        </is>
      </c>
      <c r="K434" s="2" t="inlineStr">
        <is>
          <t>Not Run</t>
        </is>
      </c>
      <c r="L434" s="2" t="inlineStr"/>
      <c r="M434" s="2" t="inlineStr"/>
      <c r="N434" s="2" t="inlineStr"/>
      <c r="O434" s="2" t="inlineStr"/>
    </row>
    <row r="435" ht="90" customHeight="1">
      <c r="A435" s="3" t="inlineStr">
        <is>
          <t>CLICK-0434</t>
        </is>
      </c>
      <c r="B435" s="3" t="inlineStr">
        <is>
          <t>frontend/src/app/components/RetailInventoryMonitor.tsx:313</t>
        </is>
      </c>
      <c r="C435" s="3" t="inlineStr">
        <is>
          <t>RetailInventoryMonitor</t>
        </is>
      </c>
      <c r="D435" s="3" t="inlineStr">
        <is>
          <t>Available stock {" "} {sort === "stock" ? (ascending ? "↑" : "↓") : "↕"}</t>
        </is>
      </c>
      <c r="E435" s="3" t="inlineStr">
        <is>
          <t>button</t>
        </is>
      </c>
      <c r="F435" s="3" t="inlineStr">
        <is>
          <t>Open matching page/tab/drawer/modal. Locate control by visible label and source reference; use QA data for write actions.</t>
        </is>
      </c>
      <c r="G435" s="3" t="inlineStr">
        <is>
          <t>Click once</t>
        </is>
      </c>
      <c r="H435" s="3" t="inlineStr">
        <is>
          <t>Control responds once; selected/expanded/loading state and target match the visible label; no unintended parent action or unrelated record change. Use the matching module case for persisted/data behavior.</t>
        </is>
      </c>
      <c r="I435" s="3" t="inlineStr">
        <is>
          <t>Runtime/dynamic: repeat for EVERY displayed item/option; one separate execution row per click target.</t>
        </is>
      </c>
      <c r="J435" s="3" t="inlineStr">
        <is>
          <t>Inventory Monitor</t>
        </is>
      </c>
      <c r="K435" s="3" t="inlineStr">
        <is>
          <t>Not Run</t>
        </is>
      </c>
      <c r="L435" s="3" t="inlineStr"/>
      <c r="M435" s="3" t="inlineStr"/>
      <c r="N435" s="3" t="inlineStr"/>
      <c r="O435" s="3" t="inlineStr"/>
    </row>
    <row r="436" ht="90" customHeight="1">
      <c r="A436" s="2" t="inlineStr">
        <is>
          <t>CLICK-0435</t>
        </is>
      </c>
      <c r="B436" s="2" t="inlineStr">
        <is>
          <t>frontend/src/app/components/RetailInventoryMonitor.tsx:350</t>
        </is>
      </c>
      <c r="C436" s="2" t="inlineStr">
        <is>
          <t>RetailInventoryMonitor</t>
        </is>
      </c>
      <c r="D436" s="2" t="inlineStr">
        <is>
          <t>Previous</t>
        </is>
      </c>
      <c r="E436" s="2" t="inlineStr">
        <is>
          <t>Button</t>
        </is>
      </c>
      <c r="F436" s="2" t="inlineStr">
        <is>
          <t>Open matching page/tab/drawer/modal. Locate control by visible label and source reference; use QA data for write actions.</t>
        </is>
      </c>
      <c r="G436" s="2" t="inlineStr">
        <is>
          <t>Click once</t>
        </is>
      </c>
      <c r="H436" s="2" t="inlineStr">
        <is>
          <t>Only intended selection/filter/modal/visibility changes; repeat click follows toggle behavior if applicable; matching module case defines business result.</t>
        </is>
      </c>
      <c r="I436" s="2" t="inlineStr">
        <is>
          <t>One declared UI target; still repeat across conditional contexts where it appears.</t>
        </is>
      </c>
      <c r="J436" s="2" t="inlineStr">
        <is>
          <t>Inventory Monitor</t>
        </is>
      </c>
      <c r="K436" s="2" t="inlineStr">
        <is>
          <t>Not Run</t>
        </is>
      </c>
      <c r="L436" s="2" t="inlineStr"/>
      <c r="M436" s="2" t="inlineStr"/>
      <c r="N436" s="2" t="inlineStr"/>
      <c r="O436" s="2" t="inlineStr"/>
    </row>
    <row r="437" ht="90" customHeight="1">
      <c r="A437" s="3" t="inlineStr">
        <is>
          <t>CLICK-0436</t>
        </is>
      </c>
      <c r="B437" s="3" t="inlineStr">
        <is>
          <t>frontend/src/app/components/RetailInventoryMonitor.tsx:358</t>
        </is>
      </c>
      <c r="C437" s="3" t="inlineStr">
        <is>
          <t>RetailInventoryMonitor</t>
        </is>
      </c>
      <c r="D437" s="3" t="inlineStr">
        <is>
          <t>Next</t>
        </is>
      </c>
      <c r="E437" s="3" t="inlineStr">
        <is>
          <t>Button</t>
        </is>
      </c>
      <c r="F437" s="3" t="inlineStr">
        <is>
          <t>Open matching page/tab/drawer/modal. Locate control by visible label and source reference; use QA data for write actions.</t>
        </is>
      </c>
      <c r="G437" s="3" t="inlineStr">
        <is>
          <t>Click once</t>
        </is>
      </c>
      <c r="H437" s="3" t="inlineStr">
        <is>
          <t>Only intended selection/filter/modal/visibility changes; repeat click follows toggle behavior if applicable; matching module case defines business result.</t>
        </is>
      </c>
      <c r="I437" s="3" t="inlineStr">
        <is>
          <t>One declared UI target; still repeat across conditional contexts where it appears.</t>
        </is>
      </c>
      <c r="J437" s="3" t="inlineStr">
        <is>
          <t>Inventory Monitor</t>
        </is>
      </c>
      <c r="K437" s="3" t="inlineStr">
        <is>
          <t>Not Run</t>
        </is>
      </c>
      <c r="L437" s="3" t="inlineStr"/>
      <c r="M437" s="3" t="inlineStr"/>
      <c r="N437" s="3" t="inlineStr"/>
      <c r="O437" s="3" t="inlineStr"/>
    </row>
    <row r="438" ht="90" customHeight="1">
      <c r="A438" s="2" t="inlineStr">
        <is>
          <t>CLICK-0437</t>
        </is>
      </c>
      <c r="B438" s="2" t="inlineStr">
        <is>
          <t>frontend/src/app/components/RetailInventoryMonitor.tsx:377</t>
        </is>
      </c>
      <c r="C438" s="2" t="inlineStr">
        <is>
          <t>RetailInventoryMonitor</t>
        </is>
      </c>
      <c r="D438" s="2" t="inlineStr">
        <is>
          <t>Source and refresh details</t>
        </is>
      </c>
      <c r="E438" s="2" t="inlineStr">
        <is>
          <t>summary</t>
        </is>
      </c>
      <c r="F438" s="2" t="inlineStr">
        <is>
          <t>Open matching page/tab/drawer/modal. Locate control by visible label and source reference; use QA data for write actions.</t>
        </is>
      </c>
      <c r="G438" s="2" t="inlineStr">
        <is>
          <t>Click once</t>
        </is>
      </c>
      <c r="H438" s="2" t="inlineStr">
        <is>
          <t>The corresponding details section expands; a second click collapses it; current values/context retained.</t>
        </is>
      </c>
      <c r="I438" s="2" t="inlineStr">
        <is>
          <t>One declared UI target; still repeat across conditional contexts where it appears.</t>
        </is>
      </c>
      <c r="J438" s="2" t="inlineStr">
        <is>
          <t>Inventory Monitor</t>
        </is>
      </c>
      <c r="K438" s="2" t="inlineStr">
        <is>
          <t>Not Run</t>
        </is>
      </c>
      <c r="L438" s="2" t="inlineStr"/>
      <c r="M438" s="2" t="inlineStr"/>
      <c r="N438" s="2" t="inlineStr"/>
      <c r="O438" s="2" t="inlineStr"/>
    </row>
    <row r="439" ht="90" customHeight="1">
      <c r="A439" s="3" t="inlineStr">
        <is>
          <t>CLICK-0438</t>
        </is>
      </c>
      <c r="B439" s="3" t="inlineStr">
        <is>
          <t>frontend/src/app/components/RetailInventoryMonitor.tsx:441</t>
        </is>
      </c>
      <c r="C439" s="3" t="inlineStr">
        <is>
          <t>RetailInventoryMonitor</t>
        </is>
      </c>
      <c r="D439" s="3" t="inlineStr">
        <is>
          <t>{`View inventory details for ${product.product_name || product.product_id}`}</t>
        </is>
      </c>
      <c r="E439" s="3" t="inlineStr">
        <is>
          <t>button</t>
        </is>
      </c>
      <c r="F439" s="3" t="inlineStr">
        <is>
          <t>Open matching page/tab/drawer/modal. Locate control by visible label and source reference; use QA data for write actions.</t>
        </is>
      </c>
      <c r="G439" s="3" t="inlineStr">
        <is>
          <t>Click once</t>
        </is>
      </c>
      <c r="H439" s="3" t="inlineStr">
        <is>
          <t>Only intended selection/filter/modal/visibility changes; repeat click follows toggle behavior if applicable; matching module case defines business result.</t>
        </is>
      </c>
      <c r="I439" s="3" t="inlineStr">
        <is>
          <t>Runtime/dynamic: repeat for EVERY displayed item/option; one separate execution row per click target.</t>
        </is>
      </c>
      <c r="J439" s="3" t="inlineStr">
        <is>
          <t>Inventory Monitor</t>
        </is>
      </c>
      <c r="K439" s="3" t="inlineStr">
        <is>
          <t>Not Run</t>
        </is>
      </c>
      <c r="L439" s="3" t="inlineStr"/>
      <c r="M439" s="3" t="inlineStr"/>
      <c r="N439" s="3" t="inlineStr"/>
      <c r="O439" s="3" t="inlineStr"/>
    </row>
    <row r="440" ht="90" customHeight="1">
      <c r="A440" s="2" t="inlineStr">
        <is>
          <t>CLICK-0439</t>
        </is>
      </c>
      <c r="B440" s="2" t="inlineStr">
        <is>
          <t>frontend/src/app/components/Sidebar.tsx:69</t>
        </is>
      </c>
      <c r="C440" s="2" t="inlineStr">
        <is>
          <t>Sidebar</t>
        </is>
      </c>
      <c r="D440" s="2" t="inlineStr">
        <is>
          <t>Collapse sidebar</t>
        </is>
      </c>
      <c r="E440" s="2" t="inlineStr">
        <is>
          <t>button</t>
        </is>
      </c>
      <c r="F440" s="2" t="inlineStr">
        <is>
          <t>Open matching page/tab/drawer/modal. Locate control by visible label and source reference; use QA data for write actions.</t>
        </is>
      </c>
      <c r="G440" s="2" t="inlineStr">
        <is>
          <t>Click once</t>
        </is>
      </c>
      <c r="H440" s="2" t="inlineStr">
        <is>
          <t>Control responds once; selected/expanded/loading state and target match the visible label; no unintended parent action or unrelated record change. Use the matching module case for persisted/data behavior.</t>
        </is>
      </c>
      <c r="I440" s="2" t="inlineStr">
        <is>
          <t>One declared UI target; still repeat across conditional contexts where it appears.</t>
        </is>
      </c>
      <c r="J440" s="2" t="inlineStr">
        <is>
          <t>Shared component / see module cases</t>
        </is>
      </c>
      <c r="K440" s="2" t="inlineStr">
        <is>
          <t>Not Run</t>
        </is>
      </c>
      <c r="L440" s="2" t="inlineStr"/>
      <c r="M440" s="2" t="inlineStr"/>
      <c r="N440" s="2" t="inlineStr"/>
      <c r="O440" s="2" t="inlineStr"/>
    </row>
    <row r="441" ht="90" customHeight="1">
      <c r="A441" s="3" t="inlineStr">
        <is>
          <t>CLICK-0440</t>
        </is>
      </c>
      <c r="B441" s="3" t="inlineStr">
        <is>
          <t>frontend/src/app/components/Sidebar.tsx:87</t>
        </is>
      </c>
      <c r="C441" s="3" t="inlineStr">
        <is>
          <t>Sidebar</t>
        </is>
      </c>
      <c r="D441" s="3" t="inlineStr">
        <is>
          <t>Expand sidebar</t>
        </is>
      </c>
      <c r="E441" s="3" t="inlineStr">
        <is>
          <t>button</t>
        </is>
      </c>
      <c r="F441" s="3" t="inlineStr">
        <is>
          <t>Open matching page/tab/drawer/modal. Locate control by visible label and source reference; use QA data for write actions.</t>
        </is>
      </c>
      <c r="G441" s="3" t="inlineStr">
        <is>
          <t>Click once</t>
        </is>
      </c>
      <c r="H441" s="3" t="inlineStr">
        <is>
          <t>Control responds once; selected/expanded/loading state and target match the visible label; no unintended parent action or unrelated record change. Use the matching module case for persisted/data behavior.</t>
        </is>
      </c>
      <c r="I441" s="3" t="inlineStr">
        <is>
          <t>One declared UI target; still repeat across conditional contexts where it appears.</t>
        </is>
      </c>
      <c r="J441" s="3" t="inlineStr">
        <is>
          <t>Shared component / see module cases</t>
        </is>
      </c>
      <c r="K441" s="3" t="inlineStr">
        <is>
          <t>Not Run</t>
        </is>
      </c>
      <c r="L441" s="3" t="inlineStr"/>
      <c r="M441" s="3" t="inlineStr"/>
      <c r="N441" s="3" t="inlineStr"/>
      <c r="O441" s="3" t="inlineStr"/>
    </row>
    <row r="442" ht="90" customHeight="1">
      <c r="A442" s="2" t="inlineStr">
        <is>
          <t>CLICK-0441</t>
        </is>
      </c>
      <c r="B442" s="2" t="inlineStr">
        <is>
          <t>frontend/src/app/components/Sidebar.tsx:99</t>
        </is>
      </c>
      <c r="C442" s="2" t="inlineStr">
        <is>
          <t>Sidebar</t>
        </is>
      </c>
      <c r="D442" s="2" t="inlineStr">
        <is>
          <t>Icon / dynamic button control</t>
        </is>
      </c>
      <c r="E442" s="2" t="inlineStr">
        <is>
          <t>button</t>
        </is>
      </c>
      <c r="F442" s="2" t="inlineStr">
        <is>
          <t>Open matching page/tab/drawer/modal. Locate control by visible label and source reference; use QA data for write actions.</t>
        </is>
      </c>
      <c r="G442" s="2" t="inlineStr">
        <is>
          <t>Click once</t>
        </is>
      </c>
      <c r="H442" s="2" t="inlineStr">
        <is>
          <t>Control responds once; selected/expanded/loading state and target match the visible label; no unintended parent action or unrelated record change. Use the matching module case for persisted/data behavior.</t>
        </is>
      </c>
      <c r="I442" s="2" t="inlineStr">
        <is>
          <t>One declared UI target; still repeat across conditional contexts where it appears.</t>
        </is>
      </c>
      <c r="J442" s="2" t="inlineStr">
        <is>
          <t>Shared component / see module cases</t>
        </is>
      </c>
      <c r="K442" s="2" t="inlineStr">
        <is>
          <t>Not Run</t>
        </is>
      </c>
      <c r="L442" s="2" t="inlineStr"/>
      <c r="M442" s="2" t="inlineStr"/>
      <c r="N442" s="2" t="inlineStr"/>
      <c r="O442" s="2" t="inlineStr"/>
    </row>
    <row r="443" ht="90" customHeight="1">
      <c r="A443" s="3" t="inlineStr">
        <is>
          <t>CLICK-0442</t>
        </is>
      </c>
      <c r="B443" s="3" t="inlineStr">
        <is>
          <t>frontend/src/app/components/Sidebar.tsx:115</t>
        </is>
      </c>
      <c r="C443" s="3" t="inlineStr">
        <is>
          <t>Sidebar</t>
        </is>
      </c>
      <c r="D443" s="3" t="inlineStr">
        <is>
          <t>{isCollapsed ? item.label : undefined}</t>
        </is>
      </c>
      <c r="E443" s="3" t="inlineStr">
        <is>
          <t>Link</t>
        </is>
      </c>
      <c r="F443" s="3" t="inlineStr">
        <is>
          <t>Open matching page/tab/drawer/modal. Locate control by visible label and source reference; use QA data for write actions.</t>
        </is>
      </c>
      <c r="G443" s="3" t="inlineStr">
        <is>
          <t>Click once</t>
        </is>
      </c>
      <c r="H443" s="3" t="inlineStr">
        <is>
          <t>Navigates to the exact labeled destination; route/active navigation agree; external links follow desktop browser policy.</t>
        </is>
      </c>
      <c r="I443" s="3" t="inlineStr">
        <is>
          <t>Runtime/dynamic: repeat for EVERY displayed item/option; one separate execution row per click target.</t>
        </is>
      </c>
      <c r="J443" s="3" t="inlineStr">
        <is>
          <t>Shared component / see module cases</t>
        </is>
      </c>
      <c r="K443" s="3" t="inlineStr">
        <is>
          <t>Not Run</t>
        </is>
      </c>
      <c r="L443" s="3" t="inlineStr"/>
      <c r="M443" s="3" t="inlineStr"/>
      <c r="N443" s="3" t="inlineStr"/>
      <c r="O443" s="3" t="inlineStr"/>
    </row>
    <row r="444" ht="90" customHeight="1">
      <c r="A444" s="2" t="inlineStr">
        <is>
          <t>CLICK-0443</t>
        </is>
      </c>
      <c r="B444" s="2" t="inlineStr">
        <is>
          <t>frontend/src/app/components/SystemDirective.tsx:173</t>
        </is>
      </c>
      <c r="C444" s="2" t="inlineStr">
        <is>
          <t>SystemDirective</t>
        </is>
      </c>
      <c r="D444" s="2" t="inlineStr">
        <is>
          <t>Execute &amp; Notify Staff</t>
        </is>
      </c>
      <c r="E444" s="2" t="inlineStr">
        <is>
          <t>button</t>
        </is>
      </c>
      <c r="F444" s="2" t="inlineStr">
        <is>
          <t>Open matching page/tab/drawer/modal. Locate control by visible label and source reference; use QA data for write actions.</t>
        </is>
      </c>
      <c r="G444" s="2" t="inlineStr">
        <is>
          <t>Click once</t>
        </is>
      </c>
      <c r="H444" s="2" t="inlineStr">
        <is>
          <t>Control responds once; selected/expanded/loading state and target match the visible label; no unintended parent action or unrelated record change. Use the matching module case for persisted/data behavior.</t>
        </is>
      </c>
      <c r="I444" s="2" t="inlineStr">
        <is>
          <t>One declared UI target; still repeat across conditional contexts where it appears.</t>
        </is>
      </c>
      <c r="J444" s="2" t="inlineStr">
        <is>
          <t>Shared component / see module cases</t>
        </is>
      </c>
      <c r="K444" s="2" t="inlineStr">
        <is>
          <t>Not Run</t>
        </is>
      </c>
      <c r="L444" s="2" t="inlineStr"/>
      <c r="M444" s="2" t="inlineStr"/>
      <c r="N444" s="2" t="inlineStr"/>
      <c r="O444" s="2" t="inlineStr"/>
    </row>
    <row r="445" ht="90" customHeight="1">
      <c r="A445" s="3" t="inlineStr">
        <is>
          <t>CLICK-0444</t>
        </is>
      </c>
      <c r="B445" s="3" t="inlineStr">
        <is>
          <t>frontend/src/app/components/ThreeZoneForecastChart.tsx:552</t>
        </is>
      </c>
      <c r="C445" s="3" t="inlineStr">
        <is>
          <t>ThreeZoneForecastChart</t>
        </is>
      </c>
      <c r="D445" s="3" t="inlineStr">
        <is>
          <t>Icon / dynamic button control</t>
        </is>
      </c>
      <c r="E445" s="3" t="inlineStr">
        <is>
          <t>button</t>
        </is>
      </c>
      <c r="F445" s="3" t="inlineStr">
        <is>
          <t>Open matching page/tab/drawer/modal. Locate control by visible label and source reference; use QA data for write actions.</t>
        </is>
      </c>
      <c r="G445" s="3" t="inlineStr">
        <is>
          <t>Click once</t>
        </is>
      </c>
      <c r="H445" s="3" t="inlineStr">
        <is>
          <t>Only intended selection/filter/modal/visibility changes; repeat click follows toggle behavior if applicable; matching module case defines business result.</t>
        </is>
      </c>
      <c r="I445" s="3" t="inlineStr">
        <is>
          <t>Runtime/dynamic: repeat for EVERY displayed item/option; one separate execution row per click target.</t>
        </is>
      </c>
      <c r="J445" s="3" t="inlineStr">
        <is>
          <t>Shared component / see module cases</t>
        </is>
      </c>
      <c r="K445" s="3" t="inlineStr">
        <is>
          <t>Not Run</t>
        </is>
      </c>
      <c r="L445" s="3" t="inlineStr"/>
      <c r="M445" s="3" t="inlineStr"/>
      <c r="N445" s="3" t="inlineStr"/>
      <c r="O445" s="3" t="inlineStr"/>
    </row>
    <row r="446" ht="90" customHeight="1">
      <c r="A446" s="2" t="inlineStr">
        <is>
          <t>CLICK-0445</t>
        </is>
      </c>
      <c r="B446" s="2" t="inlineStr">
        <is>
          <t>frontend/src/app/components/ThreeZoneForecastChart.tsx:572</t>
        </is>
      </c>
      <c r="C446" s="2" t="inlineStr">
        <is>
          <t>ThreeZoneForecastChart</t>
        </is>
      </c>
      <c r="D446" s="2" t="inlineStr">
        <is>
          <t>Icon / dynamic button control</t>
        </is>
      </c>
      <c r="E446" s="2" t="inlineStr">
        <is>
          <t>button</t>
        </is>
      </c>
      <c r="F446" s="2" t="inlineStr">
        <is>
          <t>Open matching page/tab/drawer/modal. Locate control by visible label and source reference; use QA data for write actions.</t>
        </is>
      </c>
      <c r="G446" s="2" t="inlineStr">
        <is>
          <t>Click once</t>
        </is>
      </c>
      <c r="H446" s="2" t="inlineStr">
        <is>
          <t>Only intended selection/filter/modal/visibility changes; repeat click follows toggle behavior if applicable; matching module case defines business result.</t>
        </is>
      </c>
      <c r="I446" s="2" t="inlineStr">
        <is>
          <t>Runtime/dynamic: repeat for EVERY displayed item/option; one separate execution row per click target.</t>
        </is>
      </c>
      <c r="J446" s="2" t="inlineStr">
        <is>
          <t>Shared component / see module cases</t>
        </is>
      </c>
      <c r="K446" s="2" t="inlineStr">
        <is>
          <t>Not Run</t>
        </is>
      </c>
      <c r="L446" s="2" t="inlineStr"/>
      <c r="M446" s="2" t="inlineStr"/>
      <c r="N446" s="2" t="inlineStr"/>
      <c r="O446" s="2" t="inlineStr"/>
    </row>
    <row r="447" ht="90" customHeight="1">
      <c r="A447" s="3" t="inlineStr">
        <is>
          <t>CLICK-0446</t>
        </is>
      </c>
      <c r="B447" s="3" t="inlineStr">
        <is>
          <t>frontend/src/app/components/WOOFChatbot.tsx:127</t>
        </is>
      </c>
      <c r="C447" s="3" t="inlineStr">
        <is>
          <t>WOOFChatbot</t>
        </is>
      </c>
      <c r="D447" s="3" t="inlineStr">
        <is>
          <t>Open WOOF chatbot</t>
        </is>
      </c>
      <c r="E447" s="3" t="inlineStr">
        <is>
          <t>button</t>
        </is>
      </c>
      <c r="F447" s="3" t="inlineStr">
        <is>
          <t>Open matching page/tab/drawer/modal. Locate control by visible label and source reference; use QA data for write actions.</t>
        </is>
      </c>
      <c r="G447" s="3" t="inlineStr">
        <is>
          <t>Click once</t>
        </is>
      </c>
      <c r="H447" s="3" t="inlineStr">
        <is>
          <t>Only intended selection/filter/modal/visibility changes; repeat click follows toggle behavior if applicable; matching module case defines business result.</t>
        </is>
      </c>
      <c r="I447" s="3" t="inlineStr">
        <is>
          <t>One declared UI target; still repeat across conditional contexts where it appears.</t>
        </is>
      </c>
      <c r="J447" s="3" t="inlineStr">
        <is>
          <t>WOOF Chatbot</t>
        </is>
      </c>
      <c r="K447" s="3" t="inlineStr">
        <is>
          <t>Not Run</t>
        </is>
      </c>
      <c r="L447" s="3" t="inlineStr"/>
      <c r="M447" s="3" t="inlineStr"/>
      <c r="N447" s="3" t="inlineStr"/>
      <c r="O447" s="3" t="inlineStr"/>
    </row>
    <row r="448" ht="90" customHeight="1">
      <c r="A448" s="2" t="inlineStr">
        <is>
          <t>CLICK-0447</t>
        </is>
      </c>
      <c r="B448" s="2" t="inlineStr">
        <is>
          <t>frontend/src/app/components/WOOFChatbot.tsx:155</t>
        </is>
      </c>
      <c r="C448" s="2" t="inlineStr">
        <is>
          <t>WOOFChatbot</t>
        </is>
      </c>
      <c r="D448" s="2" t="inlineStr">
        <is>
          <t>Close WOOF chatbot</t>
        </is>
      </c>
      <c r="E448" s="2" t="inlineStr">
        <is>
          <t>button</t>
        </is>
      </c>
      <c r="F448" s="2" t="inlineStr">
        <is>
          <t>Open matching page/tab/drawer/modal. Locate control by visible label and source reference; use QA data for write actions.</t>
        </is>
      </c>
      <c r="G448" s="2" t="inlineStr">
        <is>
          <t>Click once</t>
        </is>
      </c>
      <c r="H448" s="2" t="inlineStr">
        <is>
          <t>Only intended selection/filter/modal/visibility changes; repeat click follows toggle behavior if applicable; matching module case defines business result.</t>
        </is>
      </c>
      <c r="I448" s="2" t="inlineStr">
        <is>
          <t>One declared UI target; still repeat across conditional contexts where it appears.</t>
        </is>
      </c>
      <c r="J448" s="2" t="inlineStr">
        <is>
          <t>WOOF Chatbot</t>
        </is>
      </c>
      <c r="K448" s="2" t="inlineStr">
        <is>
          <t>Not Run</t>
        </is>
      </c>
      <c r="L448" s="2" t="inlineStr"/>
      <c r="M448" s="2" t="inlineStr"/>
      <c r="N448" s="2" t="inlineStr"/>
      <c r="O448" s="2" t="inlineStr"/>
    </row>
    <row r="449" ht="90" customHeight="1">
      <c r="A449" s="3" t="inlineStr">
        <is>
          <t>CLICK-0448</t>
        </is>
      </c>
      <c r="B449" s="3" t="inlineStr">
        <is>
          <t>frontend/src/app/components/WOOFChatbot.tsx:221</t>
        </is>
      </c>
      <c r="C449" s="3" t="inlineStr">
        <is>
          <t>WOOFChatbot</t>
        </is>
      </c>
      <c r="D449" s="3" t="inlineStr">
        <is>
          <t>Icon / dynamic button control</t>
        </is>
      </c>
      <c r="E449" s="3" t="inlineStr">
        <is>
          <t>button</t>
        </is>
      </c>
      <c r="F449" s="3" t="inlineStr">
        <is>
          <t>Open matching page/tab/drawer/modal. Locate control by visible label and source reference; use QA data for write actions.</t>
        </is>
      </c>
      <c r="G449" s="3" t="inlineStr">
        <is>
          <t>Click once</t>
        </is>
      </c>
      <c r="H449" s="3" t="inlineStr">
        <is>
          <t>Control responds once; selected/expanded/loading state and target match the visible label; no unintended parent action or unrelated record change. Use the matching module case for persisted/data behavior.</t>
        </is>
      </c>
      <c r="I449" s="3" t="inlineStr">
        <is>
          <t>Runtime/dynamic: repeat for EVERY displayed item/option; one separate execution row per click target.</t>
        </is>
      </c>
      <c r="J449" s="3" t="inlineStr">
        <is>
          <t>WOOF Chatbot</t>
        </is>
      </c>
      <c r="K449" s="3" t="inlineStr">
        <is>
          <t>Not Run</t>
        </is>
      </c>
      <c r="L449" s="3" t="inlineStr"/>
      <c r="M449" s="3" t="inlineStr"/>
      <c r="N449" s="3" t="inlineStr"/>
      <c r="O449" s="3" t="inlineStr"/>
    </row>
    <row r="450" ht="90" customHeight="1">
      <c r="A450" s="2" t="inlineStr">
        <is>
          <t>CLICK-0449</t>
        </is>
      </c>
      <c r="B450" s="2" t="inlineStr">
        <is>
          <t>frontend/src/app/components/WOOFChatbot.tsx:236</t>
        </is>
      </c>
      <c r="C450" s="2" t="inlineStr">
        <is>
          <t>WOOFChatbot</t>
        </is>
      </c>
      <c r="D450" s="2" t="inlineStr">
        <is>
          <t>Ask about your dashboard...</t>
        </is>
      </c>
      <c r="E450" s="2" t="inlineStr">
        <is>
          <t>Input</t>
        </is>
      </c>
      <c r="F450" s="2" t="inlineStr">
        <is>
          <t>Open matching page/tab/drawer/modal. Locate control by visible label and source reference; use QA data for write actions.</t>
        </is>
      </c>
      <c r="G450" s="2" t="inlineStr">
        <is>
          <t>Focus and enter a valid QA value; change it once</t>
        </is>
      </c>
      <c r="H450" s="2" t="inlineStr">
        <is>
          <t>Displayed value tracks input; correct field only changes; bounds/validation handled; see module cases for save/run behavior.</t>
        </is>
      </c>
      <c r="I450" s="2" t="inlineStr">
        <is>
          <t>Runtime/dynamic: repeat for EVERY displayed item/option; one separate execution row per click target.</t>
        </is>
      </c>
      <c r="J450" s="2" t="inlineStr">
        <is>
          <t>WOOF Chatbot</t>
        </is>
      </c>
      <c r="K450" s="2" t="inlineStr">
        <is>
          <t>Not Run</t>
        </is>
      </c>
      <c r="L450" s="2" t="inlineStr"/>
      <c r="M450" s="2" t="inlineStr"/>
      <c r="N450" s="2" t="inlineStr"/>
      <c r="O450" s="2" t="inlineStr"/>
    </row>
    <row r="451" ht="90" customHeight="1">
      <c r="A451" s="3" t="inlineStr">
        <is>
          <t>CLICK-0450</t>
        </is>
      </c>
      <c r="B451" s="3" t="inlineStr">
        <is>
          <t>frontend/src/app/components/WOOFChatbot.tsx:248</t>
        </is>
      </c>
      <c r="C451" s="3" t="inlineStr">
        <is>
          <t>WOOFChatbot</t>
        </is>
      </c>
      <c r="D451" s="3" t="inlineStr">
        <is>
          <t>Send message</t>
        </is>
      </c>
      <c r="E451" s="3" t="inlineStr">
        <is>
          <t>Button</t>
        </is>
      </c>
      <c r="F451" s="3" t="inlineStr">
        <is>
          <t>Open matching page/tab/drawer/modal. Locate control by visible label and source reference; use QA data for write actions.</t>
        </is>
      </c>
      <c r="G451" s="3" t="inlineStr">
        <is>
          <t>Click once</t>
        </is>
      </c>
      <c r="H451" s="3" t="inlineStr">
        <is>
          <t>Control responds once; selected/expanded/loading state and target match the visible label; no unintended parent action or unrelated record change. Use the matching module case for persisted/data behavior.</t>
        </is>
      </c>
      <c r="I451" s="3" t="inlineStr">
        <is>
          <t>One declared UI target; still repeat across conditional contexts where it appears.</t>
        </is>
      </c>
      <c r="J451" s="3" t="inlineStr">
        <is>
          <t>WOOF Chatbot</t>
        </is>
      </c>
      <c r="K451" s="3" t="inlineStr">
        <is>
          <t>Not Run</t>
        </is>
      </c>
      <c r="L451" s="3" t="inlineStr"/>
      <c r="M451" s="3" t="inlineStr"/>
      <c r="N451" s="3" t="inlineStr"/>
      <c r="O451" s="3" t="inlineStr"/>
    </row>
    <row r="452" ht="90" customHeight="1">
      <c r="A452" s="2" t="inlineStr">
        <is>
          <t>CLICK-0451</t>
        </is>
      </c>
      <c r="B452" s="2" t="inlineStr">
        <is>
          <t>frontend/src/app/components/simulation/LiveOperations.tsx:221</t>
        </is>
      </c>
      <c r="C452" s="2" t="inlineStr">
        <is>
          <t>LiveOperations</t>
        </is>
      </c>
      <c r="D452" s="2" t="inlineStr">
        <is>
          <t>Close visit inspector</t>
        </is>
      </c>
      <c r="E452" s="2" t="inlineStr">
        <is>
          <t>button</t>
        </is>
      </c>
      <c r="F452" s="2" t="inlineStr">
        <is>
          <t>Open matching page/tab/drawer/modal. Locate control by visible label and source reference; use QA data for write actions.</t>
        </is>
      </c>
      <c r="G452" s="2" t="inlineStr">
        <is>
          <t>Click once</t>
        </is>
      </c>
      <c r="H452" s="2" t="inlineStr">
        <is>
          <t>Only intended selection/filter/modal/visibility changes; repeat click follows toggle behavior if applicable; matching module case defines business result.</t>
        </is>
      </c>
      <c r="I452" s="2" t="inlineStr">
        <is>
          <t>One declared UI target; still repeat across conditional contexts where it appears.</t>
        </is>
      </c>
      <c r="J452" s="2" t="inlineStr">
        <is>
          <t>Shared component / see module cases</t>
        </is>
      </c>
      <c r="K452" s="2" t="inlineStr">
        <is>
          <t>Not Run</t>
        </is>
      </c>
      <c r="L452" s="2" t="inlineStr"/>
      <c r="M452" s="2" t="inlineStr"/>
      <c r="N452" s="2" t="inlineStr"/>
      <c r="O452" s="2" t="inlineStr"/>
    </row>
    <row r="453" ht="90" customHeight="1">
      <c r="A453" s="3" t="inlineStr">
        <is>
          <t>CLICK-0452</t>
        </is>
      </c>
      <c r="B453" s="3" t="inlineStr">
        <is>
          <t>frontend/src/app/components/simulation/LiveOperations.tsx:251</t>
        </is>
      </c>
      <c r="C453" s="3" t="inlineStr">
        <is>
          <t>LiveOperations</t>
        </is>
      </c>
      <c r="D453" s="3" t="inlineStr">
        <is>
          <t>Icon / dynamic button control</t>
        </is>
      </c>
      <c r="E453" s="3" t="inlineStr">
        <is>
          <t>button</t>
        </is>
      </c>
      <c r="F453" s="3" t="inlineStr">
        <is>
          <t>Open matching page/tab/drawer/modal. Locate control by visible label and source reference; use QA data for write actions.</t>
        </is>
      </c>
      <c r="G453" s="3" t="inlineStr">
        <is>
          <t>Click once</t>
        </is>
      </c>
      <c r="H453" s="3" t="inlineStr">
        <is>
          <t>Only intended selection/filter/modal/visibility changes; repeat click follows toggle behavior if applicable; matching module case defines business result.</t>
        </is>
      </c>
      <c r="I453" s="3" t="inlineStr">
        <is>
          <t>Runtime/dynamic: repeat for EVERY displayed item/option; one separate execution row per click target.</t>
        </is>
      </c>
      <c r="J453" s="3" t="inlineStr">
        <is>
          <t>Shared component / see module cases</t>
        </is>
      </c>
      <c r="K453" s="3" t="inlineStr">
        <is>
          <t>Not Run</t>
        </is>
      </c>
      <c r="L453" s="3" t="inlineStr"/>
      <c r="M453" s="3" t="inlineStr"/>
      <c r="N453" s="3" t="inlineStr"/>
      <c r="O453" s="3" t="inlineStr"/>
    </row>
    <row r="454" ht="90" customHeight="1">
      <c r="A454" s="2" t="inlineStr">
        <is>
          <t>CLICK-0453</t>
        </is>
      </c>
      <c r="B454" s="2" t="inlineStr">
        <is>
          <t>frontend/src/app/components/simulation/LiveOperations.tsx:361</t>
        </is>
      </c>
      <c r="C454" s="2" t="inlineStr">
        <is>
          <t>LiveOperations</t>
        </is>
      </c>
      <c r="D454" s="2" t="inlineStr">
        <is>
          <t>Inject event</t>
        </is>
      </c>
      <c r="E454" s="2" t="inlineStr">
        <is>
          <t>Button</t>
        </is>
      </c>
      <c r="F454" s="2" t="inlineStr">
        <is>
          <t>Open matching page/tab/drawer/modal. Locate control by visible label and source reference; use QA data for write actions.</t>
        </is>
      </c>
      <c r="G454" s="2" t="inlineStr">
        <is>
          <t>Click once</t>
        </is>
      </c>
      <c r="H454" s="2" t="inlineStr">
        <is>
          <t>Control responds once; selected/expanded/loading state and target match the visible label; no unintended parent action or unrelated record change. Use the matching module case for persisted/data behavior.</t>
        </is>
      </c>
      <c r="I454" s="2" t="inlineStr">
        <is>
          <t>One declared UI target; still repeat across conditional contexts where it appears.</t>
        </is>
      </c>
      <c r="J454" s="2" t="inlineStr">
        <is>
          <t>Shared component / see module cases</t>
        </is>
      </c>
      <c r="K454" s="2" t="inlineStr">
        <is>
          <t>Not Run</t>
        </is>
      </c>
      <c r="L454" s="2" t="inlineStr"/>
      <c r="M454" s="2" t="inlineStr"/>
      <c r="N454" s="2" t="inlineStr"/>
      <c r="O454" s="2" t="inlineStr"/>
    </row>
    <row r="455" ht="90" customHeight="1">
      <c r="A455" s="3" t="inlineStr">
        <is>
          <t>CLICK-0454</t>
        </is>
      </c>
      <c r="B455" s="3" t="inlineStr">
        <is>
          <t>frontend/src/app/components/simulation/LiveOperations.tsx:376</t>
        </is>
      </c>
      <c r="C455" s="3" t="inlineStr">
        <is>
          <t>LiveOperations</t>
        </is>
      </c>
      <c r="D455" s="3" t="inlineStr">
        <is>
          <t>Icon / dynamic button control</t>
        </is>
      </c>
      <c r="E455" s="3" t="inlineStr">
        <is>
          <t>button</t>
        </is>
      </c>
      <c r="F455" s="3" t="inlineStr">
        <is>
          <t>Open matching page/tab/drawer/modal. Locate control by visible label and source reference; use QA data for write actions.</t>
        </is>
      </c>
      <c r="G455" s="3" t="inlineStr">
        <is>
          <t>Click once</t>
        </is>
      </c>
      <c r="H455" s="3" t="inlineStr">
        <is>
          <t>Control responds once; selected/expanded/loading state and target match the visible label; no unintended parent action or unrelated record change. Use the matching module case for persisted/data behavior.</t>
        </is>
      </c>
      <c r="I455" s="3" t="inlineStr">
        <is>
          <t>Runtime/dynamic: repeat for EVERY displayed item/option; one separate execution row per click target.</t>
        </is>
      </c>
      <c r="J455" s="3" t="inlineStr">
        <is>
          <t>Shared component / see module cases</t>
        </is>
      </c>
      <c r="K455" s="3" t="inlineStr">
        <is>
          <t>Not Run</t>
        </is>
      </c>
      <c r="L455" s="3" t="inlineStr"/>
      <c r="M455" s="3" t="inlineStr"/>
      <c r="N455" s="3" t="inlineStr"/>
      <c r="O455" s="3" t="inlineStr"/>
    </row>
    <row r="456" ht="90" customHeight="1">
      <c r="A456" s="2" t="inlineStr">
        <is>
          <t>CLICK-0455</t>
        </is>
      </c>
      <c r="B456" s="2" t="inlineStr">
        <is>
          <t>frontend/src/app/components/simulation/LiveOperations.tsx:403</t>
        </is>
      </c>
      <c r="C456" s="2" t="inlineStr">
        <is>
          <t>LiveOperations</t>
        </is>
      </c>
      <c r="D456" s="2" t="inlineStr">
        <is>
          <t>Icon / dynamic button control</t>
        </is>
      </c>
      <c r="E456" s="2" t="inlineStr">
        <is>
          <t>button</t>
        </is>
      </c>
      <c r="F456" s="2" t="inlineStr">
        <is>
          <t>Open matching page/tab/drawer/modal. Locate control by visible label and source reference; use QA data for write actions.</t>
        </is>
      </c>
      <c r="G456" s="2" t="inlineStr">
        <is>
          <t>Click once</t>
        </is>
      </c>
      <c r="H456" s="2" t="inlineStr">
        <is>
          <t>Control responds once; selected/expanded/loading state and target match the visible label; no unintended parent action or unrelated record change. Use the matching module case for persisted/data behavior.</t>
        </is>
      </c>
      <c r="I456" s="2" t="inlineStr">
        <is>
          <t>Runtime/dynamic: repeat for EVERY displayed item/option; one separate execution row per click target.</t>
        </is>
      </c>
      <c r="J456" s="2" t="inlineStr">
        <is>
          <t>Shared component / see module cases</t>
        </is>
      </c>
      <c r="K456" s="2" t="inlineStr">
        <is>
          <t>Not Run</t>
        </is>
      </c>
      <c r="L456" s="2" t="inlineStr"/>
      <c r="M456" s="2" t="inlineStr"/>
      <c r="N456" s="2" t="inlineStr"/>
      <c r="O456" s="2" t="inlineStr"/>
    </row>
    <row r="457" ht="90" customHeight="1">
      <c r="A457" s="3" t="inlineStr">
        <is>
          <t>CLICK-0456</t>
        </is>
      </c>
      <c r="B457" s="3" t="inlineStr">
        <is>
          <t>frontend/src/app/components/simulation/OperationsLayout.tsx:615</t>
        </is>
      </c>
      <c r="C457" s="3" t="inlineStr">
        <is>
          <t>OperationsLayout</t>
        </is>
      </c>
      <c r="D457" s="3" t="inlineStr">
        <is>
          <t>{`Inspect visit ${v.customer.id}, ${v.state}`}</t>
        </is>
      </c>
      <c r="E457" s="3" t="inlineStr">
        <is>
          <t>g</t>
        </is>
      </c>
      <c r="F457" s="3" t="inlineStr">
        <is>
          <t>Open matching page/tab/drawer/modal. Locate control by visible label and source reference; use QA data for write actions.</t>
        </is>
      </c>
      <c r="G457" s="3" t="inlineStr">
        <is>
          <t>Click once</t>
        </is>
      </c>
      <c r="H457" s="3" t="inlineStr">
        <is>
          <t>Control responds once; selected/expanded/loading state and target match the visible label; no unintended parent action or unrelated record change. Use the matching module case for persisted/data behavior.</t>
        </is>
      </c>
      <c r="I457" s="3" t="inlineStr">
        <is>
          <t>Runtime/dynamic: repeat for EVERY displayed item/option; one separate execution row per click target.</t>
        </is>
      </c>
      <c r="J457" s="3" t="inlineStr">
        <is>
          <t>Shared component / see module cases</t>
        </is>
      </c>
      <c r="K457" s="3" t="inlineStr">
        <is>
          <t>Not Run</t>
        </is>
      </c>
      <c r="L457" s="3" t="inlineStr"/>
      <c r="M457" s="3" t="inlineStr"/>
      <c r="N457" s="3" t="inlineStr"/>
      <c r="O457" s="3" t="inlineStr"/>
    </row>
    <row r="458" ht="90" customHeight="1">
      <c r="A458" s="2" t="inlineStr">
        <is>
          <t>CLICK-0457</t>
        </is>
      </c>
      <c r="B458" s="2" t="inlineStr">
        <is>
          <t>frontend/src/app/components/simulation/OperationsWhatIf.tsx:73</t>
        </is>
      </c>
      <c r="C458" s="2" t="inlineStr">
        <is>
          <t>OperationsWhatIf</t>
        </is>
      </c>
      <c r="D458" s="2" t="inlineStr">
        <is>
          <t>Icon / dynamic summary control</t>
        </is>
      </c>
      <c r="E458" s="2" t="inlineStr">
        <is>
          <t>summary</t>
        </is>
      </c>
      <c r="F458" s="2" t="inlineStr">
        <is>
          <t>Open matching page/tab/drawer/modal. Locate control by visible label and source reference; use QA data for write actions.</t>
        </is>
      </c>
      <c r="G458" s="2" t="inlineStr">
        <is>
          <t>Click once</t>
        </is>
      </c>
      <c r="H458" s="2" t="inlineStr">
        <is>
          <t>The corresponding details section expands; a second click collapses it; current values/context retained.</t>
        </is>
      </c>
      <c r="I458" s="2" t="inlineStr">
        <is>
          <t>Runtime/dynamic: repeat for EVERY displayed item/option; one separate execution row per click target.</t>
        </is>
      </c>
      <c r="J458" s="2" t="inlineStr">
        <is>
          <t>Operations What-If</t>
        </is>
      </c>
      <c r="K458" s="2" t="inlineStr">
        <is>
          <t>Not Run</t>
        </is>
      </c>
      <c r="L458" s="2" t="inlineStr"/>
      <c r="M458" s="2" t="inlineStr"/>
      <c r="N458" s="2" t="inlineStr"/>
      <c r="O458" s="2" t="inlineStr"/>
    </row>
    <row r="459" ht="90" customHeight="1">
      <c r="A459" s="3" t="inlineStr">
        <is>
          <t>CLICK-0458</t>
        </is>
      </c>
      <c r="B459" s="3" t="inlineStr">
        <is>
          <t>frontend/src/app/components/simulation/OperationsWhatIf.tsx:104</t>
        </is>
      </c>
      <c r="C459" s="3" t="inlineStr">
        <is>
          <t>OperationsWhatIf</t>
        </is>
      </c>
      <c r="D459" s="3" t="inlineStr">
        <is>
          <t>Icon / dynamic input control</t>
        </is>
      </c>
      <c r="E459" s="3" t="inlineStr">
        <is>
          <t>input</t>
        </is>
      </c>
      <c r="F459" s="3" t="inlineStr">
        <is>
          <t>Open matching page/tab/drawer/modal. Locate control by visible label and source reference; use QA data for write actions.</t>
        </is>
      </c>
      <c r="G459" s="3" t="inlineStr">
        <is>
          <t>Focus and enter a valid QA value; change it once</t>
        </is>
      </c>
      <c r="H459" s="3" t="inlineStr">
        <is>
          <t>Displayed value tracks input; correct field only changes; bounds/validation handled; see module cases for save/run behavior.</t>
        </is>
      </c>
      <c r="I459" s="3" t="inlineStr">
        <is>
          <t>Runtime/dynamic: repeat for EVERY displayed item/option; one separate execution row per click target.</t>
        </is>
      </c>
      <c r="J459" s="3" t="inlineStr">
        <is>
          <t>Operations What-If</t>
        </is>
      </c>
      <c r="K459" s="3" t="inlineStr">
        <is>
          <t>Not Run</t>
        </is>
      </c>
      <c r="L459" s="3" t="inlineStr"/>
      <c r="M459" s="3" t="inlineStr"/>
      <c r="N459" s="3" t="inlineStr"/>
      <c r="O459" s="3" t="inlineStr"/>
    </row>
    <row r="460" ht="90" customHeight="1">
      <c r="A460" s="2" t="inlineStr">
        <is>
          <t>CLICK-0459</t>
        </is>
      </c>
      <c r="B460" s="2" t="inlineStr">
        <is>
          <t>frontend/src/app/components/simulation/OperationsWhatIf.tsx:456</t>
        </is>
      </c>
      <c r="C460" s="2" t="inlineStr">
        <is>
          <t>OperationsWhatIf</t>
        </is>
      </c>
      <c r="D460" s="2" t="inlineStr">
        <is>
          <t>Configure scenario</t>
        </is>
      </c>
      <c r="E460" s="2" t="inlineStr">
        <is>
          <t>Button</t>
        </is>
      </c>
      <c r="F460" s="2" t="inlineStr">
        <is>
          <t>Open matching page/tab/drawer/modal. Locate control by visible label and source reference; use QA data for write actions.</t>
        </is>
      </c>
      <c r="G460" s="2" t="inlineStr">
        <is>
          <t>Click once</t>
        </is>
      </c>
      <c r="H460" s="2" t="inlineStr">
        <is>
          <t>Only intended selection/filter/modal/visibility changes; repeat click follows toggle behavior if applicable; matching module case defines business result.</t>
        </is>
      </c>
      <c r="I460" s="2" t="inlineStr">
        <is>
          <t>One declared UI target; still repeat across conditional contexts where it appears.</t>
        </is>
      </c>
      <c r="J460" s="2" t="inlineStr">
        <is>
          <t>Operations What-If</t>
        </is>
      </c>
      <c r="K460" s="2" t="inlineStr">
        <is>
          <t>Not Run</t>
        </is>
      </c>
      <c r="L460" s="2" t="inlineStr"/>
      <c r="M460" s="2" t="inlineStr"/>
      <c r="N460" s="2" t="inlineStr"/>
      <c r="O460" s="2" t="inlineStr"/>
    </row>
    <row r="461" ht="90" customHeight="1">
      <c r="A461" s="3" t="inlineStr">
        <is>
          <t>CLICK-0460</t>
        </is>
      </c>
      <c r="B461" s="3" t="inlineStr">
        <is>
          <t>frontend/src/app/components/simulation/OperationsWhatIf.tsx:466</t>
        </is>
      </c>
      <c r="C461" s="3" t="inlineStr">
        <is>
          <t>OperationsWhatIf</t>
        </is>
      </c>
      <c r="D461" s="3" t="inlineStr">
        <is>
          <t>Open saved simulation runs</t>
        </is>
      </c>
      <c r="E461" s="3" t="inlineStr">
        <is>
          <t>Button</t>
        </is>
      </c>
      <c r="F461" s="3" t="inlineStr">
        <is>
          <t>Open matching page/tab/drawer/modal. Locate control by visible label and source reference; use QA data for write actions.</t>
        </is>
      </c>
      <c r="G461" s="3" t="inlineStr">
        <is>
          <t>Click once</t>
        </is>
      </c>
      <c r="H461" s="3" t="inlineStr">
        <is>
          <t>Only intended selection/filter/modal/visibility changes; repeat click follows toggle behavior if applicable; matching module case defines business result.</t>
        </is>
      </c>
      <c r="I461" s="3" t="inlineStr">
        <is>
          <t>One declared UI target; still repeat across conditional contexts where it appears.</t>
        </is>
      </c>
      <c r="J461" s="3" t="inlineStr">
        <is>
          <t>Operations What-If</t>
        </is>
      </c>
      <c r="K461" s="3" t="inlineStr">
        <is>
          <t>Not Run</t>
        </is>
      </c>
      <c r="L461" s="3" t="inlineStr"/>
      <c r="M461" s="3" t="inlineStr"/>
      <c r="N461" s="3" t="inlineStr"/>
      <c r="O461" s="3" t="inlineStr"/>
    </row>
    <row r="462" ht="90" customHeight="1">
      <c r="A462" s="2" t="inlineStr">
        <is>
          <t>CLICK-0461</t>
        </is>
      </c>
      <c r="B462" s="2" t="inlineStr">
        <is>
          <t>frontend/src/app/components/simulation/OperationsWhatIf.tsx:480</t>
        </is>
      </c>
      <c r="C462" s="2" t="inlineStr">
        <is>
          <t>OperationsWhatIf</t>
        </is>
      </c>
      <c r="D462" s="2" t="inlineStr">
        <is>
          <t>Icon / dynamic Button control</t>
        </is>
      </c>
      <c r="E462" s="2" t="inlineStr">
        <is>
          <t>Button</t>
        </is>
      </c>
      <c r="F462" s="2" t="inlineStr">
        <is>
          <t>Open matching page/tab/drawer/modal. Locate control by visible label and source reference; use QA data for write actions.</t>
        </is>
      </c>
      <c r="G462" s="2" t="inlineStr">
        <is>
          <t>Click once</t>
        </is>
      </c>
      <c r="H462" s="2" t="inlineStr">
        <is>
          <t>Control responds once; selected/expanded/loading state and target match the visible label; no unintended parent action or unrelated record change. Use the matching module case for persisted/data behavior.</t>
        </is>
      </c>
      <c r="I462" s="2" t="inlineStr">
        <is>
          <t>Runtime/dynamic: repeat for EVERY displayed item/option; one separate execution row per click target.</t>
        </is>
      </c>
      <c r="J462" s="2" t="inlineStr">
        <is>
          <t>Operations What-If</t>
        </is>
      </c>
      <c r="K462" s="2" t="inlineStr">
        <is>
          <t>Not Run</t>
        </is>
      </c>
      <c r="L462" s="2" t="inlineStr"/>
      <c r="M462" s="2" t="inlineStr"/>
      <c r="N462" s="2" t="inlineStr"/>
      <c r="O462" s="2" t="inlineStr"/>
    </row>
    <row r="463" ht="90" customHeight="1">
      <c r="A463" s="3" t="inlineStr">
        <is>
          <t>CLICK-0462</t>
        </is>
      </c>
      <c r="B463" s="3" t="inlineStr">
        <is>
          <t>frontend/src/app/components/simulation/OperationsWhatIf.tsx:494</t>
        </is>
      </c>
      <c r="C463" s="3" t="inlineStr">
        <is>
          <t>OperationsWhatIf</t>
        </is>
      </c>
      <c r="D463" s="3" t="inlineStr">
        <is>
          <t>Icon / dynamic Button control</t>
        </is>
      </c>
      <c r="E463" s="3" t="inlineStr">
        <is>
          <t>Button</t>
        </is>
      </c>
      <c r="F463" s="3" t="inlineStr">
        <is>
          <t>Open matching page/tab/drawer/modal. Locate control by visible label and source reference; use QA data for write actions.</t>
        </is>
      </c>
      <c r="G463" s="3" t="inlineStr">
        <is>
          <t>Click once</t>
        </is>
      </c>
      <c r="H463" s="3" t="inlineStr">
        <is>
          <t>Only intended selection/filter/modal/visibility changes; repeat click follows toggle behavior if applicable; matching module case defines business result.</t>
        </is>
      </c>
      <c r="I463" s="3" t="inlineStr">
        <is>
          <t>Runtime/dynamic: repeat for EVERY displayed item/option; one separate execution row per click target.</t>
        </is>
      </c>
      <c r="J463" s="3" t="inlineStr">
        <is>
          <t>Operations What-If</t>
        </is>
      </c>
      <c r="K463" s="3" t="inlineStr">
        <is>
          <t>Not Run</t>
        </is>
      </c>
      <c r="L463" s="3" t="inlineStr"/>
      <c r="M463" s="3" t="inlineStr"/>
      <c r="N463" s="3" t="inlineStr"/>
      <c r="O463" s="3" t="inlineStr"/>
    </row>
    <row r="464" ht="90" customHeight="1">
      <c r="A464" s="2" t="inlineStr">
        <is>
          <t>CLICK-0463</t>
        </is>
      </c>
      <c r="B464" s="2" t="inlineStr">
        <is>
          <t>frontend/src/app/components/simulation/OperationsWhatIf.tsx:512</t>
        </is>
      </c>
      <c r="C464" s="2" t="inlineStr">
        <is>
          <t>OperationsWhatIf</t>
        </is>
      </c>
      <c r="D464" s="2" t="inlineStr">
        <is>
          <t>Reset playback</t>
        </is>
      </c>
      <c r="E464" s="2" t="inlineStr">
        <is>
          <t>Button</t>
        </is>
      </c>
      <c r="F464" s="2" t="inlineStr">
        <is>
          <t>Open matching page/tab/drawer/modal. Locate control by visible label and source reference; use QA data for write actions.</t>
        </is>
      </c>
      <c r="G464" s="2" t="inlineStr">
        <is>
          <t>Click once</t>
        </is>
      </c>
      <c r="H464" s="2" t="inlineStr">
        <is>
          <t>Only intended selection/filter/modal/visibility changes; repeat click follows toggle behavior if applicable; matching module case defines business result.</t>
        </is>
      </c>
      <c r="I464" s="2" t="inlineStr">
        <is>
          <t>One declared UI target; still repeat across conditional contexts where it appears.</t>
        </is>
      </c>
      <c r="J464" s="2" t="inlineStr">
        <is>
          <t>Operations What-If</t>
        </is>
      </c>
      <c r="K464" s="2" t="inlineStr">
        <is>
          <t>Not Run</t>
        </is>
      </c>
      <c r="L464" s="2" t="inlineStr"/>
      <c r="M464" s="2" t="inlineStr"/>
      <c r="N464" s="2" t="inlineStr"/>
      <c r="O464" s="2" t="inlineStr"/>
    </row>
    <row r="465" ht="90" customHeight="1">
      <c r="A465" s="3" t="inlineStr">
        <is>
          <t>CLICK-0464</t>
        </is>
      </c>
      <c r="B465" s="3" t="inlineStr">
        <is>
          <t>frontend/src/app/components/simulation/OperationsWhatIf.tsx:530</t>
        </is>
      </c>
      <c r="C465" s="3" t="inlineStr">
        <is>
          <t>OperationsWhatIf</t>
        </is>
      </c>
      <c r="D465" s="3" t="inlineStr">
        <is>
          <t>Icon / dynamic button control</t>
        </is>
      </c>
      <c r="E465" s="3" t="inlineStr">
        <is>
          <t>button</t>
        </is>
      </c>
      <c r="F465" s="3" t="inlineStr">
        <is>
          <t>Open matching page/tab/drawer/modal. Locate control by visible label and source reference; use QA data for write actions.</t>
        </is>
      </c>
      <c r="G465" s="3" t="inlineStr">
        <is>
          <t>Click once</t>
        </is>
      </c>
      <c r="H465" s="3" t="inlineStr">
        <is>
          <t>Only intended selection/filter/modal/visibility changes; repeat click follows toggle behavior if applicable; matching module case defines business result.</t>
        </is>
      </c>
      <c r="I465" s="3" t="inlineStr">
        <is>
          <t>Runtime/dynamic: repeat for EVERY displayed item/option; one separate execution row per click target.</t>
        </is>
      </c>
      <c r="J465" s="3" t="inlineStr">
        <is>
          <t>Operations What-If</t>
        </is>
      </c>
      <c r="K465" s="3" t="inlineStr">
        <is>
          <t>Not Run</t>
        </is>
      </c>
      <c r="L465" s="3" t="inlineStr"/>
      <c r="M465" s="3" t="inlineStr"/>
      <c r="N465" s="3" t="inlineStr"/>
      <c r="O465" s="3" t="inlineStr"/>
    </row>
    <row r="466" ht="90" customHeight="1">
      <c r="A466" s="2" t="inlineStr">
        <is>
          <t>CLICK-0465</t>
        </is>
      </c>
      <c r="B466" s="2" t="inlineStr">
        <is>
          <t>frontend/src/app/components/simulation/OperationsWhatIf.tsx:548</t>
        </is>
      </c>
      <c r="C466" s="2" t="inlineStr">
        <is>
          <t>OperationsWhatIf</t>
        </is>
      </c>
      <c r="D466" s="2" t="inlineStr">
        <is>
          <t>Playback scenario</t>
        </is>
      </c>
      <c r="E466" s="2" t="inlineStr">
        <is>
          <t>select</t>
        </is>
      </c>
      <c r="F466" s="2" t="inlineStr">
        <is>
          <t>Open matching page/tab/drawer/modal. Locate control by visible label and source reference; use QA data for write actions.</t>
        </is>
      </c>
      <c r="G466" s="2" t="inlineStr">
        <is>
          <t>Open selector and choose this option / each visible option separately</t>
        </is>
      </c>
      <c r="H466" s="2" t="inlineStr">
        <is>
          <t>Chosen option label and selected state agree; dependent data uses correct scope; run one Repeat Log entry per runtime option.</t>
        </is>
      </c>
      <c r="I466" s="2" t="inlineStr">
        <is>
          <t>Runtime/dynamic: repeat for EVERY displayed item/option; one separate execution row per click target.</t>
        </is>
      </c>
      <c r="J466" s="2" t="inlineStr">
        <is>
          <t>Operations What-If</t>
        </is>
      </c>
      <c r="K466" s="2" t="inlineStr">
        <is>
          <t>Not Run</t>
        </is>
      </c>
      <c r="L466" s="2" t="inlineStr"/>
      <c r="M466" s="2" t="inlineStr"/>
      <c r="N466" s="2" t="inlineStr"/>
      <c r="O466" s="2" t="inlineStr"/>
    </row>
    <row r="467" ht="90" customHeight="1">
      <c r="A467" s="3" t="inlineStr">
        <is>
          <t>CLICK-0466</t>
        </is>
      </c>
      <c r="B467" s="3" t="inlineStr">
        <is>
          <t>frontend/src/app/components/simulation/OperationsWhatIf.tsx:557</t>
        </is>
      </c>
      <c r="C467" s="3" t="inlineStr">
        <is>
          <t>OperationsWhatIf</t>
        </is>
      </c>
      <c r="D467" s="3" t="inlineStr">
        <is>
          <t>Icon / dynamic Button control</t>
        </is>
      </c>
      <c r="E467" s="3" t="inlineStr">
        <is>
          <t>Button</t>
        </is>
      </c>
      <c r="F467" s="3" t="inlineStr">
        <is>
          <t>Open matching page/tab/drawer/modal. Locate control by visible label and source reference; use QA data for write actions.</t>
        </is>
      </c>
      <c r="G467" s="3" t="inlineStr">
        <is>
          <t>Click once</t>
        </is>
      </c>
      <c r="H467" s="3" t="inlineStr">
        <is>
          <t>Only intended selection/filter/modal/visibility changes; repeat click follows toggle behavior if applicable; matching module case defines business result.</t>
        </is>
      </c>
      <c r="I467" s="3" t="inlineStr">
        <is>
          <t>Runtime/dynamic: repeat for EVERY displayed item/option; one separate execution row per click target.</t>
        </is>
      </c>
      <c r="J467" s="3" t="inlineStr">
        <is>
          <t>Operations What-If</t>
        </is>
      </c>
      <c r="K467" s="3" t="inlineStr">
        <is>
          <t>Not Run</t>
        </is>
      </c>
      <c r="L467" s="3" t="inlineStr"/>
      <c r="M467" s="3" t="inlineStr"/>
      <c r="N467" s="3" t="inlineStr"/>
      <c r="O467" s="3" t="inlineStr"/>
    </row>
    <row r="468" ht="90" customHeight="1">
      <c r="A468" s="2" t="inlineStr">
        <is>
          <t>CLICK-0467</t>
        </is>
      </c>
      <c r="B468" s="2" t="inlineStr">
        <is>
          <t>frontend/src/app/components/simulation/OperationsWhatIf.tsx:567</t>
        </is>
      </c>
      <c r="C468" s="2" t="inlineStr">
        <is>
          <t>OperationsWhatIf</t>
        </is>
      </c>
      <c r="D468" s="2" t="inlineStr">
        <is>
          <t>Results</t>
        </is>
      </c>
      <c r="E468" s="2" t="inlineStr">
        <is>
          <t>Button</t>
        </is>
      </c>
      <c r="F468" s="2" t="inlineStr">
        <is>
          <t>Open matching page/tab/drawer/modal. Locate control by visible label and source reference; use QA data for write actions.</t>
        </is>
      </c>
      <c r="G468" s="2" t="inlineStr">
        <is>
          <t>Click once</t>
        </is>
      </c>
      <c r="H468" s="2" t="inlineStr">
        <is>
          <t>Only intended selection/filter/modal/visibility changes; repeat click follows toggle behavior if applicable; matching module case defines business result.</t>
        </is>
      </c>
      <c r="I468" s="2" t="inlineStr">
        <is>
          <t>One declared UI target; still repeat across conditional contexts where it appears.</t>
        </is>
      </c>
      <c r="J468" s="2" t="inlineStr">
        <is>
          <t>Operations What-If</t>
        </is>
      </c>
      <c r="K468" s="2" t="inlineStr">
        <is>
          <t>Not Run</t>
        </is>
      </c>
      <c r="L468" s="2" t="inlineStr"/>
      <c r="M468" s="2" t="inlineStr"/>
      <c r="N468" s="2" t="inlineStr"/>
      <c r="O468" s="2" t="inlineStr"/>
    </row>
    <row r="469" ht="90" customHeight="1">
      <c r="A469" s="3" t="inlineStr">
        <is>
          <t>CLICK-0468</t>
        </is>
      </c>
      <c r="B469" s="3" t="inlineStr">
        <is>
          <t>frontend/src/app/components/simulation/OperationsWhatIf.tsx:608</t>
        </is>
      </c>
      <c r="C469" s="3" t="inlineStr">
        <is>
          <t>OperationsWhatIf</t>
        </is>
      </c>
      <c r="D469" s="3" t="inlineStr">
        <is>
          <t>Simulation timeline position</t>
        </is>
      </c>
      <c r="E469" s="3" t="inlineStr">
        <is>
          <t>input</t>
        </is>
      </c>
      <c r="F469" s="3" t="inlineStr">
        <is>
          <t>Open matching page/tab/drawer/modal. Locate control by visible label and source reference; use QA data for write actions.</t>
        </is>
      </c>
      <c r="G469" s="3" t="inlineStr">
        <is>
          <t>Focus and enter a valid QA value; change it once</t>
        </is>
      </c>
      <c r="H469" s="3" t="inlineStr">
        <is>
          <t>Displayed value tracks input; correct field only changes; bounds/validation handled; see module cases for save/run behavior.</t>
        </is>
      </c>
      <c r="I469" s="3" t="inlineStr">
        <is>
          <t>Runtime/dynamic: repeat for EVERY displayed item/option; one separate execution row per click target.</t>
        </is>
      </c>
      <c r="J469" s="3" t="inlineStr">
        <is>
          <t>Operations What-If</t>
        </is>
      </c>
      <c r="K469" s="3" t="inlineStr">
        <is>
          <t>Not Run</t>
        </is>
      </c>
      <c r="L469" s="3" t="inlineStr"/>
      <c r="M469" s="3" t="inlineStr"/>
      <c r="N469" s="3" t="inlineStr"/>
      <c r="O469" s="3" t="inlineStr"/>
    </row>
    <row r="470" ht="90" customHeight="1">
      <c r="A470" s="2" t="inlineStr">
        <is>
          <t>CLICK-0469</t>
        </is>
      </c>
      <c r="B470" s="2" t="inlineStr">
        <is>
          <t>frontend/src/app/components/simulation/OperationsWhatIf.tsx:625</t>
        </is>
      </c>
      <c r="C470" s="2" t="inlineStr">
        <is>
          <t>OperationsWhatIf</t>
        </is>
      </c>
      <c r="D470" s="2" t="inlineStr">
        <is>
          <t>Icon / dynamic input control</t>
        </is>
      </c>
      <c r="E470" s="2" t="inlineStr">
        <is>
          <t>input</t>
        </is>
      </c>
      <c r="F470" s="2" t="inlineStr">
        <is>
          <t>Open matching page/tab/drawer/modal. Locate control by visible label and source reference; use QA data for write actions.</t>
        </is>
      </c>
      <c r="G470" s="2" t="inlineStr">
        <is>
          <t>Check, then uncheck</t>
        </is>
      </c>
      <c r="H470" s="2" t="inlineStr">
        <is>
          <t>Only corresponding option toggles; dependent price/scope/state follows; no automatic unrelated write.</t>
        </is>
      </c>
      <c r="I470" s="2" t="inlineStr">
        <is>
          <t>One declared UI target; still repeat across conditional contexts where it appears.</t>
        </is>
      </c>
      <c r="J470" s="2" t="inlineStr">
        <is>
          <t>Operations What-If</t>
        </is>
      </c>
      <c r="K470" s="2" t="inlineStr">
        <is>
          <t>Not Run</t>
        </is>
      </c>
      <c r="L470" s="2" t="inlineStr"/>
      <c r="M470" s="2" t="inlineStr"/>
      <c r="N470" s="2" t="inlineStr"/>
      <c r="O470" s="2" t="inlineStr"/>
    </row>
    <row r="471" ht="90" customHeight="1">
      <c r="A471" s="3" t="inlineStr">
        <is>
          <t>CLICK-0470</t>
        </is>
      </c>
      <c r="B471" s="3" t="inlineStr">
        <is>
          <t>frontend/src/app/components/simulation/OperationsWhatIf.tsx:644</t>
        </is>
      </c>
      <c r="C471" s="3" t="inlineStr">
        <is>
          <t>OperationsWhatIf</t>
        </is>
      </c>
      <c r="D471" s="3" t="inlineStr">
        <is>
          <t>Use matched baseline</t>
        </is>
      </c>
      <c r="E471" s="3" t="inlineStr">
        <is>
          <t>Button</t>
        </is>
      </c>
      <c r="F471" s="3" t="inlineStr">
        <is>
          <t>Open matching page/tab/drawer/modal. Locate control by visible label and source reference; use QA data for write actions.</t>
        </is>
      </c>
      <c r="G471" s="3" t="inlineStr">
        <is>
          <t>Click once</t>
        </is>
      </c>
      <c r="H471" s="3" t="inlineStr">
        <is>
          <t>Only intended selection/filter/modal/visibility changes; repeat click follows toggle behavior if applicable; matching module case defines business result.</t>
        </is>
      </c>
      <c r="I471" s="3" t="inlineStr">
        <is>
          <t>One declared UI target; still repeat across conditional contexts where it appears.</t>
        </is>
      </c>
      <c r="J471" s="3" t="inlineStr">
        <is>
          <t>Operations What-If</t>
        </is>
      </c>
      <c r="K471" s="3" t="inlineStr">
        <is>
          <t>Not Run</t>
        </is>
      </c>
      <c r="L471" s="3" t="inlineStr"/>
      <c r="M471" s="3" t="inlineStr"/>
      <c r="N471" s="3" t="inlineStr"/>
      <c r="O471" s="3" t="inlineStr"/>
    </row>
    <row r="472" ht="90" customHeight="1">
      <c r="A472" s="2" t="inlineStr">
        <is>
          <t>CLICK-0471</t>
        </is>
      </c>
      <c r="B472" s="2" t="inlineStr">
        <is>
          <t>frontend/src/app/components/simulation/OperationsWhatIf.tsx:721</t>
        </is>
      </c>
      <c r="C472" s="2" t="inlineStr">
        <is>
          <t>OperationsWhatIf</t>
        </is>
      </c>
      <c r="D472" s="2" t="inlineStr">
        <is>
          <t>Export parameters, events and results</t>
        </is>
      </c>
      <c r="E472" s="2" t="inlineStr">
        <is>
          <t>Button</t>
        </is>
      </c>
      <c r="F472" s="2" t="inlineStr">
        <is>
          <t>Open matching page/tab/drawer/modal. Locate control by visible label and source reference; use QA data for write actions.</t>
        </is>
      </c>
      <c r="G472" s="2" t="inlineStr">
        <is>
          <t>Click once</t>
        </is>
      </c>
      <c r="H472" s="2" t="inlineStr">
        <is>
          <t>Control responds once; selected/expanded/loading state and target match the visible label; no unintended parent action or unrelated record change. Use the matching module case for persisted/data behavior.</t>
        </is>
      </c>
      <c r="I472" s="2" t="inlineStr">
        <is>
          <t>One declared UI target; still repeat across conditional contexts where it appears.</t>
        </is>
      </c>
      <c r="J472" s="2" t="inlineStr">
        <is>
          <t>Operations What-If</t>
        </is>
      </c>
      <c r="K472" s="2" t="inlineStr">
        <is>
          <t>Not Run</t>
        </is>
      </c>
      <c r="L472" s="2" t="inlineStr"/>
      <c r="M472" s="2" t="inlineStr"/>
      <c r="N472" s="2" t="inlineStr"/>
      <c r="O472" s="2" t="inlineStr"/>
    </row>
    <row r="473" ht="90" customHeight="1">
      <c r="A473" s="3" t="inlineStr">
        <is>
          <t>CLICK-0472</t>
        </is>
      </c>
      <c r="B473" s="3" t="inlineStr">
        <is>
          <t>frontend/src/app/components/simulation/OperationsWhatIf.tsx:743</t>
        </is>
      </c>
      <c r="C473" s="3" t="inlineStr">
        <is>
          <t>OperationsWhatIf</t>
        </is>
      </c>
      <c r="D473" s="3" t="inlineStr">
        <is>
          <t>Icon / dynamic select control</t>
        </is>
      </c>
      <c r="E473" s="3" t="inlineStr">
        <is>
          <t>select</t>
        </is>
      </c>
      <c r="F473" s="3" t="inlineStr">
        <is>
          <t>Open matching page/tab/drawer/modal. Locate control by visible label and source reference; use QA data for write actions.</t>
        </is>
      </c>
      <c r="G473" s="3" t="inlineStr">
        <is>
          <t>Open selector and choose this option / each visible option separately</t>
        </is>
      </c>
      <c r="H473" s="3" t="inlineStr">
        <is>
          <t>Chosen option label and selected state agree; dependent data uses correct scope; run one Repeat Log entry per runtime option.</t>
        </is>
      </c>
      <c r="I473" s="3" t="inlineStr">
        <is>
          <t>Runtime/dynamic: repeat for EVERY displayed item/option; one separate execution row per click target.</t>
        </is>
      </c>
      <c r="J473" s="3" t="inlineStr">
        <is>
          <t>Operations What-If</t>
        </is>
      </c>
      <c r="K473" s="3" t="inlineStr">
        <is>
          <t>Not Run</t>
        </is>
      </c>
      <c r="L473" s="3" t="inlineStr"/>
      <c r="M473" s="3" t="inlineStr"/>
      <c r="N473" s="3" t="inlineStr"/>
      <c r="O473" s="3" t="inlineStr"/>
    </row>
    <row r="474" ht="90" customHeight="1">
      <c r="A474" s="2" t="inlineStr">
        <is>
          <t>CLICK-0473</t>
        </is>
      </c>
      <c r="B474" s="2" t="inlineStr">
        <is>
          <t>frontend/src/app/components/simulation/OperationsWhatIf.tsx:755</t>
        </is>
      </c>
      <c r="C474" s="2" t="inlineStr">
        <is>
          <t>OperationsWhatIf</t>
        </is>
      </c>
      <c r="D474" s="2" t="inlineStr">
        <is>
          <t>Icon / dynamic input control</t>
        </is>
      </c>
      <c r="E474" s="2" t="inlineStr">
        <is>
          <t>input</t>
        </is>
      </c>
      <c r="F474" s="2" t="inlineStr">
        <is>
          <t>Open matching page/tab/drawer/modal. Locate control by visible label and source reference; use QA data for write actions.</t>
        </is>
      </c>
      <c r="G474" s="2" t="inlineStr">
        <is>
          <t>Focus and enter a valid QA value; change it once</t>
        </is>
      </c>
      <c r="H474" s="2" t="inlineStr">
        <is>
          <t>Displayed value tracks input; correct field only changes; bounds/validation handled; see module cases for save/run behavior.</t>
        </is>
      </c>
      <c r="I474" s="2" t="inlineStr">
        <is>
          <t>Runtime/dynamic: repeat for EVERY displayed item/option; one separate execution row per click target.</t>
        </is>
      </c>
      <c r="J474" s="2" t="inlineStr">
        <is>
          <t>Operations What-If</t>
        </is>
      </c>
      <c r="K474" s="2" t="inlineStr">
        <is>
          <t>Not Run</t>
        </is>
      </c>
      <c r="L474" s="2" t="inlineStr"/>
      <c r="M474" s="2" t="inlineStr"/>
      <c r="N474" s="2" t="inlineStr"/>
      <c r="O474" s="2" t="inlineStr"/>
    </row>
    <row r="475" ht="90" customHeight="1">
      <c r="A475" s="3" t="inlineStr">
        <is>
          <t>CLICK-0474</t>
        </is>
      </c>
      <c r="B475" s="3" t="inlineStr">
        <is>
          <t>frontend/src/app/components/simulation/OperationsWhatIf.tsx:764</t>
        </is>
      </c>
      <c r="C475" s="3" t="inlineStr">
        <is>
          <t>OperationsWhatIf</t>
        </is>
      </c>
      <c r="D475" s="3" t="inlineStr">
        <is>
          <t>Icon / dynamic input control</t>
        </is>
      </c>
      <c r="E475" s="3" t="inlineStr">
        <is>
          <t>input</t>
        </is>
      </c>
      <c r="F475" s="3" t="inlineStr">
        <is>
          <t>Open matching page/tab/drawer/modal. Locate control by visible label and source reference; use QA data for write actions.</t>
        </is>
      </c>
      <c r="G475" s="3" t="inlineStr">
        <is>
          <t>Focus and enter a valid QA value; change it once</t>
        </is>
      </c>
      <c r="H475" s="3" t="inlineStr">
        <is>
          <t>Displayed value tracks input; correct field only changes; bounds/validation handled; see module cases for save/run behavior.</t>
        </is>
      </c>
      <c r="I475" s="3" t="inlineStr">
        <is>
          <t>Runtime/dynamic: repeat for EVERY displayed item/option; one separate execution row per click target.</t>
        </is>
      </c>
      <c r="J475" s="3" t="inlineStr">
        <is>
          <t>Operations What-If</t>
        </is>
      </c>
      <c r="K475" s="3" t="inlineStr">
        <is>
          <t>Not Run</t>
        </is>
      </c>
      <c r="L475" s="3" t="inlineStr"/>
      <c r="M475" s="3" t="inlineStr"/>
      <c r="N475" s="3" t="inlineStr"/>
      <c r="O475" s="3" t="inlineStr"/>
    </row>
    <row r="476" ht="90" customHeight="1">
      <c r="A476" s="2" t="inlineStr">
        <is>
          <t>CLICK-0475</t>
        </is>
      </c>
      <c r="B476" s="2" t="inlineStr">
        <is>
          <t>frontend/src/app/components/simulation/OperationsWhatIf.tsx:773</t>
        </is>
      </c>
      <c r="C476" s="2" t="inlineStr">
        <is>
          <t>OperationsWhatIf</t>
        </is>
      </c>
      <c r="D476" s="2" t="inlineStr">
        <is>
          <t>Icon / dynamic input control</t>
        </is>
      </c>
      <c r="E476" s="2" t="inlineStr">
        <is>
          <t>input</t>
        </is>
      </c>
      <c r="F476" s="2" t="inlineStr">
        <is>
          <t>Open matching page/tab/drawer/modal. Locate control by visible label and source reference; use QA data for write actions.</t>
        </is>
      </c>
      <c r="G476" s="2" t="inlineStr">
        <is>
          <t>Focus and enter a valid QA value; change it once</t>
        </is>
      </c>
      <c r="H476" s="2" t="inlineStr">
        <is>
          <t>Displayed value tracks input; correct field only changes; bounds/validation handled; see module cases for save/run behavior.</t>
        </is>
      </c>
      <c r="I476" s="2" t="inlineStr">
        <is>
          <t>Runtime/dynamic: repeat for EVERY displayed item/option; one separate execution row per click target.</t>
        </is>
      </c>
      <c r="J476" s="2" t="inlineStr">
        <is>
          <t>Operations What-If</t>
        </is>
      </c>
      <c r="K476" s="2" t="inlineStr">
        <is>
          <t>Not Run</t>
        </is>
      </c>
      <c r="L476" s="2" t="inlineStr"/>
      <c r="M476" s="2" t="inlineStr"/>
      <c r="N476" s="2" t="inlineStr"/>
      <c r="O476" s="2" t="inlineStr"/>
    </row>
    <row r="477" ht="90" customHeight="1">
      <c r="A477" s="3" t="inlineStr">
        <is>
          <t>CLICK-0476</t>
        </is>
      </c>
      <c r="B477" s="3" t="inlineStr">
        <is>
          <t>frontend/src/app/components/simulation/OperationsWhatIf.tsx:780</t>
        </is>
      </c>
      <c r="C477" s="3" t="inlineStr">
        <is>
          <t>OperationsWhatIf</t>
        </is>
      </c>
      <c r="D477" s="3" t="inlineStr">
        <is>
          <t>Icon / dynamic Button control</t>
        </is>
      </c>
      <c r="E477" s="3" t="inlineStr">
        <is>
          <t>Button</t>
        </is>
      </c>
      <c r="F477" s="3" t="inlineStr">
        <is>
          <t>Open matching page/tab/drawer/modal. Locate control by visible label and source reference; use QA data for write actions.</t>
        </is>
      </c>
      <c r="G477" s="3" t="inlineStr">
        <is>
          <t>Click once</t>
        </is>
      </c>
      <c r="H477" s="3" t="inlineStr">
        <is>
          <t>Control responds once; selected/expanded/loading state and target match the visible label; no unintended parent action or unrelated record change. Use the matching module case for persisted/data behavior.</t>
        </is>
      </c>
      <c r="I477" s="3" t="inlineStr">
        <is>
          <t>Runtime/dynamic: repeat for EVERY displayed item/option; one separate execution row per click target.</t>
        </is>
      </c>
      <c r="J477" s="3" t="inlineStr">
        <is>
          <t>Operations What-If</t>
        </is>
      </c>
      <c r="K477" s="3" t="inlineStr">
        <is>
          <t>Not Run</t>
        </is>
      </c>
      <c r="L477" s="3" t="inlineStr"/>
      <c r="M477" s="3" t="inlineStr"/>
      <c r="N477" s="3" t="inlineStr"/>
      <c r="O477" s="3" t="inlineStr"/>
    </row>
    <row r="478" ht="90" customHeight="1">
      <c r="A478" s="2" t="inlineStr">
        <is>
          <t>CLICK-0477</t>
        </is>
      </c>
      <c r="B478" s="2" t="inlineStr">
        <is>
          <t>frontend/src/app/components/simulation/OperationsWhatIf.tsx:799</t>
        </is>
      </c>
      <c r="C478" s="2" t="inlineStr">
        <is>
          <t>OperationsWhatIf</t>
        </is>
      </c>
      <c r="D478" s="2" t="inlineStr">
        <is>
          <t>Loaded: {inputs.description}</t>
        </is>
      </c>
      <c r="E478" s="2" t="inlineStr">
        <is>
          <t>summary</t>
        </is>
      </c>
      <c r="F478" s="2" t="inlineStr">
        <is>
          <t>Open matching page/tab/drawer/modal. Locate control by visible label and source reference; use QA data for write actions.</t>
        </is>
      </c>
      <c r="G478" s="2" t="inlineStr">
        <is>
          <t>Click once</t>
        </is>
      </c>
      <c r="H478" s="2" t="inlineStr">
        <is>
          <t>The corresponding details section expands; a second click collapses it; current values/context retained.</t>
        </is>
      </c>
      <c r="I478" s="2" t="inlineStr">
        <is>
          <t>Runtime/dynamic: repeat for EVERY displayed item/option; one separate execution row per click target.</t>
        </is>
      </c>
      <c r="J478" s="2" t="inlineStr">
        <is>
          <t>Operations What-If</t>
        </is>
      </c>
      <c r="K478" s="2" t="inlineStr">
        <is>
          <t>Not Run</t>
        </is>
      </c>
      <c r="L478" s="2" t="inlineStr"/>
      <c r="M478" s="2" t="inlineStr"/>
      <c r="N478" s="2" t="inlineStr"/>
      <c r="O478" s="2" t="inlineStr"/>
    </row>
    <row r="479" ht="90" customHeight="1">
      <c r="A479" s="3" t="inlineStr">
        <is>
          <t>CLICK-0478</t>
        </is>
      </c>
      <c r="B479" s="3" t="inlineStr">
        <is>
          <t>frontend/src/app/components/simulation/OperationsWhatIf.tsx:826</t>
        </is>
      </c>
      <c r="C479" s="3" t="inlineStr">
        <is>
          <t>OperationsWhatIf</t>
        </is>
      </c>
      <c r="D479" s="3" t="inlineStr">
        <is>
          <t>Edit {item === "baseline" ? "baseline" : "What-If"}</t>
        </is>
      </c>
      <c r="E479" s="3" t="inlineStr">
        <is>
          <t>button</t>
        </is>
      </c>
      <c r="F479" s="3" t="inlineStr">
        <is>
          <t>Open matching page/tab/drawer/modal. Locate control by visible label and source reference; use QA data for write actions.</t>
        </is>
      </c>
      <c r="G479" s="3" t="inlineStr">
        <is>
          <t>Click once</t>
        </is>
      </c>
      <c r="H479" s="3" t="inlineStr">
        <is>
          <t>Only intended selection/filter/modal/visibility changes; repeat click follows toggle behavior if applicable; matching module case defines business result.</t>
        </is>
      </c>
      <c r="I479" s="3" t="inlineStr">
        <is>
          <t>Runtime/dynamic: repeat for EVERY displayed item/option; one separate execution row per click target.</t>
        </is>
      </c>
      <c r="J479" s="3" t="inlineStr">
        <is>
          <t>Operations What-If</t>
        </is>
      </c>
      <c r="K479" s="3" t="inlineStr">
        <is>
          <t>Not Run</t>
        </is>
      </c>
      <c r="L479" s="3" t="inlineStr"/>
      <c r="M479" s="3" t="inlineStr"/>
      <c r="N479" s="3" t="inlineStr"/>
      <c r="O479" s="3" t="inlineStr"/>
    </row>
    <row r="480" ht="90" customHeight="1">
      <c r="A480" s="2" t="inlineStr">
        <is>
          <t>CLICK-0479</t>
        </is>
      </c>
      <c r="B480" s="2" t="inlineStr">
        <is>
          <t>frontend/src/app/components/simulation/OperationsWhatIf.tsx:837</t>
        </is>
      </c>
      <c r="C480" s="2" t="inlineStr">
        <is>
          <t>OperationsWhatIf</t>
        </is>
      </c>
      <c r="D480" s="2" t="inlineStr">
        <is>
          <t>{preset}</t>
        </is>
      </c>
      <c r="E480" s="2" t="inlineStr">
        <is>
          <t>select</t>
        </is>
      </c>
      <c r="F480" s="2" t="inlineStr">
        <is>
          <t>Open matching page/tab/drawer/modal. Locate control by visible label and source reference; use QA data for write actions.</t>
        </is>
      </c>
      <c r="G480" s="2" t="inlineStr">
        <is>
          <t>Open selector and choose this option / each visible option separately</t>
        </is>
      </c>
      <c r="H480" s="2" t="inlineStr">
        <is>
          <t>Chosen option label and selected state agree; dependent data uses correct scope; run one Repeat Log entry per runtime option.</t>
        </is>
      </c>
      <c r="I480" s="2" t="inlineStr">
        <is>
          <t>Runtime/dynamic: repeat for EVERY displayed item/option; one separate execution row per click target.</t>
        </is>
      </c>
      <c r="J480" s="2" t="inlineStr">
        <is>
          <t>Operations What-If</t>
        </is>
      </c>
      <c r="K480" s="2" t="inlineStr">
        <is>
          <t>Not Run</t>
        </is>
      </c>
      <c r="L480" s="2" t="inlineStr"/>
      <c r="M480" s="2" t="inlineStr"/>
      <c r="N480" s="2" t="inlineStr"/>
      <c r="O480" s="2" t="inlineStr"/>
    </row>
    <row r="481" ht="90" customHeight="1">
      <c r="A481" s="3" t="inlineStr">
        <is>
          <t>CLICK-0480</t>
        </is>
      </c>
      <c r="B481" s="3" t="inlineStr">
        <is>
          <t>frontend/src/app/components/simulation/OperationsWhatIf.tsx:852</t>
        </is>
      </c>
      <c r="C481" s="3" t="inlineStr">
        <is>
          <t>OperationsWhatIf</t>
        </is>
      </c>
      <c r="D481" s="3" t="inlineStr">
        <is>
          <t>Copy baseline</t>
        </is>
      </c>
      <c r="E481" s="3" t="inlineStr">
        <is>
          <t>Button</t>
        </is>
      </c>
      <c r="F481" s="3" t="inlineStr">
        <is>
          <t>Open matching page/tab/drawer/modal. Locate control by visible label and source reference; use QA data for write actions.</t>
        </is>
      </c>
      <c r="G481" s="3" t="inlineStr">
        <is>
          <t>Click once</t>
        </is>
      </c>
      <c r="H481" s="3" t="inlineStr">
        <is>
          <t>Only intended selection/filter/modal/visibility changes; repeat click follows toggle behavior if applicable; matching module case defines business result.</t>
        </is>
      </c>
      <c r="I481" s="3" t="inlineStr">
        <is>
          <t>One declared UI target; still repeat across conditional contexts where it appears.</t>
        </is>
      </c>
      <c r="J481" s="3" t="inlineStr">
        <is>
          <t>Operations What-If</t>
        </is>
      </c>
      <c r="K481" s="3" t="inlineStr">
        <is>
          <t>Not Run</t>
        </is>
      </c>
      <c r="L481" s="3" t="inlineStr"/>
      <c r="M481" s="3" t="inlineStr"/>
      <c r="N481" s="3" t="inlineStr"/>
      <c r="O481" s="3" t="inlineStr"/>
    </row>
    <row r="482" ht="90" customHeight="1">
      <c r="A482" s="2" t="inlineStr">
        <is>
          <t>CLICK-0481</t>
        </is>
      </c>
      <c r="B482" s="2" t="inlineStr">
        <is>
          <t>frontend/src/app/components/simulation/OperationsWhatIf.tsx:887</t>
        </is>
      </c>
      <c r="C482" s="2" t="inlineStr">
        <is>
          <t>OperationsWhatIf</t>
        </is>
      </c>
      <c r="D482" s="2" t="inlineStr">
        <is>
          <t>Icon / dynamic Numeric control</t>
        </is>
      </c>
      <c r="E482" s="2" t="inlineStr">
        <is>
          <t>Numeric</t>
        </is>
      </c>
      <c r="F482" s="2" t="inlineStr">
        <is>
          <t>Open matching page/tab/drawer/modal. Locate control by visible label and source reference; use QA data for write actions.</t>
        </is>
      </c>
      <c r="G482" s="2" t="inlineStr">
        <is>
          <t>Focus and enter a valid QA value; change it once</t>
        </is>
      </c>
      <c r="H482" s="2" t="inlineStr">
        <is>
          <t>Displayed value tracks input; correct field only changes; bounds/validation handled; see module cases for save/run behavior.</t>
        </is>
      </c>
      <c r="I482" s="2" t="inlineStr">
        <is>
          <t>Runtime/dynamic: repeat for EVERY displayed item/option; one separate execution row per click target.</t>
        </is>
      </c>
      <c r="J482" s="2" t="inlineStr">
        <is>
          <t>Operations What-If</t>
        </is>
      </c>
      <c r="K482" s="2" t="inlineStr">
        <is>
          <t>Not Run</t>
        </is>
      </c>
      <c r="L482" s="2" t="inlineStr"/>
      <c r="M482" s="2" t="inlineStr"/>
      <c r="N482" s="2" t="inlineStr"/>
      <c r="O482" s="2" t="inlineStr"/>
    </row>
    <row r="483" ht="90" customHeight="1">
      <c r="A483" s="3" t="inlineStr">
        <is>
          <t>CLICK-0482</t>
        </is>
      </c>
      <c r="B483" s="3" t="inlineStr">
        <is>
          <t>frontend/src/app/components/simulation/OperationsWhatIf.tsx:897</t>
        </is>
      </c>
      <c r="C483" s="3" t="inlineStr">
        <is>
          <t>OperationsWhatIf</t>
        </is>
      </c>
      <c r="D483" s="3" t="inlineStr">
        <is>
          <t>Advanced operating settings</t>
        </is>
      </c>
      <c r="E483" s="3" t="inlineStr">
        <is>
          <t>summary</t>
        </is>
      </c>
      <c r="F483" s="3" t="inlineStr">
        <is>
          <t>Open matching page/tab/drawer/modal. Locate control by visible label and source reference; use QA data for write actions.</t>
        </is>
      </c>
      <c r="G483" s="3" t="inlineStr">
        <is>
          <t>Click once</t>
        </is>
      </c>
      <c r="H483" s="3" t="inlineStr">
        <is>
          <t>The corresponding details section expands; a second click collapses it; current values/context retained.</t>
        </is>
      </c>
      <c r="I483" s="3" t="inlineStr">
        <is>
          <t>One declared UI target; still repeat across conditional contexts where it appears.</t>
        </is>
      </c>
      <c r="J483" s="3" t="inlineStr">
        <is>
          <t>Operations What-If</t>
        </is>
      </c>
      <c r="K483" s="3" t="inlineStr">
        <is>
          <t>Not Run</t>
        </is>
      </c>
      <c r="L483" s="3" t="inlineStr"/>
      <c r="M483" s="3" t="inlineStr"/>
      <c r="N483" s="3" t="inlineStr"/>
      <c r="O483" s="3" t="inlineStr"/>
    </row>
    <row r="484" ht="90" customHeight="1">
      <c r="A484" s="2" t="inlineStr">
        <is>
          <t>CLICK-0483</t>
        </is>
      </c>
      <c r="B484" s="2" t="inlineStr">
        <is>
          <t>frontend/src/app/components/simulation/OperationsWhatIf.tsx:905</t>
        </is>
      </c>
      <c r="C484" s="2" t="inlineStr">
        <is>
          <t>OperationsWhatIf</t>
        </is>
      </c>
      <c r="D484" s="2" t="inlineStr">
        <is>
          <t>Icon / dynamic input control</t>
        </is>
      </c>
      <c r="E484" s="2" t="inlineStr">
        <is>
          <t>input</t>
        </is>
      </c>
      <c r="F484" s="2" t="inlineStr">
        <is>
          <t>Open matching page/tab/drawer/modal. Locate control by visible label and source reference; use QA data for write actions.</t>
        </is>
      </c>
      <c r="G484" s="2" t="inlineStr">
        <is>
          <t>Focus and enter a valid QA value; change it once</t>
        </is>
      </c>
      <c r="H484" s="2" t="inlineStr">
        <is>
          <t>Displayed value tracks input; correct field only changes; bounds/validation handled; see module cases for save/run behavior.</t>
        </is>
      </c>
      <c r="I484" s="2" t="inlineStr">
        <is>
          <t>Runtime/dynamic: repeat for EVERY displayed item/option; one separate execution row per click target.</t>
        </is>
      </c>
      <c r="J484" s="2" t="inlineStr">
        <is>
          <t>Operations What-If</t>
        </is>
      </c>
      <c r="K484" s="2" t="inlineStr">
        <is>
          <t>Not Run</t>
        </is>
      </c>
      <c r="L484" s="2" t="inlineStr"/>
      <c r="M484" s="2" t="inlineStr"/>
      <c r="N484" s="2" t="inlineStr"/>
      <c r="O484" s="2" t="inlineStr"/>
    </row>
    <row r="485" ht="90" customHeight="1">
      <c r="A485" s="3" t="inlineStr">
        <is>
          <t>CLICK-0484</t>
        </is>
      </c>
      <c r="B485" s="3" t="inlineStr">
        <is>
          <t>frontend/src/app/components/simulation/OperationsWhatIf.tsx:914</t>
        </is>
      </c>
      <c r="C485" s="3" t="inlineStr">
        <is>
          <t>OperationsWhatIf</t>
        </is>
      </c>
      <c r="D485" s="3" t="inlineStr">
        <is>
          <t>Icon / dynamic input control</t>
        </is>
      </c>
      <c r="E485" s="3" t="inlineStr">
        <is>
          <t>input</t>
        </is>
      </c>
      <c r="F485" s="3" t="inlineStr">
        <is>
          <t>Open matching page/tab/drawer/modal. Locate control by visible label and source reference; use QA data for write actions.</t>
        </is>
      </c>
      <c r="G485" s="3" t="inlineStr">
        <is>
          <t>Focus and enter a valid QA value; change it once</t>
        </is>
      </c>
      <c r="H485" s="3" t="inlineStr">
        <is>
          <t>Displayed value tracks input; correct field only changes; bounds/validation handled; see module cases for save/run behavior.</t>
        </is>
      </c>
      <c r="I485" s="3" t="inlineStr">
        <is>
          <t>Runtime/dynamic: repeat for EVERY displayed item/option; one separate execution row per click target.</t>
        </is>
      </c>
      <c r="J485" s="3" t="inlineStr">
        <is>
          <t>Operations What-If</t>
        </is>
      </c>
      <c r="K485" s="3" t="inlineStr">
        <is>
          <t>Not Run</t>
        </is>
      </c>
      <c r="L485" s="3" t="inlineStr"/>
      <c r="M485" s="3" t="inlineStr"/>
      <c r="N485" s="3" t="inlineStr"/>
      <c r="O485" s="3" t="inlineStr"/>
    </row>
    <row r="486" ht="90" customHeight="1">
      <c r="A486" s="2" t="inlineStr">
        <is>
          <t>CLICK-0485</t>
        </is>
      </c>
      <c r="B486" s="2" t="inlineStr">
        <is>
          <t>frontend/src/app/components/simulation/OperationsWhatIf.tsx:923</t>
        </is>
      </c>
      <c r="C486" s="2" t="inlineStr">
        <is>
          <t>OperationsWhatIf</t>
        </is>
      </c>
      <c r="D486" s="2" t="inlineStr">
        <is>
          <t>{config.dayType}</t>
        </is>
      </c>
      <c r="E486" s="2" t="inlineStr">
        <is>
          <t>select</t>
        </is>
      </c>
      <c r="F486" s="2" t="inlineStr">
        <is>
          <t>Open matching page/tab/drawer/modal. Locate control by visible label and source reference; use QA data for write actions.</t>
        </is>
      </c>
      <c r="G486" s="2" t="inlineStr">
        <is>
          <t>Open selector and choose this option / each visible option separately</t>
        </is>
      </c>
      <c r="H486" s="2" t="inlineStr">
        <is>
          <t>Chosen option label and selected state agree; dependent data uses correct scope; run one Repeat Log entry per runtime option.</t>
        </is>
      </c>
      <c r="I486" s="2" t="inlineStr">
        <is>
          <t>Runtime/dynamic: repeat for EVERY displayed item/option; one separate execution row per click target.</t>
        </is>
      </c>
      <c r="J486" s="2" t="inlineStr">
        <is>
          <t>Operations What-If</t>
        </is>
      </c>
      <c r="K486" s="2" t="inlineStr">
        <is>
          <t>Not Run</t>
        </is>
      </c>
      <c r="L486" s="2" t="inlineStr"/>
      <c r="M486" s="2" t="inlineStr"/>
      <c r="N486" s="2" t="inlineStr"/>
      <c r="O486" s="2" t="inlineStr"/>
    </row>
    <row r="487" ht="90" customHeight="1">
      <c r="A487" s="3" t="inlineStr">
        <is>
          <t>CLICK-0486</t>
        </is>
      </c>
      <c r="B487" s="3" t="inlineStr">
        <is>
          <t>frontend/src/app/components/simulation/OperationsWhatIf.tsx:935</t>
        </is>
      </c>
      <c r="C487" s="3" t="inlineStr">
        <is>
          <t>OperationsWhatIf</t>
        </is>
      </c>
      <c r="D487" s="3" t="inlineStr">
        <is>
          <t>Icon / dynamic Numeric control</t>
        </is>
      </c>
      <c r="E487" s="3" t="inlineStr">
        <is>
          <t>Numeric</t>
        </is>
      </c>
      <c r="F487" s="3" t="inlineStr">
        <is>
          <t>Open matching page/tab/drawer/modal. Locate control by visible label and source reference; use QA data for write actions.</t>
        </is>
      </c>
      <c r="G487" s="3" t="inlineStr">
        <is>
          <t>Focus and enter a valid QA value; change it once</t>
        </is>
      </c>
      <c r="H487" s="3" t="inlineStr">
        <is>
          <t>Displayed value tracks input; correct field only changes; bounds/validation handled; see module cases for save/run behavior.</t>
        </is>
      </c>
      <c r="I487" s="3" t="inlineStr">
        <is>
          <t>Runtime/dynamic: repeat for EVERY displayed item/option; one separate execution row per click target.</t>
        </is>
      </c>
      <c r="J487" s="3" t="inlineStr">
        <is>
          <t>Operations What-If</t>
        </is>
      </c>
      <c r="K487" s="3" t="inlineStr">
        <is>
          <t>Not Run</t>
        </is>
      </c>
      <c r="L487" s="3" t="inlineStr"/>
      <c r="M487" s="3" t="inlineStr"/>
      <c r="N487" s="3" t="inlineStr"/>
      <c r="O487" s="3" t="inlineStr"/>
    </row>
    <row r="488" ht="90" customHeight="1">
      <c r="A488" s="2" t="inlineStr">
        <is>
          <t>CLICK-0487</t>
        </is>
      </c>
      <c r="B488" s="2" t="inlineStr">
        <is>
          <t>frontend/src/app/components/simulation/OperationsWhatIf.tsx:941</t>
        </is>
      </c>
      <c r="C488" s="2" t="inlineStr">
        <is>
          <t>OperationsWhatIf</t>
        </is>
      </c>
      <c r="D488" s="2" t="inlineStr">
        <is>
          <t>Icon / dynamic Numeric control</t>
        </is>
      </c>
      <c r="E488" s="2" t="inlineStr">
        <is>
          <t>Numeric</t>
        </is>
      </c>
      <c r="F488" s="2" t="inlineStr">
        <is>
          <t>Open matching page/tab/drawer/modal. Locate control by visible label and source reference; use QA data for write actions.</t>
        </is>
      </c>
      <c r="G488" s="2" t="inlineStr">
        <is>
          <t>Focus and enter a valid QA value; change it once</t>
        </is>
      </c>
      <c r="H488" s="2" t="inlineStr">
        <is>
          <t>Displayed value tracks input; correct field only changes; bounds/validation handled; see module cases for save/run behavior.</t>
        </is>
      </c>
      <c r="I488" s="2" t="inlineStr">
        <is>
          <t>Runtime/dynamic: repeat for EVERY displayed item/option; one separate execution row per click target.</t>
        </is>
      </c>
      <c r="J488" s="2" t="inlineStr">
        <is>
          <t>Operations What-If</t>
        </is>
      </c>
      <c r="K488" s="2" t="inlineStr">
        <is>
          <t>Not Run</t>
        </is>
      </c>
      <c r="L488" s="2" t="inlineStr"/>
      <c r="M488" s="2" t="inlineStr"/>
      <c r="N488" s="2" t="inlineStr"/>
      <c r="O488" s="2" t="inlineStr"/>
    </row>
    <row r="489" ht="90" customHeight="1">
      <c r="A489" s="3" t="inlineStr">
        <is>
          <t>CLICK-0488</t>
        </is>
      </c>
      <c r="B489" s="3" t="inlineStr">
        <is>
          <t>frontend/src/app/components/simulation/OperationsWhatIf.tsx:948</t>
        </is>
      </c>
      <c r="C489" s="3" t="inlineStr">
        <is>
          <t>OperationsWhatIf</t>
        </is>
      </c>
      <c r="D489" s="3" t="inlineStr">
        <is>
          <t>Icon / dynamic Numeric control</t>
        </is>
      </c>
      <c r="E489" s="3" t="inlineStr">
        <is>
          <t>Numeric</t>
        </is>
      </c>
      <c r="F489" s="3" t="inlineStr">
        <is>
          <t>Open matching page/tab/drawer/modal. Locate control by visible label and source reference; use QA data for write actions.</t>
        </is>
      </c>
      <c r="G489" s="3" t="inlineStr">
        <is>
          <t>Focus and enter a valid QA value; change it once</t>
        </is>
      </c>
      <c r="H489" s="3" t="inlineStr">
        <is>
          <t>Displayed value tracks input; correct field only changes; bounds/validation handled; see module cases for save/run behavior.</t>
        </is>
      </c>
      <c r="I489" s="3" t="inlineStr">
        <is>
          <t>Runtime/dynamic: repeat for EVERY displayed item/option; one separate execution row per click target.</t>
        </is>
      </c>
      <c r="J489" s="3" t="inlineStr">
        <is>
          <t>Operations What-If</t>
        </is>
      </c>
      <c r="K489" s="3" t="inlineStr">
        <is>
          <t>Not Run</t>
        </is>
      </c>
      <c r="L489" s="3" t="inlineStr"/>
      <c r="M489" s="3" t="inlineStr"/>
      <c r="N489" s="3" t="inlineStr"/>
      <c r="O489" s="3" t="inlineStr"/>
    </row>
    <row r="490" ht="90" customHeight="1">
      <c r="A490" s="2" t="inlineStr">
        <is>
          <t>CLICK-0489</t>
        </is>
      </c>
      <c r="B490" s="2" t="inlineStr">
        <is>
          <t>frontend/src/app/components/simulation/OperationsWhatIf.tsx:954</t>
        </is>
      </c>
      <c r="C490" s="2" t="inlineStr">
        <is>
          <t>OperationsWhatIf</t>
        </is>
      </c>
      <c r="D490" s="2" t="inlineStr">
        <is>
          <t>Icon / dynamic Numeric control</t>
        </is>
      </c>
      <c r="E490" s="2" t="inlineStr">
        <is>
          <t>Numeric</t>
        </is>
      </c>
      <c r="F490" s="2" t="inlineStr">
        <is>
          <t>Open matching page/tab/drawer/modal. Locate control by visible label and source reference; use QA data for write actions.</t>
        </is>
      </c>
      <c r="G490" s="2" t="inlineStr">
        <is>
          <t>Focus and enter a valid QA value; change it once</t>
        </is>
      </c>
      <c r="H490" s="2" t="inlineStr">
        <is>
          <t>Displayed value tracks input; correct field only changes; bounds/validation handled; see module cases for save/run behavior.</t>
        </is>
      </c>
      <c r="I490" s="2" t="inlineStr">
        <is>
          <t>Runtime/dynamic: repeat for EVERY displayed item/option; one separate execution row per click target.</t>
        </is>
      </c>
      <c r="J490" s="2" t="inlineStr">
        <is>
          <t>Operations What-If</t>
        </is>
      </c>
      <c r="K490" s="2" t="inlineStr">
        <is>
          <t>Not Run</t>
        </is>
      </c>
      <c r="L490" s="2" t="inlineStr"/>
      <c r="M490" s="2" t="inlineStr"/>
      <c r="N490" s="2" t="inlineStr"/>
      <c r="O490" s="2" t="inlineStr"/>
    </row>
    <row r="491" ht="90" customHeight="1">
      <c r="A491" s="3" t="inlineStr">
        <is>
          <t>CLICK-0490</t>
        </is>
      </c>
      <c r="B491" s="3" t="inlineStr">
        <is>
          <t>frontend/src/app/components/simulation/OperationsWhatIf.tsx:960</t>
        </is>
      </c>
      <c r="C491" s="3" t="inlineStr">
        <is>
          <t>OperationsWhatIf</t>
        </is>
      </c>
      <c r="D491" s="3" t="inlineStr">
        <is>
          <t>Icon / dynamic Numeric control</t>
        </is>
      </c>
      <c r="E491" s="3" t="inlineStr">
        <is>
          <t>Numeric</t>
        </is>
      </c>
      <c r="F491" s="3" t="inlineStr">
        <is>
          <t>Open matching page/tab/drawer/modal. Locate control by visible label and source reference; use QA data for write actions.</t>
        </is>
      </c>
      <c r="G491" s="3" t="inlineStr">
        <is>
          <t>Focus and enter a valid QA value; change it once</t>
        </is>
      </c>
      <c r="H491" s="3" t="inlineStr">
        <is>
          <t>Displayed value tracks input; correct field only changes; bounds/validation handled; see module cases for save/run behavior.</t>
        </is>
      </c>
      <c r="I491" s="3" t="inlineStr">
        <is>
          <t>Runtime/dynamic: repeat for EVERY displayed item/option; one separate execution row per click target.</t>
        </is>
      </c>
      <c r="J491" s="3" t="inlineStr">
        <is>
          <t>Operations What-If</t>
        </is>
      </c>
      <c r="K491" s="3" t="inlineStr">
        <is>
          <t>Not Run</t>
        </is>
      </c>
      <c r="L491" s="3" t="inlineStr"/>
      <c r="M491" s="3" t="inlineStr"/>
      <c r="N491" s="3" t="inlineStr"/>
      <c r="O491" s="3" t="inlineStr"/>
    </row>
    <row r="492" ht="90" customHeight="1">
      <c r="A492" s="2" t="inlineStr">
        <is>
          <t>CLICK-0491</t>
        </is>
      </c>
      <c r="B492" s="2" t="inlineStr">
        <is>
          <t>frontend/src/app/components/simulation/OperationsWhatIf.tsx:966</t>
        </is>
      </c>
      <c r="C492" s="2" t="inlineStr">
        <is>
          <t>OperationsWhatIf</t>
        </is>
      </c>
      <c r="D492" s="2" t="inlineStr">
        <is>
          <t>Icon / dynamic Numeric control</t>
        </is>
      </c>
      <c r="E492" s="2" t="inlineStr">
        <is>
          <t>Numeric</t>
        </is>
      </c>
      <c r="F492" s="2" t="inlineStr">
        <is>
          <t>Open matching page/tab/drawer/modal. Locate control by visible label and source reference; use QA data for write actions.</t>
        </is>
      </c>
      <c r="G492" s="2" t="inlineStr">
        <is>
          <t>Focus and enter a valid QA value; change it once</t>
        </is>
      </c>
      <c r="H492" s="2" t="inlineStr">
        <is>
          <t>Displayed value tracks input; correct field only changes; bounds/validation handled; see module cases for save/run behavior.</t>
        </is>
      </c>
      <c r="I492" s="2" t="inlineStr">
        <is>
          <t>Runtime/dynamic: repeat for EVERY displayed item/option; one separate execution row per click target.</t>
        </is>
      </c>
      <c r="J492" s="2" t="inlineStr">
        <is>
          <t>Operations What-If</t>
        </is>
      </c>
      <c r="K492" s="2" t="inlineStr">
        <is>
          <t>Not Run</t>
        </is>
      </c>
      <c r="L492" s="2" t="inlineStr"/>
      <c r="M492" s="2" t="inlineStr"/>
      <c r="N492" s="2" t="inlineStr"/>
      <c r="O492" s="2" t="inlineStr"/>
    </row>
    <row r="493" ht="90" customHeight="1">
      <c r="A493" s="3" t="inlineStr">
        <is>
          <t>CLICK-0492</t>
        </is>
      </c>
      <c r="B493" s="3" t="inlineStr">
        <is>
          <t>frontend/src/app/components/simulation/OperationsWhatIf.tsx:972</t>
        </is>
      </c>
      <c r="C493" s="3" t="inlineStr">
        <is>
          <t>OperationsWhatIf</t>
        </is>
      </c>
      <c r="D493" s="3" t="inlineStr">
        <is>
          <t>Icon / dynamic Numeric control</t>
        </is>
      </c>
      <c r="E493" s="3" t="inlineStr">
        <is>
          <t>Numeric</t>
        </is>
      </c>
      <c r="F493" s="3" t="inlineStr">
        <is>
          <t>Open matching page/tab/drawer/modal. Locate control by visible label and source reference; use QA data for write actions.</t>
        </is>
      </c>
      <c r="G493" s="3" t="inlineStr">
        <is>
          <t>Focus and enter a valid QA value; change it once</t>
        </is>
      </c>
      <c r="H493" s="3" t="inlineStr">
        <is>
          <t>Displayed value tracks input; correct field only changes; bounds/validation handled; see module cases for save/run behavior.</t>
        </is>
      </c>
      <c r="I493" s="3" t="inlineStr">
        <is>
          <t>Runtime/dynamic: repeat for EVERY displayed item/option; one separate execution row per click target.</t>
        </is>
      </c>
      <c r="J493" s="3" t="inlineStr">
        <is>
          <t>Operations What-If</t>
        </is>
      </c>
      <c r="K493" s="3" t="inlineStr">
        <is>
          <t>Not Run</t>
        </is>
      </c>
      <c r="L493" s="3" t="inlineStr"/>
      <c r="M493" s="3" t="inlineStr"/>
      <c r="N493" s="3" t="inlineStr"/>
      <c r="O493" s="3" t="inlineStr"/>
    </row>
    <row r="494" ht="90" customHeight="1">
      <c r="A494" s="2" t="inlineStr">
        <is>
          <t>CLICK-0493</t>
        </is>
      </c>
      <c r="B494" s="2" t="inlineStr">
        <is>
          <t>frontend/src/app/components/simulation/OperationsWhatIf.tsx:978</t>
        </is>
      </c>
      <c r="C494" s="2" t="inlineStr">
        <is>
          <t>OperationsWhatIf</t>
        </is>
      </c>
      <c r="D494" s="2" t="inlineStr">
        <is>
          <t>Icon / dynamic Numeric control</t>
        </is>
      </c>
      <c r="E494" s="2" t="inlineStr">
        <is>
          <t>Numeric</t>
        </is>
      </c>
      <c r="F494" s="2" t="inlineStr">
        <is>
          <t>Open matching page/tab/drawer/modal. Locate control by visible label and source reference; use QA data for write actions.</t>
        </is>
      </c>
      <c r="G494" s="2" t="inlineStr">
        <is>
          <t>Focus and enter a valid QA value; change it once</t>
        </is>
      </c>
      <c r="H494" s="2" t="inlineStr">
        <is>
          <t>Displayed value tracks input; correct field only changes; bounds/validation handled; see module cases for save/run behavior.</t>
        </is>
      </c>
      <c r="I494" s="2" t="inlineStr">
        <is>
          <t>Runtime/dynamic: repeat for EVERY displayed item/option; one separate execution row per click target.</t>
        </is>
      </c>
      <c r="J494" s="2" t="inlineStr">
        <is>
          <t>Operations What-If</t>
        </is>
      </c>
      <c r="K494" s="2" t="inlineStr">
        <is>
          <t>Not Run</t>
        </is>
      </c>
      <c r="L494" s="2" t="inlineStr"/>
      <c r="M494" s="2" t="inlineStr"/>
      <c r="N494" s="2" t="inlineStr"/>
      <c r="O494" s="2" t="inlineStr"/>
    </row>
    <row r="495" ht="90" customHeight="1">
      <c r="A495" s="3" t="inlineStr">
        <is>
          <t>CLICK-0494</t>
        </is>
      </c>
      <c r="B495" s="3" t="inlineStr">
        <is>
          <t>frontend/src/app/components/simulation/OperationsWhatIf.tsx:984</t>
        </is>
      </c>
      <c r="C495" s="3" t="inlineStr">
        <is>
          <t>OperationsWhatIf</t>
        </is>
      </c>
      <c r="D495" s="3" t="inlineStr">
        <is>
          <t>Icon / dynamic Numeric control</t>
        </is>
      </c>
      <c r="E495" s="3" t="inlineStr">
        <is>
          <t>Numeric</t>
        </is>
      </c>
      <c r="F495" s="3" t="inlineStr">
        <is>
          <t>Open matching page/tab/drawer/modal. Locate control by visible label and source reference; use QA data for write actions.</t>
        </is>
      </c>
      <c r="G495" s="3" t="inlineStr">
        <is>
          <t>Focus and enter a valid QA value; change it once</t>
        </is>
      </c>
      <c r="H495" s="3" t="inlineStr">
        <is>
          <t>Displayed value tracks input; correct field only changes; bounds/validation handled; see module cases for save/run behavior.</t>
        </is>
      </c>
      <c r="I495" s="3" t="inlineStr">
        <is>
          <t>Runtime/dynamic: repeat for EVERY displayed item/option; one separate execution row per click target.</t>
        </is>
      </c>
      <c r="J495" s="3" t="inlineStr">
        <is>
          <t>Operations What-If</t>
        </is>
      </c>
      <c r="K495" s="3" t="inlineStr">
        <is>
          <t>Not Run</t>
        </is>
      </c>
      <c r="L495" s="3" t="inlineStr"/>
      <c r="M495" s="3" t="inlineStr"/>
      <c r="N495" s="3" t="inlineStr"/>
      <c r="O495" s="3" t="inlineStr"/>
    </row>
    <row r="496" ht="90" customHeight="1">
      <c r="A496" s="2" t="inlineStr">
        <is>
          <t>CLICK-0495</t>
        </is>
      </c>
      <c r="B496" s="2" t="inlineStr">
        <is>
          <t>frontend/src/app/components/simulation/OperationsWhatIf.tsx:991</t>
        </is>
      </c>
      <c r="C496" s="2" t="inlineStr">
        <is>
          <t>OperationsWhatIf</t>
        </is>
      </c>
      <c r="D496" s="2" t="inlineStr">
        <is>
          <t>Icon / dynamic Numeric control</t>
        </is>
      </c>
      <c r="E496" s="2" t="inlineStr">
        <is>
          <t>Numeric</t>
        </is>
      </c>
      <c r="F496" s="2" t="inlineStr">
        <is>
          <t>Open matching page/tab/drawer/modal. Locate control by visible label and source reference; use QA data for write actions.</t>
        </is>
      </c>
      <c r="G496" s="2" t="inlineStr">
        <is>
          <t>Focus and enter a valid QA value; change it once</t>
        </is>
      </c>
      <c r="H496" s="2" t="inlineStr">
        <is>
          <t>Displayed value tracks input; correct field only changes; bounds/validation handled; see module cases for save/run behavior.</t>
        </is>
      </c>
      <c r="I496" s="2" t="inlineStr">
        <is>
          <t>Runtime/dynamic: repeat for EVERY displayed item/option; one separate execution row per click target.</t>
        </is>
      </c>
      <c r="J496" s="2" t="inlineStr">
        <is>
          <t>Operations What-If</t>
        </is>
      </c>
      <c r="K496" s="2" t="inlineStr">
        <is>
          <t>Not Run</t>
        </is>
      </c>
      <c r="L496" s="2" t="inlineStr"/>
      <c r="M496" s="2" t="inlineStr"/>
      <c r="N496" s="2" t="inlineStr"/>
      <c r="O496" s="2" t="inlineStr"/>
    </row>
    <row r="497" ht="90" customHeight="1">
      <c r="A497" s="3" t="inlineStr">
        <is>
          <t>CLICK-0496</t>
        </is>
      </c>
      <c r="B497" s="3" t="inlineStr">
        <is>
          <t>frontend/src/app/components/simulation/OperationsWhatIf.tsx:997</t>
        </is>
      </c>
      <c r="C497" s="3" t="inlineStr">
        <is>
          <t>OperationsWhatIf</t>
        </is>
      </c>
      <c r="D497" s="3" t="inlineStr">
        <is>
          <t>Icon / dynamic Numeric control</t>
        </is>
      </c>
      <c r="E497" s="3" t="inlineStr">
        <is>
          <t>Numeric</t>
        </is>
      </c>
      <c r="F497" s="3" t="inlineStr">
        <is>
          <t>Open matching page/tab/drawer/modal. Locate control by visible label and source reference; use QA data for write actions.</t>
        </is>
      </c>
      <c r="G497" s="3" t="inlineStr">
        <is>
          <t>Focus and enter a valid QA value; change it once</t>
        </is>
      </c>
      <c r="H497" s="3" t="inlineStr">
        <is>
          <t>Displayed value tracks input; correct field only changes; bounds/validation handled; see module cases for save/run behavior.</t>
        </is>
      </c>
      <c r="I497" s="3" t="inlineStr">
        <is>
          <t>Runtime/dynamic: repeat for EVERY displayed item/option; one separate execution row per click target.</t>
        </is>
      </c>
      <c r="J497" s="3" t="inlineStr">
        <is>
          <t>Operations What-If</t>
        </is>
      </c>
      <c r="K497" s="3" t="inlineStr">
        <is>
          <t>Not Run</t>
        </is>
      </c>
      <c r="L497" s="3" t="inlineStr"/>
      <c r="M497" s="3" t="inlineStr"/>
      <c r="N497" s="3" t="inlineStr"/>
      <c r="O497" s="3" t="inlineStr"/>
    </row>
    <row r="498" ht="90" customHeight="1">
      <c r="A498" s="2" t="inlineStr">
        <is>
          <t>CLICK-0497</t>
        </is>
      </c>
      <c r="B498" s="2" t="inlineStr">
        <is>
          <t>frontend/src/app/components/simulation/OperationsWhatIf.tsx:1003</t>
        </is>
      </c>
      <c r="C498" s="2" t="inlineStr">
        <is>
          <t>OperationsWhatIf</t>
        </is>
      </c>
      <c r="D498" s="2" t="inlineStr">
        <is>
          <t>Icon / dynamic Numeric control</t>
        </is>
      </c>
      <c r="E498" s="2" t="inlineStr">
        <is>
          <t>Numeric</t>
        </is>
      </c>
      <c r="F498" s="2" t="inlineStr">
        <is>
          <t>Open matching page/tab/drawer/modal. Locate control by visible label and source reference; use QA data for write actions.</t>
        </is>
      </c>
      <c r="G498" s="2" t="inlineStr">
        <is>
          <t>Focus and enter a valid QA value; change it once</t>
        </is>
      </c>
      <c r="H498" s="2" t="inlineStr">
        <is>
          <t>Displayed value tracks input; correct field only changes; bounds/validation handled; see module cases for save/run behavior.</t>
        </is>
      </c>
      <c r="I498" s="2" t="inlineStr">
        <is>
          <t>Runtime/dynamic: repeat for EVERY displayed item/option; one separate execution row per click target.</t>
        </is>
      </c>
      <c r="J498" s="2" t="inlineStr">
        <is>
          <t>Operations What-If</t>
        </is>
      </c>
      <c r="K498" s="2" t="inlineStr">
        <is>
          <t>Not Run</t>
        </is>
      </c>
      <c r="L498" s="2" t="inlineStr"/>
      <c r="M498" s="2" t="inlineStr"/>
      <c r="N498" s="2" t="inlineStr"/>
      <c r="O498" s="2" t="inlineStr"/>
    </row>
    <row r="499" ht="90" customHeight="1">
      <c r="A499" s="3" t="inlineStr">
        <is>
          <t>CLICK-0498</t>
        </is>
      </c>
      <c r="B499" s="3" t="inlineStr">
        <is>
          <t>frontend/src/app/components/simulation/OperationsWhatIf.tsx:1009</t>
        </is>
      </c>
      <c r="C499" s="3" t="inlineStr">
        <is>
          <t>OperationsWhatIf</t>
        </is>
      </c>
      <c r="D499" s="3" t="inlineStr">
        <is>
          <t>Icon / dynamic Numeric control</t>
        </is>
      </c>
      <c r="E499" s="3" t="inlineStr">
        <is>
          <t>Numeric</t>
        </is>
      </c>
      <c r="F499" s="3" t="inlineStr">
        <is>
          <t>Open matching page/tab/drawer/modal. Locate control by visible label and source reference; use QA data for write actions.</t>
        </is>
      </c>
      <c r="G499" s="3" t="inlineStr">
        <is>
          <t>Focus and enter a valid QA value; change it once</t>
        </is>
      </c>
      <c r="H499" s="3" t="inlineStr">
        <is>
          <t>Displayed value tracks input; correct field only changes; bounds/validation handled; see module cases for save/run behavior.</t>
        </is>
      </c>
      <c r="I499" s="3" t="inlineStr">
        <is>
          <t>Runtime/dynamic: repeat for EVERY displayed item/option; one separate execution row per click target.</t>
        </is>
      </c>
      <c r="J499" s="3" t="inlineStr">
        <is>
          <t>Operations What-If</t>
        </is>
      </c>
      <c r="K499" s="3" t="inlineStr">
        <is>
          <t>Not Run</t>
        </is>
      </c>
      <c r="L499" s="3" t="inlineStr"/>
      <c r="M499" s="3" t="inlineStr"/>
      <c r="N499" s="3" t="inlineStr"/>
      <c r="O499" s="3" t="inlineStr"/>
    </row>
    <row r="500" ht="90" customHeight="1">
      <c r="A500" s="2" t="inlineStr">
        <is>
          <t>CLICK-0499</t>
        </is>
      </c>
      <c r="B500" s="2" t="inlineStr">
        <is>
          <t>frontend/src/app/components/simulation/OperationsWhatIf.tsx:1015</t>
        </is>
      </c>
      <c r="C500" s="2" t="inlineStr">
        <is>
          <t>OperationsWhatIf</t>
        </is>
      </c>
      <c r="D500" s="2" t="inlineStr">
        <is>
          <t>Icon / dynamic Numeric control</t>
        </is>
      </c>
      <c r="E500" s="2" t="inlineStr">
        <is>
          <t>Numeric</t>
        </is>
      </c>
      <c r="F500" s="2" t="inlineStr">
        <is>
          <t>Open matching page/tab/drawer/modal. Locate control by visible label and source reference; use QA data for write actions.</t>
        </is>
      </c>
      <c r="G500" s="2" t="inlineStr">
        <is>
          <t>Focus and enter a valid QA value; change it once</t>
        </is>
      </c>
      <c r="H500" s="2" t="inlineStr">
        <is>
          <t>Displayed value tracks input; correct field only changes; bounds/validation handled; see module cases for save/run behavior.</t>
        </is>
      </c>
      <c r="I500" s="2" t="inlineStr">
        <is>
          <t>Runtime/dynamic: repeat for EVERY displayed item/option; one separate execution row per click target.</t>
        </is>
      </c>
      <c r="J500" s="2" t="inlineStr">
        <is>
          <t>Operations What-If</t>
        </is>
      </c>
      <c r="K500" s="2" t="inlineStr">
        <is>
          <t>Not Run</t>
        </is>
      </c>
      <c r="L500" s="2" t="inlineStr"/>
      <c r="M500" s="2" t="inlineStr"/>
      <c r="N500" s="2" t="inlineStr"/>
      <c r="O500" s="2" t="inlineStr"/>
    </row>
    <row r="501" ht="90" customHeight="1">
      <c r="A501" s="3" t="inlineStr">
        <is>
          <t>CLICK-0500</t>
        </is>
      </c>
      <c r="B501" s="3" t="inlineStr">
        <is>
          <t>frontend/src/app/components/simulation/OperationsWhatIf.tsx:1021</t>
        </is>
      </c>
      <c r="C501" s="3" t="inlineStr">
        <is>
          <t>OperationsWhatIf</t>
        </is>
      </c>
      <c r="D501" s="3" t="inlineStr">
        <is>
          <t>Icon / dynamic Numeric control</t>
        </is>
      </c>
      <c r="E501" s="3" t="inlineStr">
        <is>
          <t>Numeric</t>
        </is>
      </c>
      <c r="F501" s="3" t="inlineStr">
        <is>
          <t>Open matching page/tab/drawer/modal. Locate control by visible label and source reference; use QA data for write actions.</t>
        </is>
      </c>
      <c r="G501" s="3" t="inlineStr">
        <is>
          <t>Focus and enter a valid QA value; change it once</t>
        </is>
      </c>
      <c r="H501" s="3" t="inlineStr">
        <is>
          <t>Displayed value tracks input; correct field only changes; bounds/validation handled; see module cases for save/run behavior.</t>
        </is>
      </c>
      <c r="I501" s="3" t="inlineStr">
        <is>
          <t>Runtime/dynamic: repeat for EVERY displayed item/option; one separate execution row per click target.</t>
        </is>
      </c>
      <c r="J501" s="3" t="inlineStr">
        <is>
          <t>Operations What-If</t>
        </is>
      </c>
      <c r="K501" s="3" t="inlineStr">
        <is>
          <t>Not Run</t>
        </is>
      </c>
      <c r="L501" s="3" t="inlineStr"/>
      <c r="M501" s="3" t="inlineStr"/>
      <c r="N501" s="3" t="inlineStr"/>
      <c r="O501" s="3" t="inlineStr"/>
    </row>
    <row r="502" ht="90" customHeight="1">
      <c r="A502" s="2" t="inlineStr">
        <is>
          <t>CLICK-0501</t>
        </is>
      </c>
      <c r="B502" s="2" t="inlineStr">
        <is>
          <t>frontend/src/app/components/simulation/OperationsWhatIf.tsx:1028</t>
        </is>
      </c>
      <c r="C502" s="2" t="inlineStr">
        <is>
          <t>OperationsWhatIf</t>
        </is>
      </c>
      <c r="D502" s="2" t="inlineStr">
        <is>
          <t>Icon / dynamic Numeric control</t>
        </is>
      </c>
      <c r="E502" s="2" t="inlineStr">
        <is>
          <t>Numeric</t>
        </is>
      </c>
      <c r="F502" s="2" t="inlineStr">
        <is>
          <t>Open matching page/tab/drawer/modal. Locate control by visible label and source reference; use QA data for write actions.</t>
        </is>
      </c>
      <c r="G502" s="2" t="inlineStr">
        <is>
          <t>Focus and enter a valid QA value; change it once</t>
        </is>
      </c>
      <c r="H502" s="2" t="inlineStr">
        <is>
          <t>Displayed value tracks input; correct field only changes; bounds/validation handled; see module cases for save/run behavior.</t>
        </is>
      </c>
      <c r="I502" s="2" t="inlineStr">
        <is>
          <t>Runtime/dynamic: repeat for EVERY displayed item/option; one separate execution row per click target.</t>
        </is>
      </c>
      <c r="J502" s="2" t="inlineStr">
        <is>
          <t>Operations What-If</t>
        </is>
      </c>
      <c r="K502" s="2" t="inlineStr">
        <is>
          <t>Not Run</t>
        </is>
      </c>
      <c r="L502" s="2" t="inlineStr"/>
      <c r="M502" s="2" t="inlineStr"/>
      <c r="N502" s="2" t="inlineStr"/>
      <c r="O502" s="2" t="inlineStr"/>
    </row>
    <row r="503" ht="90" customHeight="1">
      <c r="A503" s="3" t="inlineStr">
        <is>
          <t>CLICK-0502</t>
        </is>
      </c>
      <c r="B503" s="3" t="inlineStr">
        <is>
          <t>frontend/src/app/components/simulation/OperationsWhatIf.tsx:1035</t>
        </is>
      </c>
      <c r="C503" s="3" t="inlineStr">
        <is>
          <t>OperationsWhatIf</t>
        </is>
      </c>
      <c r="D503" s="3" t="inlineStr">
        <is>
          <t>Icon / dynamic Numeric control</t>
        </is>
      </c>
      <c r="E503" s="3" t="inlineStr">
        <is>
          <t>Numeric</t>
        </is>
      </c>
      <c r="F503" s="3" t="inlineStr">
        <is>
          <t>Open matching page/tab/drawer/modal. Locate control by visible label and source reference; use QA data for write actions.</t>
        </is>
      </c>
      <c r="G503" s="3" t="inlineStr">
        <is>
          <t>Focus and enter a valid QA value; change it once</t>
        </is>
      </c>
      <c r="H503" s="3" t="inlineStr">
        <is>
          <t>Displayed value tracks input; correct field only changes; bounds/validation handled; see module cases for save/run behavior.</t>
        </is>
      </c>
      <c r="I503" s="3" t="inlineStr">
        <is>
          <t>Runtime/dynamic: repeat for EVERY displayed item/option; one separate execution row per click target.</t>
        </is>
      </c>
      <c r="J503" s="3" t="inlineStr">
        <is>
          <t>Operations What-If</t>
        </is>
      </c>
      <c r="K503" s="3" t="inlineStr">
        <is>
          <t>Not Run</t>
        </is>
      </c>
      <c r="L503" s="3" t="inlineStr"/>
      <c r="M503" s="3" t="inlineStr"/>
      <c r="N503" s="3" t="inlineStr"/>
      <c r="O503" s="3" t="inlineStr"/>
    </row>
    <row r="504" ht="90" customHeight="1">
      <c r="A504" s="2" t="inlineStr">
        <is>
          <t>CLICK-0503</t>
        </is>
      </c>
      <c r="B504" s="2" t="inlineStr">
        <is>
          <t>frontend/src/app/components/simulation/OperationsWhatIf.tsx:1042</t>
        </is>
      </c>
      <c r="C504" s="2" t="inlineStr">
        <is>
          <t>OperationsWhatIf</t>
        </is>
      </c>
      <c r="D504" s="2" t="inlineStr">
        <is>
          <t>Icon / dynamic Numeric control</t>
        </is>
      </c>
      <c r="E504" s="2" t="inlineStr">
        <is>
          <t>Numeric</t>
        </is>
      </c>
      <c r="F504" s="2" t="inlineStr">
        <is>
          <t>Open matching page/tab/drawer/modal. Locate control by visible label and source reference; use QA data for write actions.</t>
        </is>
      </c>
      <c r="G504" s="2" t="inlineStr">
        <is>
          <t>Focus and enter a valid QA value; change it once</t>
        </is>
      </c>
      <c r="H504" s="2" t="inlineStr">
        <is>
          <t>Displayed value tracks input; correct field only changes; bounds/validation handled; see module cases for save/run behavior.</t>
        </is>
      </c>
      <c r="I504" s="2" t="inlineStr">
        <is>
          <t>Runtime/dynamic: repeat for EVERY displayed item/option; one separate execution row per click target.</t>
        </is>
      </c>
      <c r="J504" s="2" t="inlineStr">
        <is>
          <t>Operations What-If</t>
        </is>
      </c>
      <c r="K504" s="2" t="inlineStr">
        <is>
          <t>Not Run</t>
        </is>
      </c>
      <c r="L504" s="2" t="inlineStr"/>
      <c r="M504" s="2" t="inlineStr"/>
      <c r="N504" s="2" t="inlineStr"/>
      <c r="O504" s="2" t="inlineStr"/>
    </row>
    <row r="505" ht="90" customHeight="1">
      <c r="A505" s="3" t="inlineStr">
        <is>
          <t>CLICK-0504</t>
        </is>
      </c>
      <c r="B505" s="3" t="inlineStr">
        <is>
          <t>frontend/src/app/components/simulation/OperationsWhatIf.tsx:1047</t>
        </is>
      </c>
      <c r="C505" s="3" t="inlineStr">
        <is>
          <t>OperationsWhatIf</t>
        </is>
      </c>
      <c r="D505" s="3" t="inlineStr">
        <is>
          <t>Icon / dynamic Numeric control</t>
        </is>
      </c>
      <c r="E505" s="3" t="inlineStr">
        <is>
          <t>Numeric</t>
        </is>
      </c>
      <c r="F505" s="3" t="inlineStr">
        <is>
          <t>Open matching page/tab/drawer/modal. Locate control by visible label and source reference; use QA data for write actions.</t>
        </is>
      </c>
      <c r="G505" s="3" t="inlineStr">
        <is>
          <t>Focus and enter a valid QA value; change it once</t>
        </is>
      </c>
      <c r="H505" s="3" t="inlineStr">
        <is>
          <t>Displayed value tracks input; correct field only changes; bounds/validation handled; see module cases for save/run behavior.</t>
        </is>
      </c>
      <c r="I505" s="3" t="inlineStr">
        <is>
          <t>Runtime/dynamic: repeat for EVERY displayed item/option; one separate execution row per click target.</t>
        </is>
      </c>
      <c r="J505" s="3" t="inlineStr">
        <is>
          <t>Operations What-If</t>
        </is>
      </c>
      <c r="K505" s="3" t="inlineStr">
        <is>
          <t>Not Run</t>
        </is>
      </c>
      <c r="L505" s="3" t="inlineStr"/>
      <c r="M505" s="3" t="inlineStr"/>
      <c r="N505" s="3" t="inlineStr"/>
      <c r="O505" s="3" t="inlineStr"/>
    </row>
    <row r="506" ht="90" customHeight="1">
      <c r="A506" s="2" t="inlineStr">
        <is>
          <t>CLICK-0505</t>
        </is>
      </c>
      <c r="B506" s="2" t="inlineStr">
        <is>
          <t>frontend/src/app/components/simulation/OperationsWhatIf.tsx:1052</t>
        </is>
      </c>
      <c r="C506" s="2" t="inlineStr">
        <is>
          <t>OperationsWhatIf</t>
        </is>
      </c>
      <c r="D506" s="2" t="inlineStr">
        <is>
          <t>Icon / dynamic Numeric control</t>
        </is>
      </c>
      <c r="E506" s="2" t="inlineStr">
        <is>
          <t>Numeric</t>
        </is>
      </c>
      <c r="F506" s="2" t="inlineStr">
        <is>
          <t>Open matching page/tab/drawer/modal. Locate control by visible label and source reference; use QA data for write actions.</t>
        </is>
      </c>
      <c r="G506" s="2" t="inlineStr">
        <is>
          <t>Focus and enter a valid QA value; change it once</t>
        </is>
      </c>
      <c r="H506" s="2" t="inlineStr">
        <is>
          <t>Displayed value tracks input; correct field only changes; bounds/validation handled; see module cases for save/run behavior.</t>
        </is>
      </c>
      <c r="I506" s="2" t="inlineStr">
        <is>
          <t>Runtime/dynamic: repeat for EVERY displayed item/option; one separate execution row per click target.</t>
        </is>
      </c>
      <c r="J506" s="2" t="inlineStr">
        <is>
          <t>Operations What-If</t>
        </is>
      </c>
      <c r="K506" s="2" t="inlineStr">
        <is>
          <t>Not Run</t>
        </is>
      </c>
      <c r="L506" s="2" t="inlineStr"/>
      <c r="M506" s="2" t="inlineStr"/>
      <c r="N506" s="2" t="inlineStr"/>
      <c r="O506" s="2" t="inlineStr"/>
    </row>
    <row r="507" ht="90" customHeight="1">
      <c r="A507" s="3" t="inlineStr">
        <is>
          <t>CLICK-0506</t>
        </is>
      </c>
      <c r="B507" s="3" t="inlineStr">
        <is>
          <t>frontend/src/app/components/simulation/OperationsWhatIf.tsx:1058</t>
        </is>
      </c>
      <c r="C507" s="3" t="inlineStr">
        <is>
          <t>OperationsWhatIf</t>
        </is>
      </c>
      <c r="D507" s="3" t="inlineStr">
        <is>
          <t>Icon / dynamic Numeric control</t>
        </is>
      </c>
      <c r="E507" s="3" t="inlineStr">
        <is>
          <t>Numeric</t>
        </is>
      </c>
      <c r="F507" s="3" t="inlineStr">
        <is>
          <t>Open matching page/tab/drawer/modal. Locate control by visible label and source reference; use QA data for write actions.</t>
        </is>
      </c>
      <c r="G507" s="3" t="inlineStr">
        <is>
          <t>Focus and enter a valid QA value; change it once</t>
        </is>
      </c>
      <c r="H507" s="3" t="inlineStr">
        <is>
          <t>Displayed value tracks input; correct field only changes; bounds/validation handled; see module cases for save/run behavior.</t>
        </is>
      </c>
      <c r="I507" s="3" t="inlineStr">
        <is>
          <t>Runtime/dynamic: repeat for EVERY displayed item/option; one separate execution row per click target.</t>
        </is>
      </c>
      <c r="J507" s="3" t="inlineStr">
        <is>
          <t>Operations What-If</t>
        </is>
      </c>
      <c r="K507" s="3" t="inlineStr">
        <is>
          <t>Not Run</t>
        </is>
      </c>
      <c r="L507" s="3" t="inlineStr"/>
      <c r="M507" s="3" t="inlineStr"/>
      <c r="N507" s="3" t="inlineStr"/>
      <c r="O507" s="3" t="inlineStr"/>
    </row>
    <row r="508" ht="90" customHeight="1">
      <c r="A508" s="2" t="inlineStr">
        <is>
          <t>CLICK-0507</t>
        </is>
      </c>
      <c r="B508" s="2" t="inlineStr">
        <is>
          <t>frontend/src/app/components/simulation/OperationsWhatIf.tsx:1076</t>
        </is>
      </c>
      <c r="C508" s="2" t="inlineStr">
        <is>
          <t>OperationsWhatIf</t>
        </is>
      </c>
      <c r="D508" s="2" t="inlineStr">
        <is>
          <t>Service demand, prices, duration, pet volume and resource requirements</t>
        </is>
      </c>
      <c r="E508" s="2" t="inlineStr">
        <is>
          <t>summary</t>
        </is>
      </c>
      <c r="F508" s="2" t="inlineStr">
        <is>
          <t>Open matching page/tab/drawer/modal. Locate control by visible label and source reference; use QA data for write actions.</t>
        </is>
      </c>
      <c r="G508" s="2" t="inlineStr">
        <is>
          <t>Click once</t>
        </is>
      </c>
      <c r="H508" s="2" t="inlineStr">
        <is>
          <t>The corresponding details section expands; a second click collapses it; current values/context retained.</t>
        </is>
      </c>
      <c r="I508" s="2" t="inlineStr">
        <is>
          <t>One declared UI target; still repeat across conditional contexts where it appears.</t>
        </is>
      </c>
      <c r="J508" s="2" t="inlineStr">
        <is>
          <t>Operations What-If</t>
        </is>
      </c>
      <c r="K508" s="2" t="inlineStr">
        <is>
          <t>Not Run</t>
        </is>
      </c>
      <c r="L508" s="2" t="inlineStr"/>
      <c r="M508" s="2" t="inlineStr"/>
      <c r="N508" s="2" t="inlineStr"/>
      <c r="O508" s="2" t="inlineStr"/>
    </row>
    <row r="509" ht="90" customHeight="1">
      <c r="A509" s="3" t="inlineStr">
        <is>
          <t>CLICK-0508</t>
        </is>
      </c>
      <c r="B509" s="3" t="inlineStr">
        <is>
          <t>frontend/src/app/components/simulation/OperationsWhatIf.tsx:1117</t>
        </is>
      </c>
      <c r="C509" s="3" t="inlineStr">
        <is>
          <t>OperationsWhatIf</t>
        </is>
      </c>
      <c r="D509" s="3" t="inlineStr">
        <is>
          <t>{`${service.name} ${key}`}</t>
        </is>
      </c>
      <c r="E509" s="3" t="inlineStr">
        <is>
          <t>input</t>
        </is>
      </c>
      <c r="F509" s="3" t="inlineStr">
        <is>
          <t>Open matching page/tab/drawer/modal. Locate control by visible label and source reference; use QA data for write actions.</t>
        </is>
      </c>
      <c r="G509" s="3" t="inlineStr">
        <is>
          <t>Focus and enter a valid QA value; change it once</t>
        </is>
      </c>
      <c r="H509" s="3" t="inlineStr">
        <is>
          <t>Displayed value tracks input; correct field only changes; bounds/validation handled; see module cases for save/run behavior.</t>
        </is>
      </c>
      <c r="I509" s="3" t="inlineStr">
        <is>
          <t>Runtime/dynamic: repeat for EVERY displayed item/option; one separate execution row per click target.</t>
        </is>
      </c>
      <c r="J509" s="3" t="inlineStr">
        <is>
          <t>Operations What-If</t>
        </is>
      </c>
      <c r="K509" s="3" t="inlineStr">
        <is>
          <t>Not Run</t>
        </is>
      </c>
      <c r="L509" s="3" t="inlineStr"/>
      <c r="M509" s="3" t="inlineStr"/>
      <c r="N509" s="3" t="inlineStr"/>
      <c r="O509" s="3" t="inlineStr"/>
    </row>
    <row r="510" ht="90" customHeight="1">
      <c r="A510" s="2" t="inlineStr">
        <is>
          <t>CLICK-0509</t>
        </is>
      </c>
      <c r="B510" s="2" t="inlineStr">
        <is>
          <t>frontend/src/app/components/simulation/OperationsWhatIf.tsx:1153</t>
        </is>
      </c>
      <c r="C510" s="2" t="inlineStr">
        <is>
          <t>OperationsWhatIf</t>
        </is>
      </c>
      <c r="D510" s="2" t="inlineStr">
        <is>
          <t>Hourly arrival weights</t>
        </is>
      </c>
      <c r="E510" s="2" t="inlineStr">
        <is>
          <t>summary</t>
        </is>
      </c>
      <c r="F510" s="2" t="inlineStr">
        <is>
          <t>Open matching page/tab/drawer/modal. Locate control by visible label and source reference; use QA data for write actions.</t>
        </is>
      </c>
      <c r="G510" s="2" t="inlineStr">
        <is>
          <t>Click once</t>
        </is>
      </c>
      <c r="H510" s="2" t="inlineStr">
        <is>
          <t>The corresponding details section expands; a second click collapses it; current values/context retained.</t>
        </is>
      </c>
      <c r="I510" s="2" t="inlineStr">
        <is>
          <t>One declared UI target; still repeat across conditional contexts where it appears.</t>
        </is>
      </c>
      <c r="J510" s="2" t="inlineStr">
        <is>
          <t>Operations What-If</t>
        </is>
      </c>
      <c r="K510" s="2" t="inlineStr">
        <is>
          <t>Not Run</t>
        </is>
      </c>
      <c r="L510" s="2" t="inlineStr"/>
      <c r="M510" s="2" t="inlineStr"/>
      <c r="N510" s="2" t="inlineStr"/>
      <c r="O510" s="2" t="inlineStr"/>
    </row>
    <row r="511" ht="90" customHeight="1">
      <c r="A511" s="3" t="inlineStr">
        <is>
          <t>CLICK-0510</t>
        </is>
      </c>
      <c r="B511" s="3" t="inlineStr">
        <is>
          <t>frontend/src/app/components/simulation/OperationsWhatIf.tsx:1163</t>
        </is>
      </c>
      <c r="C511" s="3" t="inlineStr">
        <is>
          <t>OperationsWhatIf</t>
        </is>
      </c>
      <c r="D511" s="3" t="inlineStr">
        <is>
          <t>Icon / dynamic Numeric control</t>
        </is>
      </c>
      <c r="E511" s="3" t="inlineStr">
        <is>
          <t>Numeric</t>
        </is>
      </c>
      <c r="F511" s="3" t="inlineStr">
        <is>
          <t>Open matching page/tab/drawer/modal. Locate control by visible label and source reference; use QA data for write actions.</t>
        </is>
      </c>
      <c r="G511" s="3" t="inlineStr">
        <is>
          <t>Focus and enter a valid QA value; change it once</t>
        </is>
      </c>
      <c r="H511" s="3" t="inlineStr">
        <is>
          <t>Displayed value tracks input; correct field only changes; bounds/validation handled; see module cases for save/run behavior.</t>
        </is>
      </c>
      <c r="I511" s="3" t="inlineStr">
        <is>
          <t>Runtime/dynamic: repeat for EVERY displayed item/option; one separate execution row per click target.</t>
        </is>
      </c>
      <c r="J511" s="3" t="inlineStr">
        <is>
          <t>Operations What-If</t>
        </is>
      </c>
      <c r="K511" s="3" t="inlineStr">
        <is>
          <t>Not Run</t>
        </is>
      </c>
      <c r="L511" s="3" t="inlineStr"/>
      <c r="M511" s="3" t="inlineStr"/>
      <c r="N511" s="3" t="inlineStr"/>
      <c r="O511" s="3" t="inlineStr"/>
    </row>
    <row r="512" ht="90" customHeight="1">
      <c r="A512" s="2" t="inlineStr">
        <is>
          <t>CLICK-0511</t>
        </is>
      </c>
      <c r="B512" s="2" t="inlineStr">
        <is>
          <t>frontend/src/app/components/simulation/OperationsWhatIf.tsx:1182</t>
        </is>
      </c>
      <c r="C512" s="2" t="inlineStr">
        <is>
          <t>OperationsWhatIf</t>
        </is>
      </c>
      <c r="D512" s="2" t="inlineStr">
        <is>
          <t>Event template</t>
        </is>
      </c>
      <c r="E512" s="2" t="inlineStr">
        <is>
          <t>select</t>
        </is>
      </c>
      <c r="F512" s="2" t="inlineStr">
        <is>
          <t>Open matching page/tab/drawer/modal. Locate control by visible label and source reference; use QA data for write actions.</t>
        </is>
      </c>
      <c r="G512" s="2" t="inlineStr">
        <is>
          <t>Open selector and choose this option / each visible option separately</t>
        </is>
      </c>
      <c r="H512" s="2" t="inlineStr">
        <is>
          <t>Chosen option label and selected state agree; dependent data uses correct scope; run one Repeat Log entry per runtime option.</t>
        </is>
      </c>
      <c r="I512" s="2" t="inlineStr">
        <is>
          <t>Runtime/dynamic: repeat for EVERY displayed item/option; one separate execution row per click target.</t>
        </is>
      </c>
      <c r="J512" s="2" t="inlineStr">
        <is>
          <t>Operations What-If</t>
        </is>
      </c>
      <c r="K512" s="2" t="inlineStr">
        <is>
          <t>Not Run</t>
        </is>
      </c>
      <c r="L512" s="2" t="inlineStr"/>
      <c r="M512" s="2" t="inlineStr"/>
      <c r="N512" s="2" t="inlineStr"/>
      <c r="O512" s="2" t="inlineStr"/>
    </row>
    <row r="513" ht="90" customHeight="1">
      <c r="A513" s="3" t="inlineStr">
        <is>
          <t>CLICK-0512</t>
        </is>
      </c>
      <c r="B513" s="3" t="inlineStr">
        <is>
          <t>frontend/src/app/components/simulation/OperationsWhatIf.tsx:1202</t>
        </is>
      </c>
      <c r="C513" s="3" t="inlineStr">
        <is>
          <t>OperationsWhatIf</t>
        </is>
      </c>
      <c r="D513" s="3" t="inlineStr">
        <is>
          <t>Add event to {" "} {edit === "baseline" ? "baseline" : "What-If"}</t>
        </is>
      </c>
      <c r="E513" s="3" t="inlineStr">
        <is>
          <t>Button</t>
        </is>
      </c>
      <c r="F513" s="3" t="inlineStr">
        <is>
          <t>Open matching page/tab/drawer/modal. Locate control by visible label and source reference; use QA data for write actions.</t>
        </is>
      </c>
      <c r="G513" s="3" t="inlineStr">
        <is>
          <t>Click once</t>
        </is>
      </c>
      <c r="H513" s="3" t="inlineStr">
        <is>
          <t>Control responds once; selected/expanded/loading state and target match the visible label; no unintended parent action or unrelated record change. Use the matching module case for persisted/data behavior.</t>
        </is>
      </c>
      <c r="I513" s="3" t="inlineStr">
        <is>
          <t>Runtime/dynamic: repeat for EVERY displayed item/option; one separate execution row per click target.</t>
        </is>
      </c>
      <c r="J513" s="3" t="inlineStr">
        <is>
          <t>Operations What-If</t>
        </is>
      </c>
      <c r="K513" s="3" t="inlineStr">
        <is>
          <t>Not Run</t>
        </is>
      </c>
      <c r="L513" s="3" t="inlineStr"/>
      <c r="M513" s="3" t="inlineStr"/>
      <c r="N513" s="3" t="inlineStr"/>
      <c r="O513" s="3" t="inlineStr"/>
    </row>
    <row r="514" ht="90" customHeight="1">
      <c r="A514" s="2" t="inlineStr">
        <is>
          <t>CLICK-0513</t>
        </is>
      </c>
      <c r="B514" s="2" t="inlineStr">
        <is>
          <t>frontend/src/app/components/simulation/OperationsWhatIf.tsx:1242</t>
        </is>
      </c>
      <c r="C514" s="2" t="inlineStr">
        <is>
          <t>OperationsWhatIf</t>
        </is>
      </c>
      <c r="D514" s="2" t="inlineStr">
        <is>
          <t>Icon / dynamic select control</t>
        </is>
      </c>
      <c r="E514" s="2" t="inlineStr">
        <is>
          <t>select</t>
        </is>
      </c>
      <c r="F514" s="2" t="inlineStr">
        <is>
          <t>Open matching page/tab/drawer/modal. Locate control by visible label and source reference; use QA data for write actions.</t>
        </is>
      </c>
      <c r="G514" s="2" t="inlineStr">
        <is>
          <t>Open selector and choose this option / each visible option separately</t>
        </is>
      </c>
      <c r="H514" s="2" t="inlineStr">
        <is>
          <t>Chosen option label and selected state agree; dependent data uses correct scope; run one Repeat Log entry per runtime option.</t>
        </is>
      </c>
      <c r="I514" s="2" t="inlineStr">
        <is>
          <t>Runtime/dynamic: repeat for EVERY displayed item/option; one separate execution row per click target.</t>
        </is>
      </c>
      <c r="J514" s="2" t="inlineStr">
        <is>
          <t>Operations What-If</t>
        </is>
      </c>
      <c r="K514" s="2" t="inlineStr">
        <is>
          <t>Not Run</t>
        </is>
      </c>
      <c r="L514" s="2" t="inlineStr"/>
      <c r="M514" s="2" t="inlineStr"/>
      <c r="N514" s="2" t="inlineStr"/>
      <c r="O514" s="2" t="inlineStr"/>
    </row>
    <row r="515" ht="90" customHeight="1">
      <c r="A515" s="3" t="inlineStr">
        <is>
          <t>CLICK-0514</t>
        </is>
      </c>
      <c r="B515" s="3" t="inlineStr">
        <is>
          <t>frontend/src/app/components/simulation/OperationsWhatIf.tsx:1265</t>
        </is>
      </c>
      <c r="C515" s="3" t="inlineStr">
        <is>
          <t>OperationsWhatIf</t>
        </is>
      </c>
      <c r="D515" s="3" t="inlineStr">
        <is>
          <t>Icon / dynamic Numeric control</t>
        </is>
      </c>
      <c r="E515" s="3" t="inlineStr">
        <is>
          <t>Numeric</t>
        </is>
      </c>
      <c r="F515" s="3" t="inlineStr">
        <is>
          <t>Open matching page/tab/drawer/modal. Locate control by visible label and source reference; use QA data for write actions.</t>
        </is>
      </c>
      <c r="G515" s="3" t="inlineStr">
        <is>
          <t>Focus and enter a valid QA value; change it once</t>
        </is>
      </c>
      <c r="H515" s="3" t="inlineStr">
        <is>
          <t>Displayed value tracks input; correct field only changes; bounds/validation handled; see module cases for save/run behavior.</t>
        </is>
      </c>
      <c r="I515" s="3" t="inlineStr">
        <is>
          <t>Runtime/dynamic: repeat for EVERY displayed item/option; one separate execution row per click target.</t>
        </is>
      </c>
      <c r="J515" s="3" t="inlineStr">
        <is>
          <t>Operations What-If</t>
        </is>
      </c>
      <c r="K515" s="3" t="inlineStr">
        <is>
          <t>Not Run</t>
        </is>
      </c>
      <c r="L515" s="3" t="inlineStr"/>
      <c r="M515" s="3" t="inlineStr"/>
      <c r="N515" s="3" t="inlineStr"/>
      <c r="O515" s="3" t="inlineStr"/>
    </row>
    <row r="516" ht="90" customHeight="1">
      <c r="A516" s="2" t="inlineStr">
        <is>
          <t>CLICK-0515</t>
        </is>
      </c>
      <c r="B516" s="2" t="inlineStr">
        <is>
          <t>frontend/src/app/components/simulation/OperationsWhatIf.tsx:1294</t>
        </is>
      </c>
      <c r="C516" s="2" t="inlineStr">
        <is>
          <t>OperationsWhatIf</t>
        </is>
      </c>
      <c r="D516" s="2" t="inlineStr">
        <is>
          <t>Remove</t>
        </is>
      </c>
      <c r="E516" s="2" t="inlineStr">
        <is>
          <t>Button</t>
        </is>
      </c>
      <c r="F516" s="2" t="inlineStr">
        <is>
          <t>Open matching page/tab/drawer/modal. Locate control by visible label and source reference; use QA data for write actions.</t>
        </is>
      </c>
      <c r="G516" s="2" t="inlineStr">
        <is>
          <t>Click once</t>
        </is>
      </c>
      <c r="H516" s="2" t="inlineStr">
        <is>
          <t>Control responds once; selected/expanded/loading state and target match the visible label; no unintended parent action or unrelated record change. Use the matching module case for persisted/data behavior.</t>
        </is>
      </c>
      <c r="I516" s="2" t="inlineStr">
        <is>
          <t>One declared UI target; still repeat across conditional contexts where it appears.</t>
        </is>
      </c>
      <c r="J516" s="2" t="inlineStr">
        <is>
          <t>Operations What-If</t>
        </is>
      </c>
      <c r="K516" s="2" t="inlineStr">
        <is>
          <t>Not Run</t>
        </is>
      </c>
      <c r="L516" s="2" t="inlineStr"/>
      <c r="M516" s="2" t="inlineStr"/>
      <c r="N516" s="2" t="inlineStr"/>
      <c r="O516" s="2" t="inlineStr"/>
    </row>
    <row r="517" ht="90" customHeight="1">
      <c r="A517" s="3" t="inlineStr">
        <is>
          <t>CLICK-0516</t>
        </is>
      </c>
      <c r="B517" s="3" t="inlineStr">
        <is>
          <t>frontend/src/app/components/simulation/OperationsWhatIf.tsx:1309</t>
        </is>
      </c>
      <c r="C517" s="3" t="inlineStr">
        <is>
          <t>OperationsWhatIf</t>
        </is>
      </c>
      <c r="D517" s="3" t="inlineStr">
        <is>
          <t>Icon / dynamic input control</t>
        </is>
      </c>
      <c r="E517" s="3" t="inlineStr">
        <is>
          <t>input</t>
        </is>
      </c>
      <c r="F517" s="3" t="inlineStr">
        <is>
          <t>Open matching page/tab/drawer/modal. Locate control by visible label and source reference; use QA data for write actions.</t>
        </is>
      </c>
      <c r="G517" s="3" t="inlineStr">
        <is>
          <t>Check, then uncheck</t>
        </is>
      </c>
      <c r="H517" s="3" t="inlineStr">
        <is>
          <t>Only corresponding option toggles; dependent price/scope/state follows; no automatic unrelated write.</t>
        </is>
      </c>
      <c r="I517" s="3" t="inlineStr">
        <is>
          <t>One declared UI target; still repeat across conditional contexts where it appears.</t>
        </is>
      </c>
      <c r="J517" s="3" t="inlineStr">
        <is>
          <t>Operations What-If</t>
        </is>
      </c>
      <c r="K517" s="3" t="inlineStr">
        <is>
          <t>Not Run</t>
        </is>
      </c>
      <c r="L517" s="3" t="inlineStr"/>
      <c r="M517" s="3" t="inlineStr"/>
      <c r="N517" s="3" t="inlineStr"/>
      <c r="O517" s="3" t="inlineStr"/>
    </row>
    <row r="518" ht="90" customHeight="1">
      <c r="A518" s="2" t="inlineStr">
        <is>
          <t>CLICK-0517</t>
        </is>
      </c>
      <c r="B518" s="2" t="inlineStr">
        <is>
          <t>frontend/src/app/components/simulation/OperationsWhatIf.tsx:1319</t>
        </is>
      </c>
      <c r="C518" s="2" t="inlineStr">
        <is>
          <t>OperationsWhatIf</t>
        </is>
      </c>
      <c r="D518" s="2" t="inlineStr">
        <is>
          <t>Icon / dynamic Numeric control</t>
        </is>
      </c>
      <c r="E518" s="2" t="inlineStr">
        <is>
          <t>Numeric</t>
        </is>
      </c>
      <c r="F518" s="2" t="inlineStr">
        <is>
          <t>Open matching page/tab/drawer/modal. Locate control by visible label and source reference; use QA data for write actions.</t>
        </is>
      </c>
      <c r="G518" s="2" t="inlineStr">
        <is>
          <t>Focus and enter a valid QA value; change it once</t>
        </is>
      </c>
      <c r="H518" s="2" t="inlineStr">
        <is>
          <t>Displayed value tracks input; correct field only changes; bounds/validation handled; see module cases for save/run behavior.</t>
        </is>
      </c>
      <c r="I518" s="2" t="inlineStr">
        <is>
          <t>Runtime/dynamic: repeat for EVERY displayed item/option; one separate execution row per click target.</t>
        </is>
      </c>
      <c r="J518" s="2" t="inlineStr">
        <is>
          <t>Operations What-If</t>
        </is>
      </c>
      <c r="K518" s="2" t="inlineStr">
        <is>
          <t>Not Run</t>
        </is>
      </c>
      <c r="L518" s="2" t="inlineStr"/>
      <c r="M518" s="2" t="inlineStr"/>
      <c r="N518" s="2" t="inlineStr"/>
      <c r="O518" s="2" t="inlineStr"/>
    </row>
    <row r="519" ht="90" customHeight="1">
      <c r="A519" s="3" t="inlineStr">
        <is>
          <t>CLICK-0518</t>
        </is>
      </c>
      <c r="B519" s="3" t="inlineStr">
        <is>
          <t>frontend/src/app/components/simulation/OperationsWhatIf.tsx:1341</t>
        </is>
      </c>
      <c r="C519" s="3" t="inlineStr">
        <is>
          <t>OperationsWhatIf</t>
        </is>
      </c>
      <c r="D519" s="3" t="inlineStr">
        <is>
          <t>Start simulation</t>
        </is>
      </c>
      <c r="E519" s="3" t="inlineStr">
        <is>
          <t>Button</t>
        </is>
      </c>
      <c r="F519" s="3" t="inlineStr">
        <is>
          <t>Open matching page/tab/drawer/modal. Locate control by visible label and source reference; use QA data for write actions.</t>
        </is>
      </c>
      <c r="G519" s="3" t="inlineStr">
        <is>
          <t>Click once</t>
        </is>
      </c>
      <c r="H519" s="3" t="inlineStr">
        <is>
          <t>Control responds once; selected/expanded/loading state and target match the visible label; no unintended parent action or unrelated record change. Use the matching module case for persisted/data behavior.</t>
        </is>
      </c>
      <c r="I519" s="3" t="inlineStr">
        <is>
          <t>One declared UI target; still repeat across conditional contexts where it appears.</t>
        </is>
      </c>
      <c r="J519" s="3" t="inlineStr">
        <is>
          <t>Operations What-If</t>
        </is>
      </c>
      <c r="K519" s="3" t="inlineStr">
        <is>
          <t>Not Run</t>
        </is>
      </c>
      <c r="L519" s="3" t="inlineStr"/>
      <c r="M519" s="3" t="inlineStr"/>
      <c r="N519" s="3" t="inlineStr"/>
      <c r="O519" s="3" t="inlineStr"/>
    </row>
    <row r="520" ht="90" customHeight="1">
      <c r="A520" s="2" t="inlineStr">
        <is>
          <t>CLICK-0519</t>
        </is>
      </c>
      <c r="B520" s="2" t="inlineStr">
        <is>
          <t>frontend/src/app/components/simulation/OperationsWhatIf.tsx:1366</t>
        </is>
      </c>
      <c r="C520" s="2" t="inlineStr">
        <is>
          <t>OperationsWhatIf</t>
        </is>
      </c>
      <c r="D520" s="2" t="inlineStr">
        <is>
          <t>Refresh</t>
        </is>
      </c>
      <c r="E520" s="2" t="inlineStr">
        <is>
          <t>Button</t>
        </is>
      </c>
      <c r="F520" s="2" t="inlineStr">
        <is>
          <t>Open matching page/tab/drawer/modal. Locate control by visible label and source reference; use QA data for write actions.</t>
        </is>
      </c>
      <c r="G520" s="2" t="inlineStr">
        <is>
          <t>Click once</t>
        </is>
      </c>
      <c r="H520" s="2" t="inlineStr">
        <is>
          <t>Control responds once; selected/expanded/loading state and target match the visible label; no unintended parent action or unrelated record change. Use the matching module case for persisted/data behavior.</t>
        </is>
      </c>
      <c r="I520" s="2" t="inlineStr">
        <is>
          <t>One declared UI target; still repeat across conditional contexts where it appears.</t>
        </is>
      </c>
      <c r="J520" s="2" t="inlineStr">
        <is>
          <t>Operations What-If</t>
        </is>
      </c>
      <c r="K520" s="2" t="inlineStr">
        <is>
          <t>Not Run</t>
        </is>
      </c>
      <c r="L520" s="2" t="inlineStr"/>
      <c r="M520" s="2" t="inlineStr"/>
      <c r="N520" s="2" t="inlineStr"/>
      <c r="O520" s="2" t="inlineStr"/>
    </row>
    <row r="521" ht="90" customHeight="1">
      <c r="A521" s="3" t="inlineStr">
        <is>
          <t>CLICK-0520</t>
        </is>
      </c>
      <c r="B521" s="3" t="inlineStr">
        <is>
          <t>frontend/src/app/components/simulation/OperationsWhatIf.tsx:1398</t>
        </is>
      </c>
      <c r="C521" s="3" t="inlineStr">
        <is>
          <t>OperationsWhatIf</t>
        </is>
      </c>
      <c r="D521" s="3" t="inlineStr">
        <is>
          <t>Reopen</t>
        </is>
      </c>
      <c r="E521" s="3" t="inlineStr">
        <is>
          <t>Button</t>
        </is>
      </c>
      <c r="F521" s="3" t="inlineStr">
        <is>
          <t>Open matching page/tab/drawer/modal. Locate control by visible label and source reference; use QA data for write actions.</t>
        </is>
      </c>
      <c r="G521" s="3" t="inlineStr">
        <is>
          <t>Click once</t>
        </is>
      </c>
      <c r="H521" s="3" t="inlineStr">
        <is>
          <t>Control responds once; selected/expanded/loading state and target match the visible label; no unintended parent action or unrelated record change. Use the matching module case for persisted/data behavior.</t>
        </is>
      </c>
      <c r="I521" s="3" t="inlineStr">
        <is>
          <t>One declared UI target; still repeat across conditional contexts where it appears.</t>
        </is>
      </c>
      <c r="J521" s="3" t="inlineStr">
        <is>
          <t>Operations What-If</t>
        </is>
      </c>
      <c r="K521" s="3" t="inlineStr">
        <is>
          <t>Not Run</t>
        </is>
      </c>
      <c r="L521" s="3" t="inlineStr"/>
      <c r="M521" s="3" t="inlineStr"/>
      <c r="N521" s="3" t="inlineStr"/>
      <c r="O521" s="3" t="inlineStr"/>
    </row>
    <row r="522" ht="90" customHeight="1">
      <c r="A522" s="2" t="inlineStr">
        <is>
          <t>CLICK-0521</t>
        </is>
      </c>
      <c r="B522" s="2" t="inlineStr">
        <is>
          <t>frontend/src/app/components/simulation/OperationsWhatIf.tsx:1405</t>
        </is>
      </c>
      <c r="C522" s="2" t="inlineStr">
        <is>
          <t>OperationsWhatIf</t>
        </is>
      </c>
      <c r="D522" s="2" t="inlineStr">
        <is>
          <t>Compare with current</t>
        </is>
      </c>
      <c r="E522" s="2" t="inlineStr">
        <is>
          <t>Button</t>
        </is>
      </c>
      <c r="F522" s="2" t="inlineStr">
        <is>
          <t>Open matching page/tab/drawer/modal. Locate control by visible label and source reference; use QA data for write actions.</t>
        </is>
      </c>
      <c r="G522" s="2" t="inlineStr">
        <is>
          <t>Click once</t>
        </is>
      </c>
      <c r="H522" s="2" t="inlineStr">
        <is>
          <t>Control responds once; selected/expanded/loading state and target match the visible label; no unintended parent action or unrelated record change. Use the matching module case for persisted/data behavior.</t>
        </is>
      </c>
      <c r="I522" s="2" t="inlineStr">
        <is>
          <t>One declared UI target; still repeat across conditional contexts where it appears.</t>
        </is>
      </c>
      <c r="J522" s="2" t="inlineStr">
        <is>
          <t>Operations What-If</t>
        </is>
      </c>
      <c r="K522" s="2" t="inlineStr">
        <is>
          <t>Not Run</t>
        </is>
      </c>
      <c r="L522" s="2" t="inlineStr"/>
      <c r="M522" s="2" t="inlineStr"/>
      <c r="N522" s="2" t="inlineStr"/>
      <c r="O522" s="2" t="inlineStr"/>
    </row>
    <row r="523" ht="90" customHeight="1">
      <c r="A523" s="3" t="inlineStr">
        <is>
          <t>CLICK-0522</t>
        </is>
      </c>
      <c r="B523" s="3" t="inlineStr">
        <is>
          <t>frontend/src/app/components/simulation/OperationsWhatIf.tsx:1437</t>
        </is>
      </c>
      <c r="C523" s="3" t="inlineStr">
        <is>
          <t>OperationsWhatIf</t>
        </is>
      </c>
      <c r="D523" s="3" t="inlineStr">
        <is>
          <t>{injectChoice}</t>
        </is>
      </c>
      <c r="E523" s="3" t="inlineStr">
        <is>
          <t>select</t>
        </is>
      </c>
      <c r="F523" s="3" t="inlineStr">
        <is>
          <t>Open matching page/tab/drawer/modal. Locate control by visible label and source reference; use QA data for write actions.</t>
        </is>
      </c>
      <c r="G523" s="3" t="inlineStr">
        <is>
          <t>Open selector and choose this option / each visible option separately</t>
        </is>
      </c>
      <c r="H523" s="3" t="inlineStr">
        <is>
          <t>Chosen option label and selected state agree; dependent data uses correct scope; run one Repeat Log entry per runtime option.</t>
        </is>
      </c>
      <c r="I523" s="3" t="inlineStr">
        <is>
          <t>Runtime/dynamic: repeat for EVERY displayed item/option; one separate execution row per click target.</t>
        </is>
      </c>
      <c r="J523" s="3" t="inlineStr">
        <is>
          <t>Operations What-If</t>
        </is>
      </c>
      <c r="K523" s="3" t="inlineStr">
        <is>
          <t>Not Run</t>
        </is>
      </c>
      <c r="L523" s="3" t="inlineStr"/>
      <c r="M523" s="3" t="inlineStr"/>
      <c r="N523" s="3" t="inlineStr"/>
      <c r="O523" s="3" t="inlineStr"/>
    </row>
    <row r="524" ht="90" customHeight="1">
      <c r="A524" s="2" t="inlineStr">
        <is>
          <t>CLICK-0523</t>
        </is>
      </c>
      <c r="B524" s="2" t="inlineStr">
        <is>
          <t>frontend/src/app/components/simulation/OperationsWhatIf.tsx:1472</t>
        </is>
      </c>
      <c r="C524" s="2" t="inlineStr">
        <is>
          <t>OperationsWhatIf</t>
        </is>
      </c>
      <c r="D524" s="2" t="inlineStr">
        <is>
          <t>Icon / dynamic Numeric control</t>
        </is>
      </c>
      <c r="E524" s="2" t="inlineStr">
        <is>
          <t>Numeric</t>
        </is>
      </c>
      <c r="F524" s="2" t="inlineStr">
        <is>
          <t>Open matching page/tab/drawer/modal. Locate control by visible label and source reference; use QA data for write actions.</t>
        </is>
      </c>
      <c r="G524" s="2" t="inlineStr">
        <is>
          <t>Focus and enter a valid QA value; change it once</t>
        </is>
      </c>
      <c r="H524" s="2" t="inlineStr">
        <is>
          <t>Displayed value tracks input; correct field only changes; bounds/validation handled; see module cases for save/run behavior.</t>
        </is>
      </c>
      <c r="I524" s="2" t="inlineStr">
        <is>
          <t>Runtime/dynamic: repeat for EVERY displayed item/option; one separate execution row per click target.</t>
        </is>
      </c>
      <c r="J524" s="2" t="inlineStr">
        <is>
          <t>Operations What-If</t>
        </is>
      </c>
      <c r="K524" s="2" t="inlineStr">
        <is>
          <t>Not Run</t>
        </is>
      </c>
      <c r="L524" s="2" t="inlineStr"/>
      <c r="M524" s="2" t="inlineStr"/>
      <c r="N524" s="2" t="inlineStr"/>
      <c r="O524" s="2" t="inlineStr"/>
    </row>
    <row r="525" ht="90" customHeight="1">
      <c r="A525" s="3" t="inlineStr">
        <is>
          <t>CLICK-0524</t>
        </is>
      </c>
      <c r="B525" s="3" t="inlineStr">
        <is>
          <t>frontend/src/app/components/simulation/OperationsWhatIf.tsx:1482</t>
        </is>
      </c>
      <c r="C525" s="3" t="inlineStr">
        <is>
          <t>OperationsWhatIf</t>
        </is>
      </c>
      <c r="D525" s="3" t="inlineStr">
        <is>
          <t>Icon / dynamic Numeric control</t>
        </is>
      </c>
      <c r="E525" s="3" t="inlineStr">
        <is>
          <t>Numeric</t>
        </is>
      </c>
      <c r="F525" s="3" t="inlineStr">
        <is>
          <t>Open matching page/tab/drawer/modal. Locate control by visible label and source reference; use QA data for write actions.</t>
        </is>
      </c>
      <c r="G525" s="3" t="inlineStr">
        <is>
          <t>Focus and enter a valid QA value; change it once</t>
        </is>
      </c>
      <c r="H525" s="3" t="inlineStr">
        <is>
          <t>Displayed value tracks input; correct field only changes; bounds/validation handled; see module cases for save/run behavior.</t>
        </is>
      </c>
      <c r="I525" s="3" t="inlineStr">
        <is>
          <t>Runtime/dynamic: repeat for EVERY displayed item/option; one separate execution row per click target.</t>
        </is>
      </c>
      <c r="J525" s="3" t="inlineStr">
        <is>
          <t>Operations What-If</t>
        </is>
      </c>
      <c r="K525" s="3" t="inlineStr">
        <is>
          <t>Not Run</t>
        </is>
      </c>
      <c r="L525" s="3" t="inlineStr"/>
      <c r="M525" s="3" t="inlineStr"/>
      <c r="N525" s="3" t="inlineStr"/>
      <c r="O525" s="3" t="inlineStr"/>
    </row>
    <row r="526" ht="90" customHeight="1">
      <c r="A526" s="2" t="inlineStr">
        <is>
          <t>CLICK-0525</t>
        </is>
      </c>
      <c r="B526" s="2" t="inlineStr">
        <is>
          <t>frontend/src/app/components/simulation/OperationsWhatIf.tsx:1514</t>
        </is>
      </c>
      <c r="C526" s="2" t="inlineStr">
        <is>
          <t>OperationsWhatIf</t>
        </is>
      </c>
      <c r="D526" s="2" t="inlineStr">
        <is>
          <t>Icon / dynamic select control</t>
        </is>
      </c>
      <c r="E526" s="2" t="inlineStr">
        <is>
          <t>select</t>
        </is>
      </c>
      <c r="F526" s="2" t="inlineStr">
        <is>
          <t>Open matching page/tab/drawer/modal. Locate control by visible label and source reference; use QA data for write actions.</t>
        </is>
      </c>
      <c r="G526" s="2" t="inlineStr">
        <is>
          <t>Open selector and choose this option / each visible option separately</t>
        </is>
      </c>
      <c r="H526" s="2" t="inlineStr">
        <is>
          <t>Chosen option label and selected state agree; dependent data uses correct scope; run one Repeat Log entry per runtime option.</t>
        </is>
      </c>
      <c r="I526" s="2" t="inlineStr">
        <is>
          <t>Runtime/dynamic: repeat for EVERY displayed item/option; one separate execution row per click target.</t>
        </is>
      </c>
      <c r="J526" s="2" t="inlineStr">
        <is>
          <t>Operations What-If</t>
        </is>
      </c>
      <c r="K526" s="2" t="inlineStr">
        <is>
          <t>Not Run</t>
        </is>
      </c>
      <c r="L526" s="2" t="inlineStr"/>
      <c r="M526" s="2" t="inlineStr"/>
      <c r="N526" s="2" t="inlineStr"/>
      <c r="O526" s="2" t="inlineStr"/>
    </row>
    <row r="527" ht="90" customHeight="1">
      <c r="A527" s="3" t="inlineStr">
        <is>
          <t>CLICK-0526</t>
        </is>
      </c>
      <c r="B527" s="3" t="inlineStr">
        <is>
          <t>frontend/src/app/components/simulation/OperationsWhatIf.tsx:1530</t>
        </is>
      </c>
      <c r="C527" s="3" t="inlineStr">
        <is>
          <t>OperationsWhatIf</t>
        </is>
      </c>
      <c r="D527" s="3" t="inlineStr">
        <is>
          <t>Icon / dynamic Button control</t>
        </is>
      </c>
      <c r="E527" s="3" t="inlineStr">
        <is>
          <t>Button</t>
        </is>
      </c>
      <c r="F527" s="3" t="inlineStr">
        <is>
          <t>Open matching page/tab/drawer/modal. Locate control by visible label and source reference; use QA data for write actions.</t>
        </is>
      </c>
      <c r="G527" s="3" t="inlineStr">
        <is>
          <t>Click once</t>
        </is>
      </c>
      <c r="H527" s="3" t="inlineStr">
        <is>
          <t>Control responds once; selected/expanded/loading state and target match the visible label; no unintended parent action or unrelated record change. Use the matching module case for persisted/data behavior.</t>
        </is>
      </c>
      <c r="I527" s="3" t="inlineStr">
        <is>
          <t>Runtime/dynamic: repeat for EVERY displayed item/option; one separate execution row per click target.</t>
        </is>
      </c>
      <c r="J527" s="3" t="inlineStr">
        <is>
          <t>Operations What-If</t>
        </is>
      </c>
      <c r="K527" s="3" t="inlineStr">
        <is>
          <t>Not Run</t>
        </is>
      </c>
      <c r="L527" s="3" t="inlineStr"/>
      <c r="M527" s="3" t="inlineStr"/>
      <c r="N527" s="3" t="inlineStr"/>
      <c r="O527" s="3" t="inlineStr"/>
    </row>
    <row r="528" ht="90" customHeight="1">
      <c r="A528" s="2" t="inlineStr">
        <is>
          <t>CLICK-0527</t>
        </is>
      </c>
      <c r="B528" s="2" t="inlineStr">
        <is>
          <t>frontend/pages/404.tsx:9</t>
        </is>
      </c>
      <c r="C528" s="2" t="inlineStr">
        <is>
          <t>404</t>
        </is>
      </c>
      <c r="D528" s="2" t="inlineStr">
        <is>
          <t>Go back home</t>
        </is>
      </c>
      <c r="E528" s="2" t="inlineStr">
        <is>
          <t>a</t>
        </is>
      </c>
      <c r="F528" s="2" t="inlineStr">
        <is>
          <t>Open matching page/tab/drawer/modal. Locate control by visible label and source reference; use QA data for write actions.</t>
        </is>
      </c>
      <c r="G528" s="2" t="inlineStr">
        <is>
          <t>Click once</t>
        </is>
      </c>
      <c r="H528" s="2" t="inlineStr">
        <is>
          <t>Navigates to the exact labeled destination; route/active navigation agree; external links follow desktop browser policy.</t>
        </is>
      </c>
      <c r="I528" s="2" t="inlineStr">
        <is>
          <t>One declared UI target; still repeat across conditional contexts where it appears.</t>
        </is>
      </c>
      <c r="J528" s="2" t="inlineStr">
        <is>
          <t>Shared component / see module cases</t>
        </is>
      </c>
      <c r="K528" s="2" t="inlineStr">
        <is>
          <t>Not Run</t>
        </is>
      </c>
      <c r="L528" s="2" t="inlineStr"/>
      <c r="M528" s="2" t="inlineStr"/>
      <c r="N528" s="2" t="inlineStr"/>
      <c r="O528" s="2" t="inlineStr"/>
    </row>
    <row r="529" ht="90" customHeight="1">
      <c r="A529" s="3" t="inlineStr">
        <is>
          <t>CLICK-0528</t>
        </is>
      </c>
      <c r="B529" s="3" t="inlineStr">
        <is>
          <t>frontend/pages/mfa-enroll.tsx:21</t>
        </is>
      </c>
      <c r="C529" s="3" t="inlineStr">
        <is>
          <t>mfa-enroll</t>
        </is>
      </c>
      <c r="D529" s="3" t="inlineStr">
        <is>
          <t>Can’t scan the code?</t>
        </is>
      </c>
      <c r="E529" s="3" t="inlineStr">
        <is>
          <t>summary</t>
        </is>
      </c>
      <c r="F529" s="3" t="inlineStr">
        <is>
          <t>Open matching page/tab/drawer/modal. Locate control by visible label and source reference; use QA data for write actions.</t>
        </is>
      </c>
      <c r="G529" s="3" t="inlineStr">
        <is>
          <t>Click once</t>
        </is>
      </c>
      <c r="H529" s="3" t="inlineStr">
        <is>
          <t>The corresponding details section expands; a second click collapses it; current values/context retained.</t>
        </is>
      </c>
      <c r="I529" s="3" t="inlineStr">
        <is>
          <t>One declared UI target; still repeat across conditional contexts where it appears.</t>
        </is>
      </c>
      <c r="J529" s="3" t="inlineStr">
        <is>
          <t>Shared component / see module cases</t>
        </is>
      </c>
      <c r="K529" s="3" t="inlineStr">
        <is>
          <t>Not Run</t>
        </is>
      </c>
      <c r="L529" s="3" t="inlineStr"/>
      <c r="M529" s="3" t="inlineStr"/>
      <c r="N529" s="3" t="inlineStr"/>
      <c r="O529" s="3" t="inlineStr"/>
    </row>
    <row r="530" ht="90" customHeight="1">
      <c r="A530" s="2" t="inlineStr">
        <is>
          <t>CLICK-0529</t>
        </is>
      </c>
      <c r="B530" s="2" t="inlineStr">
        <is>
          <t>frontend/pages/mfa-enroll.tsx:21</t>
        </is>
      </c>
      <c r="C530" s="2" t="inlineStr">
        <is>
          <t>mfa-enroll</t>
        </is>
      </c>
      <c r="D530" s="2" t="inlineStr">
        <is>
          <t>Icon / dynamic form control</t>
        </is>
      </c>
      <c r="E530" s="2" t="inlineStr">
        <is>
          <t>form</t>
        </is>
      </c>
      <c r="F530" s="2" t="inlineStr">
        <is>
          <t>Open matching page/tab/drawer/modal. Locate control by visible label and source reference; use QA data for write actions.</t>
        </is>
      </c>
      <c r="G530" s="2" t="inlineStr">
        <is>
          <t>Submit with valid QA values, then with required field empty</t>
        </is>
      </c>
      <c r="H530" s="2" t="inlineStr">
        <is>
          <t>Correct submit action once; validation blocks invalid request; no double-submit.</t>
        </is>
      </c>
      <c r="I530" s="2" t="inlineStr">
        <is>
          <t>One declared UI target; still repeat across conditional contexts where it appears.</t>
        </is>
      </c>
      <c r="J530" s="2" t="inlineStr">
        <is>
          <t>Shared component / see module cases</t>
        </is>
      </c>
      <c r="K530" s="2" t="inlineStr">
        <is>
          <t>Not Run</t>
        </is>
      </c>
      <c r="L530" s="2" t="inlineStr"/>
      <c r="M530" s="2" t="inlineStr"/>
      <c r="N530" s="2" t="inlineStr"/>
      <c r="O530" s="2" t="inlineStr"/>
    </row>
    <row r="531" ht="90" customHeight="1">
      <c r="A531" s="3" t="inlineStr">
        <is>
          <t>CLICK-0530</t>
        </is>
      </c>
      <c r="B531" s="3" t="inlineStr">
        <is>
          <t>frontend/pages/mfa-enroll.tsx:21</t>
        </is>
      </c>
      <c r="C531" s="3" t="inlineStr">
        <is>
          <t>mfa-enroll</t>
        </is>
      </c>
      <c r="D531" s="3" t="inlineStr">
        <is>
          <t>Authenticator code</t>
        </is>
      </c>
      <c r="E531" s="3" t="inlineStr">
        <is>
          <t>input</t>
        </is>
      </c>
      <c r="F531" s="3" t="inlineStr">
        <is>
          <t>Open matching page/tab/drawer/modal. Locate control by visible label and source reference; use QA data for write actions.</t>
        </is>
      </c>
      <c r="G531" s="3" t="inlineStr">
        <is>
          <t>Focus and enter a valid QA value; change it once</t>
        </is>
      </c>
      <c r="H531" s="3" t="inlineStr">
        <is>
          <t>Displayed value tracks input; correct field only changes; bounds/validation handled; see module cases for save/run behavior.</t>
        </is>
      </c>
      <c r="I531" s="3" t="inlineStr">
        <is>
          <t>Runtime/dynamic: repeat for EVERY displayed item/option; one separate execution row per click target.</t>
        </is>
      </c>
      <c r="J531" s="3" t="inlineStr">
        <is>
          <t>Shared component / see module cases</t>
        </is>
      </c>
      <c r="K531" s="3" t="inlineStr">
        <is>
          <t>Not Run</t>
        </is>
      </c>
      <c r="L531" s="3" t="inlineStr"/>
      <c r="M531" s="3" t="inlineStr"/>
      <c r="N531" s="3" t="inlineStr"/>
      <c r="O531" s="3" t="inlineStr"/>
    </row>
    <row r="532" ht="90" customHeight="1">
      <c r="A532" s="2" t="inlineStr">
        <is>
          <t>CLICK-0531</t>
        </is>
      </c>
      <c r="B532" s="2" t="inlineStr">
        <is>
          <t>frontend/pages/mfa-enroll.tsx:21</t>
        </is>
      </c>
      <c r="C532" s="2" t="inlineStr">
        <is>
          <t>mfa-enroll</t>
        </is>
      </c>
      <c r="D532" s="2" t="inlineStr">
        <is>
          <t>Icon / dynamic button control</t>
        </is>
      </c>
      <c r="E532" s="2" t="inlineStr">
        <is>
          <t>button</t>
        </is>
      </c>
      <c r="F532" s="2" t="inlineStr">
        <is>
          <t>Open matching page/tab/drawer/modal. Locate control by visible label and source reference; use QA data for write actions.</t>
        </is>
      </c>
      <c r="G532" s="2" t="inlineStr">
        <is>
          <t>Click once</t>
        </is>
      </c>
      <c r="H532" s="2" t="inlineStr">
        <is>
          <t>Control responds once; selected/expanded/loading state and target match the visible label; no unintended parent action or unrelated record change. Use the matching module case for persisted/data behavior.</t>
        </is>
      </c>
      <c r="I532" s="2" t="inlineStr">
        <is>
          <t>Runtime/dynamic: repeat for EVERY displayed item/option; one separate execution row per click target.</t>
        </is>
      </c>
      <c r="J532" s="2" t="inlineStr">
        <is>
          <t>Shared component / see module cases</t>
        </is>
      </c>
      <c r="K532" s="2" t="inlineStr">
        <is>
          <t>Not Run</t>
        </is>
      </c>
      <c r="L532" s="2" t="inlineStr"/>
      <c r="M532" s="2" t="inlineStr"/>
      <c r="N532" s="2" t="inlineStr"/>
      <c r="O532" s="2" t="inlineStr"/>
    </row>
    <row r="533" ht="90" customHeight="1">
      <c r="A533" s="3" t="inlineStr">
        <is>
          <t>CLICK-0532</t>
        </is>
      </c>
      <c r="B533" s="3" t="inlineStr">
        <is>
          <t>frontend/pages/reset-password.tsx:26</t>
        </is>
      </c>
      <c r="C533" s="3" t="inlineStr">
        <is>
          <t>reset-password</t>
        </is>
      </c>
      <c r="D533" s="3" t="inlineStr">
        <is>
          <t>Use a unique password with at least 12 characters. {message &amp;&amp; {message} }</t>
        </is>
      </c>
      <c r="E533" s="3" t="inlineStr">
        <is>
          <t>form</t>
        </is>
      </c>
      <c r="F533" s="3" t="inlineStr">
        <is>
          <t>Open matching page/tab/drawer/modal. Locate control by visible label and source reference; use QA data for write actions.</t>
        </is>
      </c>
      <c r="G533" s="3" t="inlineStr">
        <is>
          <t>Submit with valid QA values, then with required field empty</t>
        </is>
      </c>
      <c r="H533" s="3" t="inlineStr">
        <is>
          <t>Correct submit action once; validation blocks invalid request; no double-submit.</t>
        </is>
      </c>
      <c r="I533" s="3" t="inlineStr">
        <is>
          <t>Runtime/dynamic: repeat for EVERY displayed item/option; one separate execution row per click target.</t>
        </is>
      </c>
      <c r="J533" s="3" t="inlineStr">
        <is>
          <t>Shared component / see module cases</t>
        </is>
      </c>
      <c r="K533" s="3" t="inlineStr">
        <is>
          <t>Not Run</t>
        </is>
      </c>
      <c r="L533" s="3" t="inlineStr"/>
      <c r="M533" s="3" t="inlineStr"/>
      <c r="N533" s="3" t="inlineStr"/>
      <c r="O533" s="3" t="inlineStr"/>
    </row>
    <row r="534" ht="90" customHeight="1">
      <c r="A534" s="2" t="inlineStr">
        <is>
          <t>CLICK-0533</t>
        </is>
      </c>
      <c r="B534" s="2" t="inlineStr">
        <is>
          <t>frontend/pages/reset-password.tsx:26</t>
        </is>
      </c>
      <c r="C534" s="2" t="inlineStr">
        <is>
          <t>reset-password</t>
        </is>
      </c>
      <c r="D534" s="2" t="inlineStr">
        <is>
          <t>New password</t>
        </is>
      </c>
      <c r="E534" s="2" t="inlineStr">
        <is>
          <t>input</t>
        </is>
      </c>
      <c r="F534" s="2" t="inlineStr">
        <is>
          <t>Open matching page/tab/drawer/modal. Locate control by visible label and source reference; use QA data for write actions.</t>
        </is>
      </c>
      <c r="G534" s="2" t="inlineStr">
        <is>
          <t>Focus and enter a valid QA value; change it once</t>
        </is>
      </c>
      <c r="H534" s="2" t="inlineStr">
        <is>
          <t>Displayed value tracks input; correct field only changes; bounds/validation handled; see module cases for save/run behavior.</t>
        </is>
      </c>
      <c r="I534" s="2" t="inlineStr">
        <is>
          <t>Runtime/dynamic: repeat for EVERY displayed item/option; one separate execution row per click target.</t>
        </is>
      </c>
      <c r="J534" s="2" t="inlineStr">
        <is>
          <t>Shared component / see module cases</t>
        </is>
      </c>
      <c r="K534" s="2" t="inlineStr">
        <is>
          <t>Not Run</t>
        </is>
      </c>
      <c r="L534" s="2" t="inlineStr"/>
      <c r="M534" s="2" t="inlineStr"/>
      <c r="N534" s="2" t="inlineStr"/>
      <c r="O534" s="2" t="inlineStr"/>
    </row>
    <row r="535" ht="90" customHeight="1">
      <c r="A535" s="3" t="inlineStr">
        <is>
          <t>CLICK-0534</t>
        </is>
      </c>
      <c r="B535" s="3" t="inlineStr">
        <is>
          <t>frontend/pages/reset-password.tsx:26</t>
        </is>
      </c>
      <c r="C535" s="3" t="inlineStr">
        <is>
          <t>reset-password</t>
        </is>
      </c>
      <c r="D535" s="3" t="inlineStr">
        <is>
          <t>Confirm password</t>
        </is>
      </c>
      <c r="E535" s="3" t="inlineStr">
        <is>
          <t>input</t>
        </is>
      </c>
      <c r="F535" s="3" t="inlineStr">
        <is>
          <t>Open matching page/tab/drawer/modal. Locate control by visible label and source reference; use QA data for write actions.</t>
        </is>
      </c>
      <c r="G535" s="3" t="inlineStr">
        <is>
          <t>Focus and enter a valid QA value; change it once</t>
        </is>
      </c>
      <c r="H535" s="3" t="inlineStr">
        <is>
          <t>Displayed value tracks input; correct field only changes; bounds/validation handled; see module cases for save/run behavior.</t>
        </is>
      </c>
      <c r="I535" s="3" t="inlineStr">
        <is>
          <t>Runtime/dynamic: repeat for EVERY displayed item/option; one separate execution row per click target.</t>
        </is>
      </c>
      <c r="J535" s="3" t="inlineStr">
        <is>
          <t>Shared component / see module cases</t>
        </is>
      </c>
      <c r="K535" s="3" t="inlineStr">
        <is>
          <t>Not Run</t>
        </is>
      </c>
      <c r="L535" s="3" t="inlineStr"/>
      <c r="M535" s="3" t="inlineStr"/>
      <c r="N535" s="3" t="inlineStr"/>
      <c r="O535" s="3" t="inlineStr"/>
    </row>
    <row r="536" ht="90" customHeight="1">
      <c r="A536" s="2" t="inlineStr">
        <is>
          <t>CLICK-0535</t>
        </is>
      </c>
      <c r="B536" s="2" t="inlineStr">
        <is>
          <t>frontend/pages/reset-password.tsx:26</t>
        </is>
      </c>
      <c r="C536" s="2" t="inlineStr">
        <is>
          <t>reset-password</t>
        </is>
      </c>
      <c r="D536" s="2" t="inlineStr">
        <is>
          <t>Update password</t>
        </is>
      </c>
      <c r="E536" s="2" t="inlineStr">
        <is>
          <t>button</t>
        </is>
      </c>
      <c r="F536" s="2" t="inlineStr">
        <is>
          <t>Open matching page/tab/drawer/modal. Locate control by visible label and source reference; use QA data for write actions.</t>
        </is>
      </c>
      <c r="G536" s="2" t="inlineStr">
        <is>
          <t>Click once</t>
        </is>
      </c>
      <c r="H536" s="2" t="inlineStr">
        <is>
          <t>Control responds once; selected/expanded/loading state and target match the visible label; no unintended parent action or unrelated record change. Use the matching module case for persisted/data behavior.</t>
        </is>
      </c>
      <c r="I536" s="2" t="inlineStr">
        <is>
          <t>One declared UI target; still repeat across conditional contexts where it appears.</t>
        </is>
      </c>
      <c r="J536" s="2" t="inlineStr">
        <is>
          <t>Shared component / see module cases</t>
        </is>
      </c>
      <c r="K536" s="2" t="inlineStr">
        <is>
          <t>Not Run</t>
        </is>
      </c>
      <c r="L536" s="2" t="inlineStr"/>
      <c r="M536" s="2" t="inlineStr"/>
      <c r="N536" s="2" t="inlineStr"/>
      <c r="O536" s="2" t="inlineStr"/>
    </row>
  </sheetData>
  <autoFilter ref="A1:O536"/>
  <conditionalFormatting sqref="K2:K1002">
    <cfRule type="expression" priority="1" dxfId="0">
      <formula>K2="Pass"</formula>
    </cfRule>
    <cfRule type="expression" priority="2" dxfId="1">
      <formula>K2="Fail"</formula>
    </cfRule>
    <cfRule type="expression" priority="3" dxfId="2">
      <formula>K2="Blocked"</formula>
    </cfRule>
    <cfRule type="expression" priority="4" dxfId="3">
      <formula>K2="N/A"</formula>
    </cfRule>
  </conditionalFormatting>
  <dataValidations count="1">
    <dataValidation sqref="K2:K1002" showDropDown="0" showInputMessage="0" showErrorMessage="0" allowBlank="0" type="list">
      <formula1>"Not Run,Pass,Fail,Blocked,N/A"</formula1>
    </dataValidation>
  </dataValidations>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M20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55" customWidth="1" min="3" max="3"/>
    <col width="60" customWidth="1" min="4" max="4"/>
    <col width="24" customWidth="1" min="5" max="5"/>
    <col width="70" customWidth="1" min="6" max="6"/>
    <col width="75" customWidth="1" min="7" max="7"/>
    <col width="16" customWidth="1" min="8" max="8"/>
    <col width="65" customWidth="1" min="9" max="9"/>
    <col width="24" customWidth="1" min="10" max="10"/>
    <col width="24" customWidth="1" min="11" max="11"/>
    <col width="24" customWidth="1" min="12" max="12"/>
    <col width="24" customWidth="1" min="13" max="13"/>
  </cols>
  <sheetData>
    <row r="1" ht="32" customHeight="1">
      <c r="A1" s="1" t="inlineStr">
        <is>
          <t>Execution ID</t>
        </is>
      </c>
      <c r="B1" s="1" t="inlineStr">
        <is>
          <t>Base Test / Click ID</t>
        </is>
      </c>
      <c r="C1" s="1" t="inlineStr">
        <is>
          <t>Runtime target / exact label / UUID</t>
        </is>
      </c>
      <c r="D1" s="1" t="inlineStr">
        <is>
          <t>Context / date / page / scenario</t>
        </is>
      </c>
      <c r="E1" s="1" t="inlineStr">
        <is>
          <t>Input / option / boundary</t>
        </is>
      </c>
      <c r="F1" s="1" t="inlineStr">
        <is>
          <t>Steps / action</t>
        </is>
      </c>
      <c r="G1" s="1" t="inlineStr">
        <is>
          <t>Expected result</t>
        </is>
      </c>
      <c r="H1" s="1" t="inlineStr">
        <is>
          <t>Status</t>
        </is>
      </c>
      <c r="I1" s="1" t="inlineStr">
        <is>
          <t>Actual Result</t>
        </is>
      </c>
      <c r="J1" s="1" t="inlineStr">
        <is>
          <t>Bug ID</t>
        </is>
      </c>
      <c r="K1" s="1" t="inlineStr">
        <is>
          <t>Tester</t>
        </is>
      </c>
      <c r="L1" s="1" t="inlineStr">
        <is>
          <t>Executed At</t>
        </is>
      </c>
      <c r="M1" s="1" t="inlineStr">
        <is>
          <t>Evidence</t>
        </is>
      </c>
    </row>
    <row r="2">
      <c r="A2" s="2" t="inlineStr">
        <is>
          <t>REP-0001</t>
        </is>
      </c>
      <c r="B2" s="2" t="inlineStr"/>
      <c r="C2" s="2" t="inlineStr"/>
      <c r="D2" s="2" t="inlineStr"/>
      <c r="E2" s="2" t="inlineStr"/>
      <c r="F2" s="2" t="inlineStr"/>
      <c r="G2" s="2" t="inlineStr"/>
      <c r="H2" s="2" t="inlineStr">
        <is>
          <t>Not Run</t>
        </is>
      </c>
      <c r="I2" s="2" t="inlineStr"/>
      <c r="J2" s="2" t="inlineStr"/>
      <c r="K2" s="2" t="inlineStr"/>
      <c r="L2" s="2" t="inlineStr"/>
      <c r="M2" s="2" t="inlineStr"/>
    </row>
    <row r="3">
      <c r="A3" s="3" t="inlineStr">
        <is>
          <t>REP-0002</t>
        </is>
      </c>
      <c r="B3" s="3" t="inlineStr"/>
      <c r="C3" s="3" t="inlineStr"/>
      <c r="D3" s="3" t="inlineStr"/>
      <c r="E3" s="3" t="inlineStr"/>
      <c r="F3" s="3" t="inlineStr"/>
      <c r="G3" s="3" t="inlineStr"/>
      <c r="H3" s="3" t="inlineStr">
        <is>
          <t>Not Run</t>
        </is>
      </c>
      <c r="I3" s="3" t="inlineStr"/>
      <c r="J3" s="3" t="inlineStr"/>
      <c r="K3" s="3" t="inlineStr"/>
      <c r="L3" s="3" t="inlineStr"/>
      <c r="M3" s="3" t="inlineStr"/>
    </row>
    <row r="4">
      <c r="A4" s="2" t="inlineStr">
        <is>
          <t>REP-0003</t>
        </is>
      </c>
      <c r="B4" s="2" t="inlineStr"/>
      <c r="C4" s="2" t="inlineStr"/>
      <c r="D4" s="2" t="inlineStr"/>
      <c r="E4" s="2" t="inlineStr"/>
      <c r="F4" s="2" t="inlineStr"/>
      <c r="G4" s="2" t="inlineStr"/>
      <c r="H4" s="2" t="inlineStr">
        <is>
          <t>Not Run</t>
        </is>
      </c>
      <c r="I4" s="2" t="inlineStr"/>
      <c r="J4" s="2" t="inlineStr"/>
      <c r="K4" s="2" t="inlineStr"/>
      <c r="L4" s="2" t="inlineStr"/>
      <c r="M4" s="2" t="inlineStr"/>
    </row>
    <row r="5">
      <c r="A5" s="3" t="inlineStr">
        <is>
          <t>REP-0004</t>
        </is>
      </c>
      <c r="B5" s="3" t="inlineStr"/>
      <c r="C5" s="3" t="inlineStr"/>
      <c r="D5" s="3" t="inlineStr"/>
      <c r="E5" s="3" t="inlineStr"/>
      <c r="F5" s="3" t="inlineStr"/>
      <c r="G5" s="3" t="inlineStr"/>
      <c r="H5" s="3" t="inlineStr">
        <is>
          <t>Not Run</t>
        </is>
      </c>
      <c r="I5" s="3" t="inlineStr"/>
      <c r="J5" s="3" t="inlineStr"/>
      <c r="K5" s="3" t="inlineStr"/>
      <c r="L5" s="3" t="inlineStr"/>
      <c r="M5" s="3" t="inlineStr"/>
    </row>
    <row r="6">
      <c r="A6" s="2" t="inlineStr">
        <is>
          <t>REP-0005</t>
        </is>
      </c>
      <c r="B6" s="2" t="inlineStr"/>
      <c r="C6" s="2" t="inlineStr"/>
      <c r="D6" s="2" t="inlineStr"/>
      <c r="E6" s="2" t="inlineStr"/>
      <c r="F6" s="2" t="inlineStr"/>
      <c r="G6" s="2" t="inlineStr"/>
      <c r="H6" s="2" t="inlineStr">
        <is>
          <t>Not Run</t>
        </is>
      </c>
      <c r="I6" s="2" t="inlineStr"/>
      <c r="J6" s="2" t="inlineStr"/>
      <c r="K6" s="2" t="inlineStr"/>
      <c r="L6" s="2" t="inlineStr"/>
      <c r="M6" s="2" t="inlineStr"/>
    </row>
    <row r="7">
      <c r="A7" s="3" t="inlineStr">
        <is>
          <t>REP-0006</t>
        </is>
      </c>
      <c r="B7" s="3" t="inlineStr"/>
      <c r="C7" s="3" t="inlineStr"/>
      <c r="D7" s="3" t="inlineStr"/>
      <c r="E7" s="3" t="inlineStr"/>
      <c r="F7" s="3" t="inlineStr"/>
      <c r="G7" s="3" t="inlineStr"/>
      <c r="H7" s="3" t="inlineStr">
        <is>
          <t>Not Run</t>
        </is>
      </c>
      <c r="I7" s="3" t="inlineStr"/>
      <c r="J7" s="3" t="inlineStr"/>
      <c r="K7" s="3" t="inlineStr"/>
      <c r="L7" s="3" t="inlineStr"/>
      <c r="M7" s="3" t="inlineStr"/>
    </row>
    <row r="8">
      <c r="A8" s="2" t="inlineStr">
        <is>
          <t>REP-0007</t>
        </is>
      </c>
      <c r="B8" s="2" t="inlineStr"/>
      <c r="C8" s="2" t="inlineStr"/>
      <c r="D8" s="2" t="inlineStr"/>
      <c r="E8" s="2" t="inlineStr"/>
      <c r="F8" s="2" t="inlineStr"/>
      <c r="G8" s="2" t="inlineStr"/>
      <c r="H8" s="2" t="inlineStr">
        <is>
          <t>Not Run</t>
        </is>
      </c>
      <c r="I8" s="2" t="inlineStr"/>
      <c r="J8" s="2" t="inlineStr"/>
      <c r="K8" s="2" t="inlineStr"/>
      <c r="L8" s="2" t="inlineStr"/>
      <c r="M8" s="2" t="inlineStr"/>
    </row>
    <row r="9">
      <c r="A9" s="3" t="inlineStr">
        <is>
          <t>REP-0008</t>
        </is>
      </c>
      <c r="B9" s="3" t="inlineStr"/>
      <c r="C9" s="3" t="inlineStr"/>
      <c r="D9" s="3" t="inlineStr"/>
      <c r="E9" s="3" t="inlineStr"/>
      <c r="F9" s="3" t="inlineStr"/>
      <c r="G9" s="3" t="inlineStr"/>
      <c r="H9" s="3" t="inlineStr">
        <is>
          <t>Not Run</t>
        </is>
      </c>
      <c r="I9" s="3" t="inlineStr"/>
      <c r="J9" s="3" t="inlineStr"/>
      <c r="K9" s="3" t="inlineStr"/>
      <c r="L9" s="3" t="inlineStr"/>
      <c r="M9" s="3" t="inlineStr"/>
    </row>
    <row r="10">
      <c r="A10" s="2" t="inlineStr">
        <is>
          <t>REP-0009</t>
        </is>
      </c>
      <c r="B10" s="2" t="inlineStr"/>
      <c r="C10" s="2" t="inlineStr"/>
      <c r="D10" s="2" t="inlineStr"/>
      <c r="E10" s="2" t="inlineStr"/>
      <c r="F10" s="2" t="inlineStr"/>
      <c r="G10" s="2" t="inlineStr"/>
      <c r="H10" s="2" t="inlineStr">
        <is>
          <t>Not Run</t>
        </is>
      </c>
      <c r="I10" s="2" t="inlineStr"/>
      <c r="J10" s="2" t="inlineStr"/>
      <c r="K10" s="2" t="inlineStr"/>
      <c r="L10" s="2" t="inlineStr"/>
      <c r="M10" s="2" t="inlineStr"/>
    </row>
    <row r="11">
      <c r="A11" s="3" t="inlineStr">
        <is>
          <t>REP-0010</t>
        </is>
      </c>
      <c r="B11" s="3" t="inlineStr"/>
      <c r="C11" s="3" t="inlineStr"/>
      <c r="D11" s="3" t="inlineStr"/>
      <c r="E11" s="3" t="inlineStr"/>
      <c r="F11" s="3" t="inlineStr"/>
      <c r="G11" s="3" t="inlineStr"/>
      <c r="H11" s="3" t="inlineStr">
        <is>
          <t>Not Run</t>
        </is>
      </c>
      <c r="I11" s="3" t="inlineStr"/>
      <c r="J11" s="3" t="inlineStr"/>
      <c r="K11" s="3" t="inlineStr"/>
      <c r="L11" s="3" t="inlineStr"/>
      <c r="M11" s="3" t="inlineStr"/>
    </row>
    <row r="12">
      <c r="A12" s="2" t="inlineStr">
        <is>
          <t>REP-0011</t>
        </is>
      </c>
      <c r="B12" s="2" t="inlineStr"/>
      <c r="C12" s="2" t="inlineStr"/>
      <c r="D12" s="2" t="inlineStr"/>
      <c r="E12" s="2" t="inlineStr"/>
      <c r="F12" s="2" t="inlineStr"/>
      <c r="G12" s="2" t="inlineStr"/>
      <c r="H12" s="2" t="inlineStr">
        <is>
          <t>Not Run</t>
        </is>
      </c>
      <c r="I12" s="2" t="inlineStr"/>
      <c r="J12" s="2" t="inlineStr"/>
      <c r="K12" s="2" t="inlineStr"/>
      <c r="L12" s="2" t="inlineStr"/>
      <c r="M12" s="2" t="inlineStr"/>
    </row>
    <row r="13">
      <c r="A13" s="3" t="inlineStr">
        <is>
          <t>REP-0012</t>
        </is>
      </c>
      <c r="B13" s="3" t="inlineStr"/>
      <c r="C13" s="3" t="inlineStr"/>
      <c r="D13" s="3" t="inlineStr"/>
      <c r="E13" s="3" t="inlineStr"/>
      <c r="F13" s="3" t="inlineStr"/>
      <c r="G13" s="3" t="inlineStr"/>
      <c r="H13" s="3" t="inlineStr">
        <is>
          <t>Not Run</t>
        </is>
      </c>
      <c r="I13" s="3" t="inlineStr"/>
      <c r="J13" s="3" t="inlineStr"/>
      <c r="K13" s="3" t="inlineStr"/>
      <c r="L13" s="3" t="inlineStr"/>
      <c r="M13" s="3" t="inlineStr"/>
    </row>
    <row r="14">
      <c r="A14" s="2" t="inlineStr">
        <is>
          <t>REP-0013</t>
        </is>
      </c>
      <c r="B14" s="2" t="inlineStr"/>
      <c r="C14" s="2" t="inlineStr"/>
      <c r="D14" s="2" t="inlineStr"/>
      <c r="E14" s="2" t="inlineStr"/>
      <c r="F14" s="2" t="inlineStr"/>
      <c r="G14" s="2" t="inlineStr"/>
      <c r="H14" s="2" t="inlineStr">
        <is>
          <t>Not Run</t>
        </is>
      </c>
      <c r="I14" s="2" t="inlineStr"/>
      <c r="J14" s="2" t="inlineStr"/>
      <c r="K14" s="2" t="inlineStr"/>
      <c r="L14" s="2" t="inlineStr"/>
      <c r="M14" s="2" t="inlineStr"/>
    </row>
    <row r="15">
      <c r="A15" s="3" t="inlineStr">
        <is>
          <t>REP-0014</t>
        </is>
      </c>
      <c r="B15" s="3" t="inlineStr"/>
      <c r="C15" s="3" t="inlineStr"/>
      <c r="D15" s="3" t="inlineStr"/>
      <c r="E15" s="3" t="inlineStr"/>
      <c r="F15" s="3" t="inlineStr"/>
      <c r="G15" s="3" t="inlineStr"/>
      <c r="H15" s="3" t="inlineStr">
        <is>
          <t>Not Run</t>
        </is>
      </c>
      <c r="I15" s="3" t="inlineStr"/>
      <c r="J15" s="3" t="inlineStr"/>
      <c r="K15" s="3" t="inlineStr"/>
      <c r="L15" s="3" t="inlineStr"/>
      <c r="M15" s="3" t="inlineStr"/>
    </row>
    <row r="16">
      <c r="A16" s="2" t="inlineStr">
        <is>
          <t>REP-0015</t>
        </is>
      </c>
      <c r="B16" s="2" t="inlineStr"/>
      <c r="C16" s="2" t="inlineStr"/>
      <c r="D16" s="2" t="inlineStr"/>
      <c r="E16" s="2" t="inlineStr"/>
      <c r="F16" s="2" t="inlineStr"/>
      <c r="G16" s="2" t="inlineStr"/>
      <c r="H16" s="2" t="inlineStr">
        <is>
          <t>Not Run</t>
        </is>
      </c>
      <c r="I16" s="2" t="inlineStr"/>
      <c r="J16" s="2" t="inlineStr"/>
      <c r="K16" s="2" t="inlineStr"/>
      <c r="L16" s="2" t="inlineStr"/>
      <c r="M16" s="2" t="inlineStr"/>
    </row>
    <row r="17">
      <c r="A17" s="3" t="inlineStr">
        <is>
          <t>REP-0016</t>
        </is>
      </c>
      <c r="B17" s="3" t="inlineStr"/>
      <c r="C17" s="3" t="inlineStr"/>
      <c r="D17" s="3" t="inlineStr"/>
      <c r="E17" s="3" t="inlineStr"/>
      <c r="F17" s="3" t="inlineStr"/>
      <c r="G17" s="3" t="inlineStr"/>
      <c r="H17" s="3" t="inlineStr">
        <is>
          <t>Not Run</t>
        </is>
      </c>
      <c r="I17" s="3" t="inlineStr"/>
      <c r="J17" s="3" t="inlineStr"/>
      <c r="K17" s="3" t="inlineStr"/>
      <c r="L17" s="3" t="inlineStr"/>
      <c r="M17" s="3" t="inlineStr"/>
    </row>
    <row r="18">
      <c r="A18" s="2" t="inlineStr">
        <is>
          <t>REP-0017</t>
        </is>
      </c>
      <c r="B18" s="2" t="inlineStr"/>
      <c r="C18" s="2" t="inlineStr"/>
      <c r="D18" s="2" t="inlineStr"/>
      <c r="E18" s="2" t="inlineStr"/>
      <c r="F18" s="2" t="inlineStr"/>
      <c r="G18" s="2" t="inlineStr"/>
      <c r="H18" s="2" t="inlineStr">
        <is>
          <t>Not Run</t>
        </is>
      </c>
      <c r="I18" s="2" t="inlineStr"/>
      <c r="J18" s="2" t="inlineStr"/>
      <c r="K18" s="2" t="inlineStr"/>
      <c r="L18" s="2" t="inlineStr"/>
      <c r="M18" s="2" t="inlineStr"/>
    </row>
    <row r="19">
      <c r="A19" s="3" t="inlineStr">
        <is>
          <t>REP-0018</t>
        </is>
      </c>
      <c r="B19" s="3" t="inlineStr"/>
      <c r="C19" s="3" t="inlineStr"/>
      <c r="D19" s="3" t="inlineStr"/>
      <c r="E19" s="3" t="inlineStr"/>
      <c r="F19" s="3" t="inlineStr"/>
      <c r="G19" s="3" t="inlineStr"/>
      <c r="H19" s="3" t="inlineStr">
        <is>
          <t>Not Run</t>
        </is>
      </c>
      <c r="I19" s="3" t="inlineStr"/>
      <c r="J19" s="3" t="inlineStr"/>
      <c r="K19" s="3" t="inlineStr"/>
      <c r="L19" s="3" t="inlineStr"/>
      <c r="M19" s="3" t="inlineStr"/>
    </row>
    <row r="20">
      <c r="A20" s="2" t="inlineStr">
        <is>
          <t>REP-0019</t>
        </is>
      </c>
      <c r="B20" s="2" t="inlineStr"/>
      <c r="C20" s="2" t="inlineStr"/>
      <c r="D20" s="2" t="inlineStr"/>
      <c r="E20" s="2" t="inlineStr"/>
      <c r="F20" s="2" t="inlineStr"/>
      <c r="G20" s="2" t="inlineStr"/>
      <c r="H20" s="2" t="inlineStr">
        <is>
          <t>Not Run</t>
        </is>
      </c>
      <c r="I20" s="2" t="inlineStr"/>
      <c r="J20" s="2" t="inlineStr"/>
      <c r="K20" s="2" t="inlineStr"/>
      <c r="L20" s="2" t="inlineStr"/>
      <c r="M20" s="2" t="inlineStr"/>
    </row>
    <row r="21">
      <c r="A21" s="3" t="inlineStr">
        <is>
          <t>REP-0020</t>
        </is>
      </c>
      <c r="B21" s="3" t="inlineStr"/>
      <c r="C21" s="3" t="inlineStr"/>
      <c r="D21" s="3" t="inlineStr"/>
      <c r="E21" s="3" t="inlineStr"/>
      <c r="F21" s="3" t="inlineStr"/>
      <c r="G21" s="3" t="inlineStr"/>
      <c r="H21" s="3" t="inlineStr">
        <is>
          <t>Not Run</t>
        </is>
      </c>
      <c r="I21" s="3" t="inlineStr"/>
      <c r="J21" s="3" t="inlineStr"/>
      <c r="K21" s="3" t="inlineStr"/>
      <c r="L21" s="3" t="inlineStr"/>
      <c r="M21" s="3" t="inlineStr"/>
    </row>
    <row r="22">
      <c r="A22" s="2" t="inlineStr">
        <is>
          <t>REP-0021</t>
        </is>
      </c>
      <c r="B22" s="2" t="inlineStr"/>
      <c r="C22" s="2" t="inlineStr"/>
      <c r="D22" s="2" t="inlineStr"/>
      <c r="E22" s="2" t="inlineStr"/>
      <c r="F22" s="2" t="inlineStr"/>
      <c r="G22" s="2" t="inlineStr"/>
      <c r="H22" s="2" t="inlineStr">
        <is>
          <t>Not Run</t>
        </is>
      </c>
      <c r="I22" s="2" t="inlineStr"/>
      <c r="J22" s="2" t="inlineStr"/>
      <c r="K22" s="2" t="inlineStr"/>
      <c r="L22" s="2" t="inlineStr"/>
      <c r="M22" s="2" t="inlineStr"/>
    </row>
    <row r="23">
      <c r="A23" s="3" t="inlineStr">
        <is>
          <t>REP-0022</t>
        </is>
      </c>
      <c r="B23" s="3" t="inlineStr"/>
      <c r="C23" s="3" t="inlineStr"/>
      <c r="D23" s="3" t="inlineStr"/>
      <c r="E23" s="3" t="inlineStr"/>
      <c r="F23" s="3" t="inlineStr"/>
      <c r="G23" s="3" t="inlineStr"/>
      <c r="H23" s="3" t="inlineStr">
        <is>
          <t>Not Run</t>
        </is>
      </c>
      <c r="I23" s="3" t="inlineStr"/>
      <c r="J23" s="3" t="inlineStr"/>
      <c r="K23" s="3" t="inlineStr"/>
      <c r="L23" s="3" t="inlineStr"/>
      <c r="M23" s="3" t="inlineStr"/>
    </row>
    <row r="24">
      <c r="A24" s="2" t="inlineStr">
        <is>
          <t>REP-0023</t>
        </is>
      </c>
      <c r="B24" s="2" t="inlineStr"/>
      <c r="C24" s="2" t="inlineStr"/>
      <c r="D24" s="2" t="inlineStr"/>
      <c r="E24" s="2" t="inlineStr"/>
      <c r="F24" s="2" t="inlineStr"/>
      <c r="G24" s="2" t="inlineStr"/>
      <c r="H24" s="2" t="inlineStr">
        <is>
          <t>Not Run</t>
        </is>
      </c>
      <c r="I24" s="2" t="inlineStr"/>
      <c r="J24" s="2" t="inlineStr"/>
      <c r="K24" s="2" t="inlineStr"/>
      <c r="L24" s="2" t="inlineStr"/>
      <c r="M24" s="2" t="inlineStr"/>
    </row>
    <row r="25">
      <c r="A25" s="3" t="inlineStr">
        <is>
          <t>REP-0024</t>
        </is>
      </c>
      <c r="B25" s="3" t="inlineStr"/>
      <c r="C25" s="3" t="inlineStr"/>
      <c r="D25" s="3" t="inlineStr"/>
      <c r="E25" s="3" t="inlineStr"/>
      <c r="F25" s="3" t="inlineStr"/>
      <c r="G25" s="3" t="inlineStr"/>
      <c r="H25" s="3" t="inlineStr">
        <is>
          <t>Not Run</t>
        </is>
      </c>
      <c r="I25" s="3" t="inlineStr"/>
      <c r="J25" s="3" t="inlineStr"/>
      <c r="K25" s="3" t="inlineStr"/>
      <c r="L25" s="3" t="inlineStr"/>
      <c r="M25" s="3" t="inlineStr"/>
    </row>
    <row r="26">
      <c r="A26" s="2" t="inlineStr">
        <is>
          <t>REP-0025</t>
        </is>
      </c>
      <c r="B26" s="2" t="inlineStr"/>
      <c r="C26" s="2" t="inlineStr"/>
      <c r="D26" s="2" t="inlineStr"/>
      <c r="E26" s="2" t="inlineStr"/>
      <c r="F26" s="2" t="inlineStr"/>
      <c r="G26" s="2" t="inlineStr"/>
      <c r="H26" s="2" t="inlineStr">
        <is>
          <t>Not Run</t>
        </is>
      </c>
      <c r="I26" s="2" t="inlineStr"/>
      <c r="J26" s="2" t="inlineStr"/>
      <c r="K26" s="2" t="inlineStr"/>
      <c r="L26" s="2" t="inlineStr"/>
      <c r="M26" s="2" t="inlineStr"/>
    </row>
    <row r="27">
      <c r="A27" s="3" t="inlineStr">
        <is>
          <t>REP-0026</t>
        </is>
      </c>
      <c r="B27" s="3" t="inlineStr"/>
      <c r="C27" s="3" t="inlineStr"/>
      <c r="D27" s="3" t="inlineStr"/>
      <c r="E27" s="3" t="inlineStr"/>
      <c r="F27" s="3" t="inlineStr"/>
      <c r="G27" s="3" t="inlineStr"/>
      <c r="H27" s="3" t="inlineStr">
        <is>
          <t>Not Run</t>
        </is>
      </c>
      <c r="I27" s="3" t="inlineStr"/>
      <c r="J27" s="3" t="inlineStr"/>
      <c r="K27" s="3" t="inlineStr"/>
      <c r="L27" s="3" t="inlineStr"/>
      <c r="M27" s="3" t="inlineStr"/>
    </row>
    <row r="28">
      <c r="A28" s="2" t="inlineStr">
        <is>
          <t>REP-0027</t>
        </is>
      </c>
      <c r="B28" s="2" t="inlineStr"/>
      <c r="C28" s="2" t="inlineStr"/>
      <c r="D28" s="2" t="inlineStr"/>
      <c r="E28" s="2" t="inlineStr"/>
      <c r="F28" s="2" t="inlineStr"/>
      <c r="G28" s="2" t="inlineStr"/>
      <c r="H28" s="2" t="inlineStr">
        <is>
          <t>Not Run</t>
        </is>
      </c>
      <c r="I28" s="2" t="inlineStr"/>
      <c r="J28" s="2" t="inlineStr"/>
      <c r="K28" s="2" t="inlineStr"/>
      <c r="L28" s="2" t="inlineStr"/>
      <c r="M28" s="2" t="inlineStr"/>
    </row>
    <row r="29">
      <c r="A29" s="3" t="inlineStr">
        <is>
          <t>REP-0028</t>
        </is>
      </c>
      <c r="B29" s="3" t="inlineStr"/>
      <c r="C29" s="3" t="inlineStr"/>
      <c r="D29" s="3" t="inlineStr"/>
      <c r="E29" s="3" t="inlineStr"/>
      <c r="F29" s="3" t="inlineStr"/>
      <c r="G29" s="3" t="inlineStr"/>
      <c r="H29" s="3" t="inlineStr">
        <is>
          <t>Not Run</t>
        </is>
      </c>
      <c r="I29" s="3" t="inlineStr"/>
      <c r="J29" s="3" t="inlineStr"/>
      <c r="K29" s="3" t="inlineStr"/>
      <c r="L29" s="3" t="inlineStr"/>
      <c r="M29" s="3" t="inlineStr"/>
    </row>
    <row r="30">
      <c r="A30" s="2" t="inlineStr">
        <is>
          <t>REP-0029</t>
        </is>
      </c>
      <c r="B30" s="2" t="inlineStr"/>
      <c r="C30" s="2" t="inlineStr"/>
      <c r="D30" s="2" t="inlineStr"/>
      <c r="E30" s="2" t="inlineStr"/>
      <c r="F30" s="2" t="inlineStr"/>
      <c r="G30" s="2" t="inlineStr"/>
      <c r="H30" s="2" t="inlineStr">
        <is>
          <t>Not Run</t>
        </is>
      </c>
      <c r="I30" s="2" t="inlineStr"/>
      <c r="J30" s="2" t="inlineStr"/>
      <c r="K30" s="2" t="inlineStr"/>
      <c r="L30" s="2" t="inlineStr"/>
      <c r="M30" s="2" t="inlineStr"/>
    </row>
    <row r="31">
      <c r="A31" s="3" t="inlineStr">
        <is>
          <t>REP-0030</t>
        </is>
      </c>
      <c r="B31" s="3" t="inlineStr"/>
      <c r="C31" s="3" t="inlineStr"/>
      <c r="D31" s="3" t="inlineStr"/>
      <c r="E31" s="3" t="inlineStr"/>
      <c r="F31" s="3" t="inlineStr"/>
      <c r="G31" s="3" t="inlineStr"/>
      <c r="H31" s="3" t="inlineStr">
        <is>
          <t>Not Run</t>
        </is>
      </c>
      <c r="I31" s="3" t="inlineStr"/>
      <c r="J31" s="3" t="inlineStr"/>
      <c r="K31" s="3" t="inlineStr"/>
      <c r="L31" s="3" t="inlineStr"/>
      <c r="M31" s="3" t="inlineStr"/>
    </row>
    <row r="32">
      <c r="A32" s="2" t="inlineStr">
        <is>
          <t>REP-0031</t>
        </is>
      </c>
      <c r="B32" s="2" t="inlineStr"/>
      <c r="C32" s="2" t="inlineStr"/>
      <c r="D32" s="2" t="inlineStr"/>
      <c r="E32" s="2" t="inlineStr"/>
      <c r="F32" s="2" t="inlineStr"/>
      <c r="G32" s="2" t="inlineStr"/>
      <c r="H32" s="2" t="inlineStr">
        <is>
          <t>Not Run</t>
        </is>
      </c>
      <c r="I32" s="2" t="inlineStr"/>
      <c r="J32" s="2" t="inlineStr"/>
      <c r="K32" s="2" t="inlineStr"/>
      <c r="L32" s="2" t="inlineStr"/>
      <c r="M32" s="2" t="inlineStr"/>
    </row>
    <row r="33">
      <c r="A33" s="3" t="inlineStr">
        <is>
          <t>REP-0032</t>
        </is>
      </c>
      <c r="B33" s="3" t="inlineStr"/>
      <c r="C33" s="3" t="inlineStr"/>
      <c r="D33" s="3" t="inlineStr"/>
      <c r="E33" s="3" t="inlineStr"/>
      <c r="F33" s="3" t="inlineStr"/>
      <c r="G33" s="3" t="inlineStr"/>
      <c r="H33" s="3" t="inlineStr">
        <is>
          <t>Not Run</t>
        </is>
      </c>
      <c r="I33" s="3" t="inlineStr"/>
      <c r="J33" s="3" t="inlineStr"/>
      <c r="K33" s="3" t="inlineStr"/>
      <c r="L33" s="3" t="inlineStr"/>
      <c r="M33" s="3" t="inlineStr"/>
    </row>
    <row r="34">
      <c r="A34" s="2" t="inlineStr">
        <is>
          <t>REP-0033</t>
        </is>
      </c>
      <c r="B34" s="2" t="inlineStr"/>
      <c r="C34" s="2" t="inlineStr"/>
      <c r="D34" s="2" t="inlineStr"/>
      <c r="E34" s="2" t="inlineStr"/>
      <c r="F34" s="2" t="inlineStr"/>
      <c r="G34" s="2" t="inlineStr"/>
      <c r="H34" s="2" t="inlineStr">
        <is>
          <t>Not Run</t>
        </is>
      </c>
      <c r="I34" s="2" t="inlineStr"/>
      <c r="J34" s="2" t="inlineStr"/>
      <c r="K34" s="2" t="inlineStr"/>
      <c r="L34" s="2" t="inlineStr"/>
      <c r="M34" s="2" t="inlineStr"/>
    </row>
    <row r="35">
      <c r="A35" s="3" t="inlineStr">
        <is>
          <t>REP-0034</t>
        </is>
      </c>
      <c r="B35" s="3" t="inlineStr"/>
      <c r="C35" s="3" t="inlineStr"/>
      <c r="D35" s="3" t="inlineStr"/>
      <c r="E35" s="3" t="inlineStr"/>
      <c r="F35" s="3" t="inlineStr"/>
      <c r="G35" s="3" t="inlineStr"/>
      <c r="H35" s="3" t="inlineStr">
        <is>
          <t>Not Run</t>
        </is>
      </c>
      <c r="I35" s="3" t="inlineStr"/>
      <c r="J35" s="3" t="inlineStr"/>
      <c r="K35" s="3" t="inlineStr"/>
      <c r="L35" s="3" t="inlineStr"/>
      <c r="M35" s="3" t="inlineStr"/>
    </row>
    <row r="36">
      <c r="A36" s="2" t="inlineStr">
        <is>
          <t>REP-0035</t>
        </is>
      </c>
      <c r="B36" s="2" t="inlineStr"/>
      <c r="C36" s="2" t="inlineStr"/>
      <c r="D36" s="2" t="inlineStr"/>
      <c r="E36" s="2" t="inlineStr"/>
      <c r="F36" s="2" t="inlineStr"/>
      <c r="G36" s="2" t="inlineStr"/>
      <c r="H36" s="2" t="inlineStr">
        <is>
          <t>Not Run</t>
        </is>
      </c>
      <c r="I36" s="2" t="inlineStr"/>
      <c r="J36" s="2" t="inlineStr"/>
      <c r="K36" s="2" t="inlineStr"/>
      <c r="L36" s="2" t="inlineStr"/>
      <c r="M36" s="2" t="inlineStr"/>
    </row>
    <row r="37">
      <c r="A37" s="3" t="inlineStr">
        <is>
          <t>REP-0036</t>
        </is>
      </c>
      <c r="B37" s="3" t="inlineStr"/>
      <c r="C37" s="3" t="inlineStr"/>
      <c r="D37" s="3" t="inlineStr"/>
      <c r="E37" s="3" t="inlineStr"/>
      <c r="F37" s="3" t="inlineStr"/>
      <c r="G37" s="3" t="inlineStr"/>
      <c r="H37" s="3" t="inlineStr">
        <is>
          <t>Not Run</t>
        </is>
      </c>
      <c r="I37" s="3" t="inlineStr"/>
      <c r="J37" s="3" t="inlineStr"/>
      <c r="K37" s="3" t="inlineStr"/>
      <c r="L37" s="3" t="inlineStr"/>
      <c r="M37" s="3" t="inlineStr"/>
    </row>
    <row r="38">
      <c r="A38" s="2" t="inlineStr">
        <is>
          <t>REP-0037</t>
        </is>
      </c>
      <c r="B38" s="2" t="inlineStr"/>
      <c r="C38" s="2" t="inlineStr"/>
      <c r="D38" s="2" t="inlineStr"/>
      <c r="E38" s="2" t="inlineStr"/>
      <c r="F38" s="2" t="inlineStr"/>
      <c r="G38" s="2" t="inlineStr"/>
      <c r="H38" s="2" t="inlineStr">
        <is>
          <t>Not Run</t>
        </is>
      </c>
      <c r="I38" s="2" t="inlineStr"/>
      <c r="J38" s="2" t="inlineStr"/>
      <c r="K38" s="2" t="inlineStr"/>
      <c r="L38" s="2" t="inlineStr"/>
      <c r="M38" s="2" t="inlineStr"/>
    </row>
    <row r="39">
      <c r="A39" s="3" t="inlineStr">
        <is>
          <t>REP-0038</t>
        </is>
      </c>
      <c r="B39" s="3" t="inlineStr"/>
      <c r="C39" s="3" t="inlineStr"/>
      <c r="D39" s="3" t="inlineStr"/>
      <c r="E39" s="3" t="inlineStr"/>
      <c r="F39" s="3" t="inlineStr"/>
      <c r="G39" s="3" t="inlineStr"/>
      <c r="H39" s="3" t="inlineStr">
        <is>
          <t>Not Run</t>
        </is>
      </c>
      <c r="I39" s="3" t="inlineStr"/>
      <c r="J39" s="3" t="inlineStr"/>
      <c r="K39" s="3" t="inlineStr"/>
      <c r="L39" s="3" t="inlineStr"/>
      <c r="M39" s="3" t="inlineStr"/>
    </row>
    <row r="40">
      <c r="A40" s="2" t="inlineStr">
        <is>
          <t>REP-0039</t>
        </is>
      </c>
      <c r="B40" s="2" t="inlineStr"/>
      <c r="C40" s="2" t="inlineStr"/>
      <c r="D40" s="2" t="inlineStr"/>
      <c r="E40" s="2" t="inlineStr"/>
      <c r="F40" s="2" t="inlineStr"/>
      <c r="G40" s="2" t="inlineStr"/>
      <c r="H40" s="2" t="inlineStr">
        <is>
          <t>Not Run</t>
        </is>
      </c>
      <c r="I40" s="2" t="inlineStr"/>
      <c r="J40" s="2" t="inlineStr"/>
      <c r="K40" s="2" t="inlineStr"/>
      <c r="L40" s="2" t="inlineStr"/>
      <c r="M40" s="2" t="inlineStr"/>
    </row>
    <row r="41">
      <c r="A41" s="3" t="inlineStr">
        <is>
          <t>REP-0040</t>
        </is>
      </c>
      <c r="B41" s="3" t="inlineStr"/>
      <c r="C41" s="3" t="inlineStr"/>
      <c r="D41" s="3" t="inlineStr"/>
      <c r="E41" s="3" t="inlineStr"/>
      <c r="F41" s="3" t="inlineStr"/>
      <c r="G41" s="3" t="inlineStr"/>
      <c r="H41" s="3" t="inlineStr">
        <is>
          <t>Not Run</t>
        </is>
      </c>
      <c r="I41" s="3" t="inlineStr"/>
      <c r="J41" s="3" t="inlineStr"/>
      <c r="K41" s="3" t="inlineStr"/>
      <c r="L41" s="3" t="inlineStr"/>
      <c r="M41" s="3" t="inlineStr"/>
    </row>
    <row r="42">
      <c r="A42" s="2" t="inlineStr">
        <is>
          <t>REP-0041</t>
        </is>
      </c>
      <c r="B42" s="2" t="inlineStr"/>
      <c r="C42" s="2" t="inlineStr"/>
      <c r="D42" s="2" t="inlineStr"/>
      <c r="E42" s="2" t="inlineStr"/>
      <c r="F42" s="2" t="inlineStr"/>
      <c r="G42" s="2" t="inlineStr"/>
      <c r="H42" s="2" t="inlineStr">
        <is>
          <t>Not Run</t>
        </is>
      </c>
      <c r="I42" s="2" t="inlineStr"/>
      <c r="J42" s="2" t="inlineStr"/>
      <c r="K42" s="2" t="inlineStr"/>
      <c r="L42" s="2" t="inlineStr"/>
      <c r="M42" s="2" t="inlineStr"/>
    </row>
    <row r="43">
      <c r="A43" s="3" t="inlineStr">
        <is>
          <t>REP-0042</t>
        </is>
      </c>
      <c r="B43" s="3" t="inlineStr"/>
      <c r="C43" s="3" t="inlineStr"/>
      <c r="D43" s="3" t="inlineStr"/>
      <c r="E43" s="3" t="inlineStr"/>
      <c r="F43" s="3" t="inlineStr"/>
      <c r="G43" s="3" t="inlineStr"/>
      <c r="H43" s="3" t="inlineStr">
        <is>
          <t>Not Run</t>
        </is>
      </c>
      <c r="I43" s="3" t="inlineStr"/>
      <c r="J43" s="3" t="inlineStr"/>
      <c r="K43" s="3" t="inlineStr"/>
      <c r="L43" s="3" t="inlineStr"/>
      <c r="M43" s="3" t="inlineStr"/>
    </row>
    <row r="44">
      <c r="A44" s="2" t="inlineStr">
        <is>
          <t>REP-0043</t>
        </is>
      </c>
      <c r="B44" s="2" t="inlineStr"/>
      <c r="C44" s="2" t="inlineStr"/>
      <c r="D44" s="2" t="inlineStr"/>
      <c r="E44" s="2" t="inlineStr"/>
      <c r="F44" s="2" t="inlineStr"/>
      <c r="G44" s="2" t="inlineStr"/>
      <c r="H44" s="2" t="inlineStr">
        <is>
          <t>Not Run</t>
        </is>
      </c>
      <c r="I44" s="2" t="inlineStr"/>
      <c r="J44" s="2" t="inlineStr"/>
      <c r="K44" s="2" t="inlineStr"/>
      <c r="L44" s="2" t="inlineStr"/>
      <c r="M44" s="2" t="inlineStr"/>
    </row>
    <row r="45">
      <c r="A45" s="3" t="inlineStr">
        <is>
          <t>REP-0044</t>
        </is>
      </c>
      <c r="B45" s="3" t="inlineStr"/>
      <c r="C45" s="3" t="inlineStr"/>
      <c r="D45" s="3" t="inlineStr"/>
      <c r="E45" s="3" t="inlineStr"/>
      <c r="F45" s="3" t="inlineStr"/>
      <c r="G45" s="3" t="inlineStr"/>
      <c r="H45" s="3" t="inlineStr">
        <is>
          <t>Not Run</t>
        </is>
      </c>
      <c r="I45" s="3" t="inlineStr"/>
      <c r="J45" s="3" t="inlineStr"/>
      <c r="K45" s="3" t="inlineStr"/>
      <c r="L45" s="3" t="inlineStr"/>
      <c r="M45" s="3" t="inlineStr"/>
    </row>
    <row r="46">
      <c r="A46" s="2" t="inlineStr">
        <is>
          <t>REP-0045</t>
        </is>
      </c>
      <c r="B46" s="2" t="inlineStr"/>
      <c r="C46" s="2" t="inlineStr"/>
      <c r="D46" s="2" t="inlineStr"/>
      <c r="E46" s="2" t="inlineStr"/>
      <c r="F46" s="2" t="inlineStr"/>
      <c r="G46" s="2" t="inlineStr"/>
      <c r="H46" s="2" t="inlineStr">
        <is>
          <t>Not Run</t>
        </is>
      </c>
      <c r="I46" s="2" t="inlineStr"/>
      <c r="J46" s="2" t="inlineStr"/>
      <c r="K46" s="2" t="inlineStr"/>
      <c r="L46" s="2" t="inlineStr"/>
      <c r="M46" s="2" t="inlineStr"/>
    </row>
    <row r="47">
      <c r="A47" s="3" t="inlineStr">
        <is>
          <t>REP-0046</t>
        </is>
      </c>
      <c r="B47" s="3" t="inlineStr"/>
      <c r="C47" s="3" t="inlineStr"/>
      <c r="D47" s="3" t="inlineStr"/>
      <c r="E47" s="3" t="inlineStr"/>
      <c r="F47" s="3" t="inlineStr"/>
      <c r="G47" s="3" t="inlineStr"/>
      <c r="H47" s="3" t="inlineStr">
        <is>
          <t>Not Run</t>
        </is>
      </c>
      <c r="I47" s="3" t="inlineStr"/>
      <c r="J47" s="3" t="inlineStr"/>
      <c r="K47" s="3" t="inlineStr"/>
      <c r="L47" s="3" t="inlineStr"/>
      <c r="M47" s="3" t="inlineStr"/>
    </row>
    <row r="48">
      <c r="A48" s="2" t="inlineStr">
        <is>
          <t>REP-0047</t>
        </is>
      </c>
      <c r="B48" s="2" t="inlineStr"/>
      <c r="C48" s="2" t="inlineStr"/>
      <c r="D48" s="2" t="inlineStr"/>
      <c r="E48" s="2" t="inlineStr"/>
      <c r="F48" s="2" t="inlineStr"/>
      <c r="G48" s="2" t="inlineStr"/>
      <c r="H48" s="2" t="inlineStr">
        <is>
          <t>Not Run</t>
        </is>
      </c>
      <c r="I48" s="2" t="inlineStr"/>
      <c r="J48" s="2" t="inlineStr"/>
      <c r="K48" s="2" t="inlineStr"/>
      <c r="L48" s="2" t="inlineStr"/>
      <c r="M48" s="2" t="inlineStr"/>
    </row>
    <row r="49">
      <c r="A49" s="3" t="inlineStr">
        <is>
          <t>REP-0048</t>
        </is>
      </c>
      <c r="B49" s="3" t="inlineStr"/>
      <c r="C49" s="3" t="inlineStr"/>
      <c r="D49" s="3" t="inlineStr"/>
      <c r="E49" s="3" t="inlineStr"/>
      <c r="F49" s="3" t="inlineStr"/>
      <c r="G49" s="3" t="inlineStr"/>
      <c r="H49" s="3" t="inlineStr">
        <is>
          <t>Not Run</t>
        </is>
      </c>
      <c r="I49" s="3" t="inlineStr"/>
      <c r="J49" s="3" t="inlineStr"/>
      <c r="K49" s="3" t="inlineStr"/>
      <c r="L49" s="3" t="inlineStr"/>
      <c r="M49" s="3" t="inlineStr"/>
    </row>
    <row r="50">
      <c r="A50" s="2" t="inlineStr">
        <is>
          <t>REP-0049</t>
        </is>
      </c>
      <c r="B50" s="2" t="inlineStr"/>
      <c r="C50" s="2" t="inlineStr"/>
      <c r="D50" s="2" t="inlineStr"/>
      <c r="E50" s="2" t="inlineStr"/>
      <c r="F50" s="2" t="inlineStr"/>
      <c r="G50" s="2" t="inlineStr"/>
      <c r="H50" s="2" t="inlineStr">
        <is>
          <t>Not Run</t>
        </is>
      </c>
      <c r="I50" s="2" t="inlineStr"/>
      <c r="J50" s="2" t="inlineStr"/>
      <c r="K50" s="2" t="inlineStr"/>
      <c r="L50" s="2" t="inlineStr"/>
      <c r="M50" s="2" t="inlineStr"/>
    </row>
    <row r="51">
      <c r="A51" s="3" t="inlineStr">
        <is>
          <t>REP-0050</t>
        </is>
      </c>
      <c r="B51" s="3" t="inlineStr"/>
      <c r="C51" s="3" t="inlineStr"/>
      <c r="D51" s="3" t="inlineStr"/>
      <c r="E51" s="3" t="inlineStr"/>
      <c r="F51" s="3" t="inlineStr"/>
      <c r="G51" s="3" t="inlineStr"/>
      <c r="H51" s="3" t="inlineStr">
        <is>
          <t>Not Run</t>
        </is>
      </c>
      <c r="I51" s="3" t="inlineStr"/>
      <c r="J51" s="3" t="inlineStr"/>
      <c r="K51" s="3" t="inlineStr"/>
      <c r="L51" s="3" t="inlineStr"/>
      <c r="M51" s="3" t="inlineStr"/>
    </row>
    <row r="52">
      <c r="A52" s="2" t="inlineStr">
        <is>
          <t>REP-0051</t>
        </is>
      </c>
      <c r="B52" s="2" t="inlineStr"/>
      <c r="C52" s="2" t="inlineStr"/>
      <c r="D52" s="2" t="inlineStr"/>
      <c r="E52" s="2" t="inlineStr"/>
      <c r="F52" s="2" t="inlineStr"/>
      <c r="G52" s="2" t="inlineStr"/>
      <c r="H52" s="2" t="inlineStr">
        <is>
          <t>Not Run</t>
        </is>
      </c>
      <c r="I52" s="2" t="inlineStr"/>
      <c r="J52" s="2" t="inlineStr"/>
      <c r="K52" s="2" t="inlineStr"/>
      <c r="L52" s="2" t="inlineStr"/>
      <c r="M52" s="2" t="inlineStr"/>
    </row>
    <row r="53">
      <c r="A53" s="3" t="inlineStr">
        <is>
          <t>REP-0052</t>
        </is>
      </c>
      <c r="B53" s="3" t="inlineStr"/>
      <c r="C53" s="3" t="inlineStr"/>
      <c r="D53" s="3" t="inlineStr"/>
      <c r="E53" s="3" t="inlineStr"/>
      <c r="F53" s="3" t="inlineStr"/>
      <c r="G53" s="3" t="inlineStr"/>
      <c r="H53" s="3" t="inlineStr">
        <is>
          <t>Not Run</t>
        </is>
      </c>
      <c r="I53" s="3" t="inlineStr"/>
      <c r="J53" s="3" t="inlineStr"/>
      <c r="K53" s="3" t="inlineStr"/>
      <c r="L53" s="3" t="inlineStr"/>
      <c r="M53" s="3" t="inlineStr"/>
    </row>
    <row r="54">
      <c r="A54" s="2" t="inlineStr">
        <is>
          <t>REP-0053</t>
        </is>
      </c>
      <c r="B54" s="2" t="inlineStr"/>
      <c r="C54" s="2" t="inlineStr"/>
      <c r="D54" s="2" t="inlineStr"/>
      <c r="E54" s="2" t="inlineStr"/>
      <c r="F54" s="2" t="inlineStr"/>
      <c r="G54" s="2" t="inlineStr"/>
      <c r="H54" s="2" t="inlineStr">
        <is>
          <t>Not Run</t>
        </is>
      </c>
      <c r="I54" s="2" t="inlineStr"/>
      <c r="J54" s="2" t="inlineStr"/>
      <c r="K54" s="2" t="inlineStr"/>
      <c r="L54" s="2" t="inlineStr"/>
      <c r="M54" s="2" t="inlineStr"/>
    </row>
    <row r="55">
      <c r="A55" s="3" t="inlineStr">
        <is>
          <t>REP-0054</t>
        </is>
      </c>
      <c r="B55" s="3" t="inlineStr"/>
      <c r="C55" s="3" t="inlineStr"/>
      <c r="D55" s="3" t="inlineStr"/>
      <c r="E55" s="3" t="inlineStr"/>
      <c r="F55" s="3" t="inlineStr"/>
      <c r="G55" s="3" t="inlineStr"/>
      <c r="H55" s="3" t="inlineStr">
        <is>
          <t>Not Run</t>
        </is>
      </c>
      <c r="I55" s="3" t="inlineStr"/>
      <c r="J55" s="3" t="inlineStr"/>
      <c r="K55" s="3" t="inlineStr"/>
      <c r="L55" s="3" t="inlineStr"/>
      <c r="M55" s="3" t="inlineStr"/>
    </row>
    <row r="56">
      <c r="A56" s="2" t="inlineStr">
        <is>
          <t>REP-0055</t>
        </is>
      </c>
      <c r="B56" s="2" t="inlineStr"/>
      <c r="C56" s="2" t="inlineStr"/>
      <c r="D56" s="2" t="inlineStr"/>
      <c r="E56" s="2" t="inlineStr"/>
      <c r="F56" s="2" t="inlineStr"/>
      <c r="G56" s="2" t="inlineStr"/>
      <c r="H56" s="2" t="inlineStr">
        <is>
          <t>Not Run</t>
        </is>
      </c>
      <c r="I56" s="2" t="inlineStr"/>
      <c r="J56" s="2" t="inlineStr"/>
      <c r="K56" s="2" t="inlineStr"/>
      <c r="L56" s="2" t="inlineStr"/>
      <c r="M56" s="2" t="inlineStr"/>
    </row>
    <row r="57">
      <c r="A57" s="3" t="inlineStr">
        <is>
          <t>REP-0056</t>
        </is>
      </c>
      <c r="B57" s="3" t="inlineStr"/>
      <c r="C57" s="3" t="inlineStr"/>
      <c r="D57" s="3" t="inlineStr"/>
      <c r="E57" s="3" t="inlineStr"/>
      <c r="F57" s="3" t="inlineStr"/>
      <c r="G57" s="3" t="inlineStr"/>
      <c r="H57" s="3" t="inlineStr">
        <is>
          <t>Not Run</t>
        </is>
      </c>
      <c r="I57" s="3" t="inlineStr"/>
      <c r="J57" s="3" t="inlineStr"/>
      <c r="K57" s="3" t="inlineStr"/>
      <c r="L57" s="3" t="inlineStr"/>
      <c r="M57" s="3" t="inlineStr"/>
    </row>
    <row r="58">
      <c r="A58" s="2" t="inlineStr">
        <is>
          <t>REP-0057</t>
        </is>
      </c>
      <c r="B58" s="2" t="inlineStr"/>
      <c r="C58" s="2" t="inlineStr"/>
      <c r="D58" s="2" t="inlineStr"/>
      <c r="E58" s="2" t="inlineStr"/>
      <c r="F58" s="2" t="inlineStr"/>
      <c r="G58" s="2" t="inlineStr"/>
      <c r="H58" s="2" t="inlineStr">
        <is>
          <t>Not Run</t>
        </is>
      </c>
      <c r="I58" s="2" t="inlineStr"/>
      <c r="J58" s="2" t="inlineStr"/>
      <c r="K58" s="2" t="inlineStr"/>
      <c r="L58" s="2" t="inlineStr"/>
      <c r="M58" s="2" t="inlineStr"/>
    </row>
    <row r="59">
      <c r="A59" s="3" t="inlineStr">
        <is>
          <t>REP-0058</t>
        </is>
      </c>
      <c r="B59" s="3" t="inlineStr"/>
      <c r="C59" s="3" t="inlineStr"/>
      <c r="D59" s="3" t="inlineStr"/>
      <c r="E59" s="3" t="inlineStr"/>
      <c r="F59" s="3" t="inlineStr"/>
      <c r="G59" s="3" t="inlineStr"/>
      <c r="H59" s="3" t="inlineStr">
        <is>
          <t>Not Run</t>
        </is>
      </c>
      <c r="I59" s="3" t="inlineStr"/>
      <c r="J59" s="3" t="inlineStr"/>
      <c r="K59" s="3" t="inlineStr"/>
      <c r="L59" s="3" t="inlineStr"/>
      <c r="M59" s="3" t="inlineStr"/>
    </row>
    <row r="60">
      <c r="A60" s="2" t="inlineStr">
        <is>
          <t>REP-0059</t>
        </is>
      </c>
      <c r="B60" s="2" t="inlineStr"/>
      <c r="C60" s="2" t="inlineStr"/>
      <c r="D60" s="2" t="inlineStr"/>
      <c r="E60" s="2" t="inlineStr"/>
      <c r="F60" s="2" t="inlineStr"/>
      <c r="G60" s="2" t="inlineStr"/>
      <c r="H60" s="2" t="inlineStr">
        <is>
          <t>Not Run</t>
        </is>
      </c>
      <c r="I60" s="2" t="inlineStr"/>
      <c r="J60" s="2" t="inlineStr"/>
      <c r="K60" s="2" t="inlineStr"/>
      <c r="L60" s="2" t="inlineStr"/>
      <c r="M60" s="2" t="inlineStr"/>
    </row>
    <row r="61">
      <c r="A61" s="3" t="inlineStr">
        <is>
          <t>REP-0060</t>
        </is>
      </c>
      <c r="B61" s="3" t="inlineStr"/>
      <c r="C61" s="3" t="inlineStr"/>
      <c r="D61" s="3" t="inlineStr"/>
      <c r="E61" s="3" t="inlineStr"/>
      <c r="F61" s="3" t="inlineStr"/>
      <c r="G61" s="3" t="inlineStr"/>
      <c r="H61" s="3" t="inlineStr">
        <is>
          <t>Not Run</t>
        </is>
      </c>
      <c r="I61" s="3" t="inlineStr"/>
      <c r="J61" s="3" t="inlineStr"/>
      <c r="K61" s="3" t="inlineStr"/>
      <c r="L61" s="3" t="inlineStr"/>
      <c r="M61" s="3" t="inlineStr"/>
    </row>
    <row r="62">
      <c r="A62" s="2" t="inlineStr">
        <is>
          <t>REP-0061</t>
        </is>
      </c>
      <c r="B62" s="2" t="inlineStr"/>
      <c r="C62" s="2" t="inlineStr"/>
      <c r="D62" s="2" t="inlineStr"/>
      <c r="E62" s="2" t="inlineStr"/>
      <c r="F62" s="2" t="inlineStr"/>
      <c r="G62" s="2" t="inlineStr"/>
      <c r="H62" s="2" t="inlineStr">
        <is>
          <t>Not Run</t>
        </is>
      </c>
      <c r="I62" s="2" t="inlineStr"/>
      <c r="J62" s="2" t="inlineStr"/>
      <c r="K62" s="2" t="inlineStr"/>
      <c r="L62" s="2" t="inlineStr"/>
      <c r="M62" s="2" t="inlineStr"/>
    </row>
    <row r="63">
      <c r="A63" s="3" t="inlineStr">
        <is>
          <t>REP-0062</t>
        </is>
      </c>
      <c r="B63" s="3" t="inlineStr"/>
      <c r="C63" s="3" t="inlineStr"/>
      <c r="D63" s="3" t="inlineStr"/>
      <c r="E63" s="3" t="inlineStr"/>
      <c r="F63" s="3" t="inlineStr"/>
      <c r="G63" s="3" t="inlineStr"/>
      <c r="H63" s="3" t="inlineStr">
        <is>
          <t>Not Run</t>
        </is>
      </c>
      <c r="I63" s="3" t="inlineStr"/>
      <c r="J63" s="3" t="inlineStr"/>
      <c r="K63" s="3" t="inlineStr"/>
      <c r="L63" s="3" t="inlineStr"/>
      <c r="M63" s="3" t="inlineStr"/>
    </row>
    <row r="64">
      <c r="A64" s="2" t="inlineStr">
        <is>
          <t>REP-0063</t>
        </is>
      </c>
      <c r="B64" s="2" t="inlineStr"/>
      <c r="C64" s="2" t="inlineStr"/>
      <c r="D64" s="2" t="inlineStr"/>
      <c r="E64" s="2" t="inlineStr"/>
      <c r="F64" s="2" t="inlineStr"/>
      <c r="G64" s="2" t="inlineStr"/>
      <c r="H64" s="2" t="inlineStr">
        <is>
          <t>Not Run</t>
        </is>
      </c>
      <c r="I64" s="2" t="inlineStr"/>
      <c r="J64" s="2" t="inlineStr"/>
      <c r="K64" s="2" t="inlineStr"/>
      <c r="L64" s="2" t="inlineStr"/>
      <c r="M64" s="2" t="inlineStr"/>
    </row>
    <row r="65">
      <c r="A65" s="3" t="inlineStr">
        <is>
          <t>REP-0064</t>
        </is>
      </c>
      <c r="B65" s="3" t="inlineStr"/>
      <c r="C65" s="3" t="inlineStr"/>
      <c r="D65" s="3" t="inlineStr"/>
      <c r="E65" s="3" t="inlineStr"/>
      <c r="F65" s="3" t="inlineStr"/>
      <c r="G65" s="3" t="inlineStr"/>
      <c r="H65" s="3" t="inlineStr">
        <is>
          <t>Not Run</t>
        </is>
      </c>
      <c r="I65" s="3" t="inlineStr"/>
      <c r="J65" s="3" t="inlineStr"/>
      <c r="K65" s="3" t="inlineStr"/>
      <c r="L65" s="3" t="inlineStr"/>
      <c r="M65" s="3" t="inlineStr"/>
    </row>
    <row r="66">
      <c r="A66" s="2" t="inlineStr">
        <is>
          <t>REP-0065</t>
        </is>
      </c>
      <c r="B66" s="2" t="inlineStr"/>
      <c r="C66" s="2" t="inlineStr"/>
      <c r="D66" s="2" t="inlineStr"/>
      <c r="E66" s="2" t="inlineStr"/>
      <c r="F66" s="2" t="inlineStr"/>
      <c r="G66" s="2" t="inlineStr"/>
      <c r="H66" s="2" t="inlineStr">
        <is>
          <t>Not Run</t>
        </is>
      </c>
      <c r="I66" s="2" t="inlineStr"/>
      <c r="J66" s="2" t="inlineStr"/>
      <c r="K66" s="2" t="inlineStr"/>
      <c r="L66" s="2" t="inlineStr"/>
      <c r="M66" s="2" t="inlineStr"/>
    </row>
    <row r="67">
      <c r="A67" s="3" t="inlineStr">
        <is>
          <t>REP-0066</t>
        </is>
      </c>
      <c r="B67" s="3" t="inlineStr"/>
      <c r="C67" s="3" t="inlineStr"/>
      <c r="D67" s="3" t="inlineStr"/>
      <c r="E67" s="3" t="inlineStr"/>
      <c r="F67" s="3" t="inlineStr"/>
      <c r="G67" s="3" t="inlineStr"/>
      <c r="H67" s="3" t="inlineStr">
        <is>
          <t>Not Run</t>
        </is>
      </c>
      <c r="I67" s="3" t="inlineStr"/>
      <c r="J67" s="3" t="inlineStr"/>
      <c r="K67" s="3" t="inlineStr"/>
      <c r="L67" s="3" t="inlineStr"/>
      <c r="M67" s="3" t="inlineStr"/>
    </row>
    <row r="68">
      <c r="A68" s="2" t="inlineStr">
        <is>
          <t>REP-0067</t>
        </is>
      </c>
      <c r="B68" s="2" t="inlineStr"/>
      <c r="C68" s="2" t="inlineStr"/>
      <c r="D68" s="2" t="inlineStr"/>
      <c r="E68" s="2" t="inlineStr"/>
      <c r="F68" s="2" t="inlineStr"/>
      <c r="G68" s="2" t="inlineStr"/>
      <c r="H68" s="2" t="inlineStr">
        <is>
          <t>Not Run</t>
        </is>
      </c>
      <c r="I68" s="2" t="inlineStr"/>
      <c r="J68" s="2" t="inlineStr"/>
      <c r="K68" s="2" t="inlineStr"/>
      <c r="L68" s="2" t="inlineStr"/>
      <c r="M68" s="2" t="inlineStr"/>
    </row>
    <row r="69">
      <c r="A69" s="3" t="inlineStr">
        <is>
          <t>REP-0068</t>
        </is>
      </c>
      <c r="B69" s="3" t="inlineStr"/>
      <c r="C69" s="3" t="inlineStr"/>
      <c r="D69" s="3" t="inlineStr"/>
      <c r="E69" s="3" t="inlineStr"/>
      <c r="F69" s="3" t="inlineStr"/>
      <c r="G69" s="3" t="inlineStr"/>
      <c r="H69" s="3" t="inlineStr">
        <is>
          <t>Not Run</t>
        </is>
      </c>
      <c r="I69" s="3" t="inlineStr"/>
      <c r="J69" s="3" t="inlineStr"/>
      <c r="K69" s="3" t="inlineStr"/>
      <c r="L69" s="3" t="inlineStr"/>
      <c r="M69" s="3" t="inlineStr"/>
    </row>
    <row r="70">
      <c r="A70" s="2" t="inlineStr">
        <is>
          <t>REP-0069</t>
        </is>
      </c>
      <c r="B70" s="2" t="inlineStr"/>
      <c r="C70" s="2" t="inlineStr"/>
      <c r="D70" s="2" t="inlineStr"/>
      <c r="E70" s="2" t="inlineStr"/>
      <c r="F70" s="2" t="inlineStr"/>
      <c r="G70" s="2" t="inlineStr"/>
      <c r="H70" s="2" t="inlineStr">
        <is>
          <t>Not Run</t>
        </is>
      </c>
      <c r="I70" s="2" t="inlineStr"/>
      <c r="J70" s="2" t="inlineStr"/>
      <c r="K70" s="2" t="inlineStr"/>
      <c r="L70" s="2" t="inlineStr"/>
      <c r="M70" s="2" t="inlineStr"/>
    </row>
    <row r="71">
      <c r="A71" s="3" t="inlineStr">
        <is>
          <t>REP-0070</t>
        </is>
      </c>
      <c r="B71" s="3" t="inlineStr"/>
      <c r="C71" s="3" t="inlineStr"/>
      <c r="D71" s="3" t="inlineStr"/>
      <c r="E71" s="3" t="inlineStr"/>
      <c r="F71" s="3" t="inlineStr"/>
      <c r="G71" s="3" t="inlineStr"/>
      <c r="H71" s="3" t="inlineStr">
        <is>
          <t>Not Run</t>
        </is>
      </c>
      <c r="I71" s="3" t="inlineStr"/>
      <c r="J71" s="3" t="inlineStr"/>
      <c r="K71" s="3" t="inlineStr"/>
      <c r="L71" s="3" t="inlineStr"/>
      <c r="M71" s="3" t="inlineStr"/>
    </row>
    <row r="72">
      <c r="A72" s="2" t="inlineStr">
        <is>
          <t>REP-0071</t>
        </is>
      </c>
      <c r="B72" s="2" t="inlineStr"/>
      <c r="C72" s="2" t="inlineStr"/>
      <c r="D72" s="2" t="inlineStr"/>
      <c r="E72" s="2" t="inlineStr"/>
      <c r="F72" s="2" t="inlineStr"/>
      <c r="G72" s="2" t="inlineStr"/>
      <c r="H72" s="2" t="inlineStr">
        <is>
          <t>Not Run</t>
        </is>
      </c>
      <c r="I72" s="2" t="inlineStr"/>
      <c r="J72" s="2" t="inlineStr"/>
      <c r="K72" s="2" t="inlineStr"/>
      <c r="L72" s="2" t="inlineStr"/>
      <c r="M72" s="2" t="inlineStr"/>
    </row>
    <row r="73">
      <c r="A73" s="3" t="inlineStr">
        <is>
          <t>REP-0072</t>
        </is>
      </c>
      <c r="B73" s="3" t="inlineStr"/>
      <c r="C73" s="3" t="inlineStr"/>
      <c r="D73" s="3" t="inlineStr"/>
      <c r="E73" s="3" t="inlineStr"/>
      <c r="F73" s="3" t="inlineStr"/>
      <c r="G73" s="3" t="inlineStr"/>
      <c r="H73" s="3" t="inlineStr">
        <is>
          <t>Not Run</t>
        </is>
      </c>
      <c r="I73" s="3" t="inlineStr"/>
      <c r="J73" s="3" t="inlineStr"/>
      <c r="K73" s="3" t="inlineStr"/>
      <c r="L73" s="3" t="inlineStr"/>
      <c r="M73" s="3" t="inlineStr"/>
    </row>
    <row r="74">
      <c r="A74" s="2" t="inlineStr">
        <is>
          <t>REP-0073</t>
        </is>
      </c>
      <c r="B74" s="2" t="inlineStr"/>
      <c r="C74" s="2" t="inlineStr"/>
      <c r="D74" s="2" t="inlineStr"/>
      <c r="E74" s="2" t="inlineStr"/>
      <c r="F74" s="2" t="inlineStr"/>
      <c r="G74" s="2" t="inlineStr"/>
      <c r="H74" s="2" t="inlineStr">
        <is>
          <t>Not Run</t>
        </is>
      </c>
      <c r="I74" s="2" t="inlineStr"/>
      <c r="J74" s="2" t="inlineStr"/>
      <c r="K74" s="2" t="inlineStr"/>
      <c r="L74" s="2" t="inlineStr"/>
      <c r="M74" s="2" t="inlineStr"/>
    </row>
    <row r="75">
      <c r="A75" s="3" t="inlineStr">
        <is>
          <t>REP-0074</t>
        </is>
      </c>
      <c r="B75" s="3" t="inlineStr"/>
      <c r="C75" s="3" t="inlineStr"/>
      <c r="D75" s="3" t="inlineStr"/>
      <c r="E75" s="3" t="inlineStr"/>
      <c r="F75" s="3" t="inlineStr"/>
      <c r="G75" s="3" t="inlineStr"/>
      <c r="H75" s="3" t="inlineStr">
        <is>
          <t>Not Run</t>
        </is>
      </c>
      <c r="I75" s="3" t="inlineStr"/>
      <c r="J75" s="3" t="inlineStr"/>
      <c r="K75" s="3" t="inlineStr"/>
      <c r="L75" s="3" t="inlineStr"/>
      <c r="M75" s="3" t="inlineStr"/>
    </row>
    <row r="76">
      <c r="A76" s="2" t="inlineStr">
        <is>
          <t>REP-0075</t>
        </is>
      </c>
      <c r="B76" s="2" t="inlineStr"/>
      <c r="C76" s="2" t="inlineStr"/>
      <c r="D76" s="2" t="inlineStr"/>
      <c r="E76" s="2" t="inlineStr"/>
      <c r="F76" s="2" t="inlineStr"/>
      <c r="G76" s="2" t="inlineStr"/>
      <c r="H76" s="2" t="inlineStr">
        <is>
          <t>Not Run</t>
        </is>
      </c>
      <c r="I76" s="2" t="inlineStr"/>
      <c r="J76" s="2" t="inlineStr"/>
      <c r="K76" s="2" t="inlineStr"/>
      <c r="L76" s="2" t="inlineStr"/>
      <c r="M76" s="2" t="inlineStr"/>
    </row>
    <row r="77">
      <c r="A77" s="3" t="inlineStr">
        <is>
          <t>REP-0076</t>
        </is>
      </c>
      <c r="B77" s="3" t="inlineStr"/>
      <c r="C77" s="3" t="inlineStr"/>
      <c r="D77" s="3" t="inlineStr"/>
      <c r="E77" s="3" t="inlineStr"/>
      <c r="F77" s="3" t="inlineStr"/>
      <c r="G77" s="3" t="inlineStr"/>
      <c r="H77" s="3" t="inlineStr">
        <is>
          <t>Not Run</t>
        </is>
      </c>
      <c r="I77" s="3" t="inlineStr"/>
      <c r="J77" s="3" t="inlineStr"/>
      <c r="K77" s="3" t="inlineStr"/>
      <c r="L77" s="3" t="inlineStr"/>
      <c r="M77" s="3" t="inlineStr"/>
    </row>
    <row r="78">
      <c r="A78" s="2" t="inlineStr">
        <is>
          <t>REP-0077</t>
        </is>
      </c>
      <c r="B78" s="2" t="inlineStr"/>
      <c r="C78" s="2" t="inlineStr"/>
      <c r="D78" s="2" t="inlineStr"/>
      <c r="E78" s="2" t="inlineStr"/>
      <c r="F78" s="2" t="inlineStr"/>
      <c r="G78" s="2" t="inlineStr"/>
      <c r="H78" s="2" t="inlineStr">
        <is>
          <t>Not Run</t>
        </is>
      </c>
      <c r="I78" s="2" t="inlineStr"/>
      <c r="J78" s="2" t="inlineStr"/>
      <c r="K78" s="2" t="inlineStr"/>
      <c r="L78" s="2" t="inlineStr"/>
      <c r="M78" s="2" t="inlineStr"/>
    </row>
    <row r="79">
      <c r="A79" s="3" t="inlineStr">
        <is>
          <t>REP-0078</t>
        </is>
      </c>
      <c r="B79" s="3" t="inlineStr"/>
      <c r="C79" s="3" t="inlineStr"/>
      <c r="D79" s="3" t="inlineStr"/>
      <c r="E79" s="3" t="inlineStr"/>
      <c r="F79" s="3" t="inlineStr"/>
      <c r="G79" s="3" t="inlineStr"/>
      <c r="H79" s="3" t="inlineStr">
        <is>
          <t>Not Run</t>
        </is>
      </c>
      <c r="I79" s="3" t="inlineStr"/>
      <c r="J79" s="3" t="inlineStr"/>
      <c r="K79" s="3" t="inlineStr"/>
      <c r="L79" s="3" t="inlineStr"/>
      <c r="M79" s="3" t="inlineStr"/>
    </row>
    <row r="80">
      <c r="A80" s="2" t="inlineStr">
        <is>
          <t>REP-0079</t>
        </is>
      </c>
      <c r="B80" s="2" t="inlineStr"/>
      <c r="C80" s="2" t="inlineStr"/>
      <c r="D80" s="2" t="inlineStr"/>
      <c r="E80" s="2" t="inlineStr"/>
      <c r="F80" s="2" t="inlineStr"/>
      <c r="G80" s="2" t="inlineStr"/>
      <c r="H80" s="2" t="inlineStr">
        <is>
          <t>Not Run</t>
        </is>
      </c>
      <c r="I80" s="2" t="inlineStr"/>
      <c r="J80" s="2" t="inlineStr"/>
      <c r="K80" s="2" t="inlineStr"/>
      <c r="L80" s="2" t="inlineStr"/>
      <c r="M80" s="2" t="inlineStr"/>
    </row>
    <row r="81">
      <c r="A81" s="3" t="inlineStr">
        <is>
          <t>REP-0080</t>
        </is>
      </c>
      <c r="B81" s="3" t="inlineStr"/>
      <c r="C81" s="3" t="inlineStr"/>
      <c r="D81" s="3" t="inlineStr"/>
      <c r="E81" s="3" t="inlineStr"/>
      <c r="F81" s="3" t="inlineStr"/>
      <c r="G81" s="3" t="inlineStr"/>
      <c r="H81" s="3" t="inlineStr">
        <is>
          <t>Not Run</t>
        </is>
      </c>
      <c r="I81" s="3" t="inlineStr"/>
      <c r="J81" s="3" t="inlineStr"/>
      <c r="K81" s="3" t="inlineStr"/>
      <c r="L81" s="3" t="inlineStr"/>
      <c r="M81" s="3" t="inlineStr"/>
    </row>
    <row r="82">
      <c r="A82" s="2" t="inlineStr">
        <is>
          <t>REP-0081</t>
        </is>
      </c>
      <c r="B82" s="2" t="inlineStr"/>
      <c r="C82" s="2" t="inlineStr"/>
      <c r="D82" s="2" t="inlineStr"/>
      <c r="E82" s="2" t="inlineStr"/>
      <c r="F82" s="2" t="inlineStr"/>
      <c r="G82" s="2" t="inlineStr"/>
      <c r="H82" s="2" t="inlineStr">
        <is>
          <t>Not Run</t>
        </is>
      </c>
      <c r="I82" s="2" t="inlineStr"/>
      <c r="J82" s="2" t="inlineStr"/>
      <c r="K82" s="2" t="inlineStr"/>
      <c r="L82" s="2" t="inlineStr"/>
      <c r="M82" s="2" t="inlineStr"/>
    </row>
    <row r="83">
      <c r="A83" s="3" t="inlineStr">
        <is>
          <t>REP-0082</t>
        </is>
      </c>
      <c r="B83" s="3" t="inlineStr"/>
      <c r="C83" s="3" t="inlineStr"/>
      <c r="D83" s="3" t="inlineStr"/>
      <c r="E83" s="3" t="inlineStr"/>
      <c r="F83" s="3" t="inlineStr"/>
      <c r="G83" s="3" t="inlineStr"/>
      <c r="H83" s="3" t="inlineStr">
        <is>
          <t>Not Run</t>
        </is>
      </c>
      <c r="I83" s="3" t="inlineStr"/>
      <c r="J83" s="3" t="inlineStr"/>
      <c r="K83" s="3" t="inlineStr"/>
      <c r="L83" s="3" t="inlineStr"/>
      <c r="M83" s="3" t="inlineStr"/>
    </row>
    <row r="84">
      <c r="A84" s="2" t="inlineStr">
        <is>
          <t>REP-0083</t>
        </is>
      </c>
      <c r="B84" s="2" t="inlineStr"/>
      <c r="C84" s="2" t="inlineStr"/>
      <c r="D84" s="2" t="inlineStr"/>
      <c r="E84" s="2" t="inlineStr"/>
      <c r="F84" s="2" t="inlineStr"/>
      <c r="G84" s="2" t="inlineStr"/>
      <c r="H84" s="2" t="inlineStr">
        <is>
          <t>Not Run</t>
        </is>
      </c>
      <c r="I84" s="2" t="inlineStr"/>
      <c r="J84" s="2" t="inlineStr"/>
      <c r="K84" s="2" t="inlineStr"/>
      <c r="L84" s="2" t="inlineStr"/>
      <c r="M84" s="2" t="inlineStr"/>
    </row>
    <row r="85">
      <c r="A85" s="3" t="inlineStr">
        <is>
          <t>REP-0084</t>
        </is>
      </c>
      <c r="B85" s="3" t="inlineStr"/>
      <c r="C85" s="3" t="inlineStr"/>
      <c r="D85" s="3" t="inlineStr"/>
      <c r="E85" s="3" t="inlineStr"/>
      <c r="F85" s="3" t="inlineStr"/>
      <c r="G85" s="3" t="inlineStr"/>
      <c r="H85" s="3" t="inlineStr">
        <is>
          <t>Not Run</t>
        </is>
      </c>
      <c r="I85" s="3" t="inlineStr"/>
      <c r="J85" s="3" t="inlineStr"/>
      <c r="K85" s="3" t="inlineStr"/>
      <c r="L85" s="3" t="inlineStr"/>
      <c r="M85" s="3" t="inlineStr"/>
    </row>
    <row r="86">
      <c r="A86" s="2" t="inlineStr">
        <is>
          <t>REP-0085</t>
        </is>
      </c>
      <c r="B86" s="2" t="inlineStr"/>
      <c r="C86" s="2" t="inlineStr"/>
      <c r="D86" s="2" t="inlineStr"/>
      <c r="E86" s="2" t="inlineStr"/>
      <c r="F86" s="2" t="inlineStr"/>
      <c r="G86" s="2" t="inlineStr"/>
      <c r="H86" s="2" t="inlineStr">
        <is>
          <t>Not Run</t>
        </is>
      </c>
      <c r="I86" s="2" t="inlineStr"/>
      <c r="J86" s="2" t="inlineStr"/>
      <c r="K86" s="2" t="inlineStr"/>
      <c r="L86" s="2" t="inlineStr"/>
      <c r="M86" s="2" t="inlineStr"/>
    </row>
    <row r="87">
      <c r="A87" s="3" t="inlineStr">
        <is>
          <t>REP-0086</t>
        </is>
      </c>
      <c r="B87" s="3" t="inlineStr"/>
      <c r="C87" s="3" t="inlineStr"/>
      <c r="D87" s="3" t="inlineStr"/>
      <c r="E87" s="3" t="inlineStr"/>
      <c r="F87" s="3" t="inlineStr"/>
      <c r="G87" s="3" t="inlineStr"/>
      <c r="H87" s="3" t="inlineStr">
        <is>
          <t>Not Run</t>
        </is>
      </c>
      <c r="I87" s="3" t="inlineStr"/>
      <c r="J87" s="3" t="inlineStr"/>
      <c r="K87" s="3" t="inlineStr"/>
      <c r="L87" s="3" t="inlineStr"/>
      <c r="M87" s="3" t="inlineStr"/>
    </row>
    <row r="88">
      <c r="A88" s="2" t="inlineStr">
        <is>
          <t>REP-0087</t>
        </is>
      </c>
      <c r="B88" s="2" t="inlineStr"/>
      <c r="C88" s="2" t="inlineStr"/>
      <c r="D88" s="2" t="inlineStr"/>
      <c r="E88" s="2" t="inlineStr"/>
      <c r="F88" s="2" t="inlineStr"/>
      <c r="G88" s="2" t="inlineStr"/>
      <c r="H88" s="2" t="inlineStr">
        <is>
          <t>Not Run</t>
        </is>
      </c>
      <c r="I88" s="2" t="inlineStr"/>
      <c r="J88" s="2" t="inlineStr"/>
      <c r="K88" s="2" t="inlineStr"/>
      <c r="L88" s="2" t="inlineStr"/>
      <c r="M88" s="2" t="inlineStr"/>
    </row>
    <row r="89">
      <c r="A89" s="3" t="inlineStr">
        <is>
          <t>REP-0088</t>
        </is>
      </c>
      <c r="B89" s="3" t="inlineStr"/>
      <c r="C89" s="3" t="inlineStr"/>
      <c r="D89" s="3" t="inlineStr"/>
      <c r="E89" s="3" t="inlineStr"/>
      <c r="F89" s="3" t="inlineStr"/>
      <c r="G89" s="3" t="inlineStr"/>
      <c r="H89" s="3" t="inlineStr">
        <is>
          <t>Not Run</t>
        </is>
      </c>
      <c r="I89" s="3" t="inlineStr"/>
      <c r="J89" s="3" t="inlineStr"/>
      <c r="K89" s="3" t="inlineStr"/>
      <c r="L89" s="3" t="inlineStr"/>
      <c r="M89" s="3" t="inlineStr"/>
    </row>
    <row r="90">
      <c r="A90" s="2" t="inlineStr">
        <is>
          <t>REP-0089</t>
        </is>
      </c>
      <c r="B90" s="2" t="inlineStr"/>
      <c r="C90" s="2" t="inlineStr"/>
      <c r="D90" s="2" t="inlineStr"/>
      <c r="E90" s="2" t="inlineStr"/>
      <c r="F90" s="2" t="inlineStr"/>
      <c r="G90" s="2" t="inlineStr"/>
      <c r="H90" s="2" t="inlineStr">
        <is>
          <t>Not Run</t>
        </is>
      </c>
      <c r="I90" s="2" t="inlineStr"/>
      <c r="J90" s="2" t="inlineStr"/>
      <c r="K90" s="2" t="inlineStr"/>
      <c r="L90" s="2" t="inlineStr"/>
      <c r="M90" s="2" t="inlineStr"/>
    </row>
    <row r="91">
      <c r="A91" s="3" t="inlineStr">
        <is>
          <t>REP-0090</t>
        </is>
      </c>
      <c r="B91" s="3" t="inlineStr"/>
      <c r="C91" s="3" t="inlineStr"/>
      <c r="D91" s="3" t="inlineStr"/>
      <c r="E91" s="3" t="inlineStr"/>
      <c r="F91" s="3" t="inlineStr"/>
      <c r="G91" s="3" t="inlineStr"/>
      <c r="H91" s="3" t="inlineStr">
        <is>
          <t>Not Run</t>
        </is>
      </c>
      <c r="I91" s="3" t="inlineStr"/>
      <c r="J91" s="3" t="inlineStr"/>
      <c r="K91" s="3" t="inlineStr"/>
      <c r="L91" s="3" t="inlineStr"/>
      <c r="M91" s="3" t="inlineStr"/>
    </row>
    <row r="92">
      <c r="A92" s="2" t="inlineStr">
        <is>
          <t>REP-0091</t>
        </is>
      </c>
      <c r="B92" s="2" t="inlineStr"/>
      <c r="C92" s="2" t="inlineStr"/>
      <c r="D92" s="2" t="inlineStr"/>
      <c r="E92" s="2" t="inlineStr"/>
      <c r="F92" s="2" t="inlineStr"/>
      <c r="G92" s="2" t="inlineStr"/>
      <c r="H92" s="2" t="inlineStr">
        <is>
          <t>Not Run</t>
        </is>
      </c>
      <c r="I92" s="2" t="inlineStr"/>
      <c r="J92" s="2" t="inlineStr"/>
      <c r="K92" s="2" t="inlineStr"/>
      <c r="L92" s="2" t="inlineStr"/>
      <c r="M92" s="2" t="inlineStr"/>
    </row>
    <row r="93">
      <c r="A93" s="3" t="inlineStr">
        <is>
          <t>REP-0092</t>
        </is>
      </c>
      <c r="B93" s="3" t="inlineStr"/>
      <c r="C93" s="3" t="inlineStr"/>
      <c r="D93" s="3" t="inlineStr"/>
      <c r="E93" s="3" t="inlineStr"/>
      <c r="F93" s="3" t="inlineStr"/>
      <c r="G93" s="3" t="inlineStr"/>
      <c r="H93" s="3" t="inlineStr">
        <is>
          <t>Not Run</t>
        </is>
      </c>
      <c r="I93" s="3" t="inlineStr"/>
      <c r="J93" s="3" t="inlineStr"/>
      <c r="K93" s="3" t="inlineStr"/>
      <c r="L93" s="3" t="inlineStr"/>
      <c r="M93" s="3" t="inlineStr"/>
    </row>
    <row r="94">
      <c r="A94" s="2" t="inlineStr">
        <is>
          <t>REP-0093</t>
        </is>
      </c>
      <c r="B94" s="2" t="inlineStr"/>
      <c r="C94" s="2" t="inlineStr"/>
      <c r="D94" s="2" t="inlineStr"/>
      <c r="E94" s="2" t="inlineStr"/>
      <c r="F94" s="2" t="inlineStr"/>
      <c r="G94" s="2" t="inlineStr"/>
      <c r="H94" s="2" t="inlineStr">
        <is>
          <t>Not Run</t>
        </is>
      </c>
      <c r="I94" s="2" t="inlineStr"/>
      <c r="J94" s="2" t="inlineStr"/>
      <c r="K94" s="2" t="inlineStr"/>
      <c r="L94" s="2" t="inlineStr"/>
      <c r="M94" s="2" t="inlineStr"/>
    </row>
    <row r="95">
      <c r="A95" s="3" t="inlineStr">
        <is>
          <t>REP-0094</t>
        </is>
      </c>
      <c r="B95" s="3" t="inlineStr"/>
      <c r="C95" s="3" t="inlineStr"/>
      <c r="D95" s="3" t="inlineStr"/>
      <c r="E95" s="3" t="inlineStr"/>
      <c r="F95" s="3" t="inlineStr"/>
      <c r="G95" s="3" t="inlineStr"/>
      <c r="H95" s="3" t="inlineStr">
        <is>
          <t>Not Run</t>
        </is>
      </c>
      <c r="I95" s="3" t="inlineStr"/>
      <c r="J95" s="3" t="inlineStr"/>
      <c r="K95" s="3" t="inlineStr"/>
      <c r="L95" s="3" t="inlineStr"/>
      <c r="M95" s="3" t="inlineStr"/>
    </row>
    <row r="96">
      <c r="A96" s="2" t="inlineStr">
        <is>
          <t>REP-0095</t>
        </is>
      </c>
      <c r="B96" s="2" t="inlineStr"/>
      <c r="C96" s="2" t="inlineStr"/>
      <c r="D96" s="2" t="inlineStr"/>
      <c r="E96" s="2" t="inlineStr"/>
      <c r="F96" s="2" t="inlineStr"/>
      <c r="G96" s="2" t="inlineStr"/>
      <c r="H96" s="2" t="inlineStr">
        <is>
          <t>Not Run</t>
        </is>
      </c>
      <c r="I96" s="2" t="inlineStr"/>
      <c r="J96" s="2" t="inlineStr"/>
      <c r="K96" s="2" t="inlineStr"/>
      <c r="L96" s="2" t="inlineStr"/>
      <c r="M96" s="2" t="inlineStr"/>
    </row>
    <row r="97">
      <c r="A97" s="3" t="inlineStr">
        <is>
          <t>REP-0096</t>
        </is>
      </c>
      <c r="B97" s="3" t="inlineStr"/>
      <c r="C97" s="3" t="inlineStr"/>
      <c r="D97" s="3" t="inlineStr"/>
      <c r="E97" s="3" t="inlineStr"/>
      <c r="F97" s="3" t="inlineStr"/>
      <c r="G97" s="3" t="inlineStr"/>
      <c r="H97" s="3" t="inlineStr">
        <is>
          <t>Not Run</t>
        </is>
      </c>
      <c r="I97" s="3" t="inlineStr"/>
      <c r="J97" s="3" t="inlineStr"/>
      <c r="K97" s="3" t="inlineStr"/>
      <c r="L97" s="3" t="inlineStr"/>
      <c r="M97" s="3" t="inlineStr"/>
    </row>
    <row r="98">
      <c r="A98" s="2" t="inlineStr">
        <is>
          <t>REP-0097</t>
        </is>
      </c>
      <c r="B98" s="2" t="inlineStr"/>
      <c r="C98" s="2" t="inlineStr"/>
      <c r="D98" s="2" t="inlineStr"/>
      <c r="E98" s="2" t="inlineStr"/>
      <c r="F98" s="2" t="inlineStr"/>
      <c r="G98" s="2" t="inlineStr"/>
      <c r="H98" s="2" t="inlineStr">
        <is>
          <t>Not Run</t>
        </is>
      </c>
      <c r="I98" s="2" t="inlineStr"/>
      <c r="J98" s="2" t="inlineStr"/>
      <c r="K98" s="2" t="inlineStr"/>
      <c r="L98" s="2" t="inlineStr"/>
      <c r="M98" s="2" t="inlineStr"/>
    </row>
    <row r="99">
      <c r="A99" s="3" t="inlineStr">
        <is>
          <t>REP-0098</t>
        </is>
      </c>
      <c r="B99" s="3" t="inlineStr"/>
      <c r="C99" s="3" t="inlineStr"/>
      <c r="D99" s="3" t="inlineStr"/>
      <c r="E99" s="3" t="inlineStr"/>
      <c r="F99" s="3" t="inlineStr"/>
      <c r="G99" s="3" t="inlineStr"/>
      <c r="H99" s="3" t="inlineStr">
        <is>
          <t>Not Run</t>
        </is>
      </c>
      <c r="I99" s="3" t="inlineStr"/>
      <c r="J99" s="3" t="inlineStr"/>
      <c r="K99" s="3" t="inlineStr"/>
      <c r="L99" s="3" t="inlineStr"/>
      <c r="M99" s="3" t="inlineStr"/>
    </row>
    <row r="100">
      <c r="A100" s="2" t="inlineStr">
        <is>
          <t>REP-0099</t>
        </is>
      </c>
      <c r="B100" s="2" t="inlineStr"/>
      <c r="C100" s="2" t="inlineStr"/>
      <c r="D100" s="2" t="inlineStr"/>
      <c r="E100" s="2" t="inlineStr"/>
      <c r="F100" s="2" t="inlineStr"/>
      <c r="G100" s="2" t="inlineStr"/>
      <c r="H100" s="2" t="inlineStr">
        <is>
          <t>Not Run</t>
        </is>
      </c>
      <c r="I100" s="2" t="inlineStr"/>
      <c r="J100" s="2" t="inlineStr"/>
      <c r="K100" s="2" t="inlineStr"/>
      <c r="L100" s="2" t="inlineStr"/>
      <c r="M100" s="2" t="inlineStr"/>
    </row>
    <row r="101">
      <c r="A101" s="3" t="inlineStr">
        <is>
          <t>REP-0100</t>
        </is>
      </c>
      <c r="B101" s="3" t="inlineStr"/>
      <c r="C101" s="3" t="inlineStr"/>
      <c r="D101" s="3" t="inlineStr"/>
      <c r="E101" s="3" t="inlineStr"/>
      <c r="F101" s="3" t="inlineStr"/>
      <c r="G101" s="3" t="inlineStr"/>
      <c r="H101" s="3" t="inlineStr">
        <is>
          <t>Not Run</t>
        </is>
      </c>
      <c r="I101" s="3" t="inlineStr"/>
      <c r="J101" s="3" t="inlineStr"/>
      <c r="K101" s="3" t="inlineStr"/>
      <c r="L101" s="3" t="inlineStr"/>
      <c r="M101" s="3" t="inlineStr"/>
    </row>
    <row r="102">
      <c r="A102" s="2" t="inlineStr">
        <is>
          <t>REP-0101</t>
        </is>
      </c>
      <c r="B102" s="2" t="inlineStr"/>
      <c r="C102" s="2" t="inlineStr"/>
      <c r="D102" s="2" t="inlineStr"/>
      <c r="E102" s="2" t="inlineStr"/>
      <c r="F102" s="2" t="inlineStr"/>
      <c r="G102" s="2" t="inlineStr"/>
      <c r="H102" s="2" t="inlineStr">
        <is>
          <t>Not Run</t>
        </is>
      </c>
      <c r="I102" s="2" t="inlineStr"/>
      <c r="J102" s="2" t="inlineStr"/>
      <c r="K102" s="2" t="inlineStr"/>
      <c r="L102" s="2" t="inlineStr"/>
      <c r="M102" s="2" t="inlineStr"/>
    </row>
    <row r="103">
      <c r="A103" s="3" t="inlineStr">
        <is>
          <t>REP-0102</t>
        </is>
      </c>
      <c r="B103" s="3" t="inlineStr"/>
      <c r="C103" s="3" t="inlineStr"/>
      <c r="D103" s="3" t="inlineStr"/>
      <c r="E103" s="3" t="inlineStr"/>
      <c r="F103" s="3" t="inlineStr"/>
      <c r="G103" s="3" t="inlineStr"/>
      <c r="H103" s="3" t="inlineStr">
        <is>
          <t>Not Run</t>
        </is>
      </c>
      <c r="I103" s="3" t="inlineStr"/>
      <c r="J103" s="3" t="inlineStr"/>
      <c r="K103" s="3" t="inlineStr"/>
      <c r="L103" s="3" t="inlineStr"/>
      <c r="M103" s="3" t="inlineStr"/>
    </row>
    <row r="104">
      <c r="A104" s="2" t="inlineStr">
        <is>
          <t>REP-0103</t>
        </is>
      </c>
      <c r="B104" s="2" t="inlineStr"/>
      <c r="C104" s="2" t="inlineStr"/>
      <c r="D104" s="2" t="inlineStr"/>
      <c r="E104" s="2" t="inlineStr"/>
      <c r="F104" s="2" t="inlineStr"/>
      <c r="G104" s="2" t="inlineStr"/>
      <c r="H104" s="2" t="inlineStr">
        <is>
          <t>Not Run</t>
        </is>
      </c>
      <c r="I104" s="2" t="inlineStr"/>
      <c r="J104" s="2" t="inlineStr"/>
      <c r="K104" s="2" t="inlineStr"/>
      <c r="L104" s="2" t="inlineStr"/>
      <c r="M104" s="2" t="inlineStr"/>
    </row>
    <row r="105">
      <c r="A105" s="3" t="inlineStr">
        <is>
          <t>REP-0104</t>
        </is>
      </c>
      <c r="B105" s="3" t="inlineStr"/>
      <c r="C105" s="3" t="inlineStr"/>
      <c r="D105" s="3" t="inlineStr"/>
      <c r="E105" s="3" t="inlineStr"/>
      <c r="F105" s="3" t="inlineStr"/>
      <c r="G105" s="3" t="inlineStr"/>
      <c r="H105" s="3" t="inlineStr">
        <is>
          <t>Not Run</t>
        </is>
      </c>
      <c r="I105" s="3" t="inlineStr"/>
      <c r="J105" s="3" t="inlineStr"/>
      <c r="K105" s="3" t="inlineStr"/>
      <c r="L105" s="3" t="inlineStr"/>
      <c r="M105" s="3" t="inlineStr"/>
    </row>
    <row r="106">
      <c r="A106" s="2" t="inlineStr">
        <is>
          <t>REP-0105</t>
        </is>
      </c>
      <c r="B106" s="2" t="inlineStr"/>
      <c r="C106" s="2" t="inlineStr"/>
      <c r="D106" s="2" t="inlineStr"/>
      <c r="E106" s="2" t="inlineStr"/>
      <c r="F106" s="2" t="inlineStr"/>
      <c r="G106" s="2" t="inlineStr"/>
      <c r="H106" s="2" t="inlineStr">
        <is>
          <t>Not Run</t>
        </is>
      </c>
      <c r="I106" s="2" t="inlineStr"/>
      <c r="J106" s="2" t="inlineStr"/>
      <c r="K106" s="2" t="inlineStr"/>
      <c r="L106" s="2" t="inlineStr"/>
      <c r="M106" s="2" t="inlineStr"/>
    </row>
    <row r="107">
      <c r="A107" s="3" t="inlineStr">
        <is>
          <t>REP-0106</t>
        </is>
      </c>
      <c r="B107" s="3" t="inlineStr"/>
      <c r="C107" s="3" t="inlineStr"/>
      <c r="D107" s="3" t="inlineStr"/>
      <c r="E107" s="3" t="inlineStr"/>
      <c r="F107" s="3" t="inlineStr"/>
      <c r="G107" s="3" t="inlineStr"/>
      <c r="H107" s="3" t="inlineStr">
        <is>
          <t>Not Run</t>
        </is>
      </c>
      <c r="I107" s="3" t="inlineStr"/>
      <c r="J107" s="3" t="inlineStr"/>
      <c r="K107" s="3" t="inlineStr"/>
      <c r="L107" s="3" t="inlineStr"/>
      <c r="M107" s="3" t="inlineStr"/>
    </row>
    <row r="108">
      <c r="A108" s="2" t="inlineStr">
        <is>
          <t>REP-0107</t>
        </is>
      </c>
      <c r="B108" s="2" t="inlineStr"/>
      <c r="C108" s="2" t="inlineStr"/>
      <c r="D108" s="2" t="inlineStr"/>
      <c r="E108" s="2" t="inlineStr"/>
      <c r="F108" s="2" t="inlineStr"/>
      <c r="G108" s="2" t="inlineStr"/>
      <c r="H108" s="2" t="inlineStr">
        <is>
          <t>Not Run</t>
        </is>
      </c>
      <c r="I108" s="2" t="inlineStr"/>
      <c r="J108" s="2" t="inlineStr"/>
      <c r="K108" s="2" t="inlineStr"/>
      <c r="L108" s="2" t="inlineStr"/>
      <c r="M108" s="2" t="inlineStr"/>
    </row>
    <row r="109">
      <c r="A109" s="3" t="inlineStr">
        <is>
          <t>REP-0108</t>
        </is>
      </c>
      <c r="B109" s="3" t="inlineStr"/>
      <c r="C109" s="3" t="inlineStr"/>
      <c r="D109" s="3" t="inlineStr"/>
      <c r="E109" s="3" t="inlineStr"/>
      <c r="F109" s="3" t="inlineStr"/>
      <c r="G109" s="3" t="inlineStr"/>
      <c r="H109" s="3" t="inlineStr">
        <is>
          <t>Not Run</t>
        </is>
      </c>
      <c r="I109" s="3" t="inlineStr"/>
      <c r="J109" s="3" t="inlineStr"/>
      <c r="K109" s="3" t="inlineStr"/>
      <c r="L109" s="3" t="inlineStr"/>
      <c r="M109" s="3" t="inlineStr"/>
    </row>
    <row r="110">
      <c r="A110" s="2" t="inlineStr">
        <is>
          <t>REP-0109</t>
        </is>
      </c>
      <c r="B110" s="2" t="inlineStr"/>
      <c r="C110" s="2" t="inlineStr"/>
      <c r="D110" s="2" t="inlineStr"/>
      <c r="E110" s="2" t="inlineStr"/>
      <c r="F110" s="2" t="inlineStr"/>
      <c r="G110" s="2" t="inlineStr"/>
      <c r="H110" s="2" t="inlineStr">
        <is>
          <t>Not Run</t>
        </is>
      </c>
      <c r="I110" s="2" t="inlineStr"/>
      <c r="J110" s="2" t="inlineStr"/>
      <c r="K110" s="2" t="inlineStr"/>
      <c r="L110" s="2" t="inlineStr"/>
      <c r="M110" s="2" t="inlineStr"/>
    </row>
    <row r="111">
      <c r="A111" s="3" t="inlineStr">
        <is>
          <t>REP-0110</t>
        </is>
      </c>
      <c r="B111" s="3" t="inlineStr"/>
      <c r="C111" s="3" t="inlineStr"/>
      <c r="D111" s="3" t="inlineStr"/>
      <c r="E111" s="3" t="inlineStr"/>
      <c r="F111" s="3" t="inlineStr"/>
      <c r="G111" s="3" t="inlineStr"/>
      <c r="H111" s="3" t="inlineStr">
        <is>
          <t>Not Run</t>
        </is>
      </c>
      <c r="I111" s="3" t="inlineStr"/>
      <c r="J111" s="3" t="inlineStr"/>
      <c r="K111" s="3" t="inlineStr"/>
      <c r="L111" s="3" t="inlineStr"/>
      <c r="M111" s="3" t="inlineStr"/>
    </row>
    <row r="112">
      <c r="A112" s="2" t="inlineStr">
        <is>
          <t>REP-0111</t>
        </is>
      </c>
      <c r="B112" s="2" t="inlineStr"/>
      <c r="C112" s="2" t="inlineStr"/>
      <c r="D112" s="2" t="inlineStr"/>
      <c r="E112" s="2" t="inlineStr"/>
      <c r="F112" s="2" t="inlineStr"/>
      <c r="G112" s="2" t="inlineStr"/>
      <c r="H112" s="2" t="inlineStr">
        <is>
          <t>Not Run</t>
        </is>
      </c>
      <c r="I112" s="2" t="inlineStr"/>
      <c r="J112" s="2" t="inlineStr"/>
      <c r="K112" s="2" t="inlineStr"/>
      <c r="L112" s="2" t="inlineStr"/>
      <c r="M112" s="2" t="inlineStr"/>
    </row>
    <row r="113">
      <c r="A113" s="3" t="inlineStr">
        <is>
          <t>REP-0112</t>
        </is>
      </c>
      <c r="B113" s="3" t="inlineStr"/>
      <c r="C113" s="3" t="inlineStr"/>
      <c r="D113" s="3" t="inlineStr"/>
      <c r="E113" s="3" t="inlineStr"/>
      <c r="F113" s="3" t="inlineStr"/>
      <c r="G113" s="3" t="inlineStr"/>
      <c r="H113" s="3" t="inlineStr">
        <is>
          <t>Not Run</t>
        </is>
      </c>
      <c r="I113" s="3" t="inlineStr"/>
      <c r="J113" s="3" t="inlineStr"/>
      <c r="K113" s="3" t="inlineStr"/>
      <c r="L113" s="3" t="inlineStr"/>
      <c r="M113" s="3" t="inlineStr"/>
    </row>
    <row r="114">
      <c r="A114" s="2" t="inlineStr">
        <is>
          <t>REP-0113</t>
        </is>
      </c>
      <c r="B114" s="2" t="inlineStr"/>
      <c r="C114" s="2" t="inlineStr"/>
      <c r="D114" s="2" t="inlineStr"/>
      <c r="E114" s="2" t="inlineStr"/>
      <c r="F114" s="2" t="inlineStr"/>
      <c r="G114" s="2" t="inlineStr"/>
      <c r="H114" s="2" t="inlineStr">
        <is>
          <t>Not Run</t>
        </is>
      </c>
      <c r="I114" s="2" t="inlineStr"/>
      <c r="J114" s="2" t="inlineStr"/>
      <c r="K114" s="2" t="inlineStr"/>
      <c r="L114" s="2" t="inlineStr"/>
      <c r="M114" s="2" t="inlineStr"/>
    </row>
    <row r="115">
      <c r="A115" s="3" t="inlineStr">
        <is>
          <t>REP-0114</t>
        </is>
      </c>
      <c r="B115" s="3" t="inlineStr"/>
      <c r="C115" s="3" t="inlineStr"/>
      <c r="D115" s="3" t="inlineStr"/>
      <c r="E115" s="3" t="inlineStr"/>
      <c r="F115" s="3" t="inlineStr"/>
      <c r="G115" s="3" t="inlineStr"/>
      <c r="H115" s="3" t="inlineStr">
        <is>
          <t>Not Run</t>
        </is>
      </c>
      <c r="I115" s="3" t="inlineStr"/>
      <c r="J115" s="3" t="inlineStr"/>
      <c r="K115" s="3" t="inlineStr"/>
      <c r="L115" s="3" t="inlineStr"/>
      <c r="M115" s="3" t="inlineStr"/>
    </row>
    <row r="116">
      <c r="A116" s="2" t="inlineStr">
        <is>
          <t>REP-0115</t>
        </is>
      </c>
      <c r="B116" s="2" t="inlineStr"/>
      <c r="C116" s="2" t="inlineStr"/>
      <c r="D116" s="2" t="inlineStr"/>
      <c r="E116" s="2" t="inlineStr"/>
      <c r="F116" s="2" t="inlineStr"/>
      <c r="G116" s="2" t="inlineStr"/>
      <c r="H116" s="2" t="inlineStr">
        <is>
          <t>Not Run</t>
        </is>
      </c>
      <c r="I116" s="2" t="inlineStr"/>
      <c r="J116" s="2" t="inlineStr"/>
      <c r="K116" s="2" t="inlineStr"/>
      <c r="L116" s="2" t="inlineStr"/>
      <c r="M116" s="2" t="inlineStr"/>
    </row>
    <row r="117">
      <c r="A117" s="3" t="inlineStr">
        <is>
          <t>REP-0116</t>
        </is>
      </c>
      <c r="B117" s="3" t="inlineStr"/>
      <c r="C117" s="3" t="inlineStr"/>
      <c r="D117" s="3" t="inlineStr"/>
      <c r="E117" s="3" t="inlineStr"/>
      <c r="F117" s="3" t="inlineStr"/>
      <c r="G117" s="3" t="inlineStr"/>
      <c r="H117" s="3" t="inlineStr">
        <is>
          <t>Not Run</t>
        </is>
      </c>
      <c r="I117" s="3" t="inlineStr"/>
      <c r="J117" s="3" t="inlineStr"/>
      <c r="K117" s="3" t="inlineStr"/>
      <c r="L117" s="3" t="inlineStr"/>
      <c r="M117" s="3" t="inlineStr"/>
    </row>
    <row r="118">
      <c r="A118" s="2" t="inlineStr">
        <is>
          <t>REP-0117</t>
        </is>
      </c>
      <c r="B118" s="2" t="inlineStr"/>
      <c r="C118" s="2" t="inlineStr"/>
      <c r="D118" s="2" t="inlineStr"/>
      <c r="E118" s="2" t="inlineStr"/>
      <c r="F118" s="2" t="inlineStr"/>
      <c r="G118" s="2" t="inlineStr"/>
      <c r="H118" s="2" t="inlineStr">
        <is>
          <t>Not Run</t>
        </is>
      </c>
      <c r="I118" s="2" t="inlineStr"/>
      <c r="J118" s="2" t="inlineStr"/>
      <c r="K118" s="2" t="inlineStr"/>
      <c r="L118" s="2" t="inlineStr"/>
      <c r="M118" s="2" t="inlineStr"/>
    </row>
    <row r="119">
      <c r="A119" s="3" t="inlineStr">
        <is>
          <t>REP-0118</t>
        </is>
      </c>
      <c r="B119" s="3" t="inlineStr"/>
      <c r="C119" s="3" t="inlineStr"/>
      <c r="D119" s="3" t="inlineStr"/>
      <c r="E119" s="3" t="inlineStr"/>
      <c r="F119" s="3" t="inlineStr"/>
      <c r="G119" s="3" t="inlineStr"/>
      <c r="H119" s="3" t="inlineStr">
        <is>
          <t>Not Run</t>
        </is>
      </c>
      <c r="I119" s="3" t="inlineStr"/>
      <c r="J119" s="3" t="inlineStr"/>
      <c r="K119" s="3" t="inlineStr"/>
      <c r="L119" s="3" t="inlineStr"/>
      <c r="M119" s="3" t="inlineStr"/>
    </row>
    <row r="120">
      <c r="A120" s="2" t="inlineStr">
        <is>
          <t>REP-0119</t>
        </is>
      </c>
      <c r="B120" s="2" t="inlineStr"/>
      <c r="C120" s="2" t="inlineStr"/>
      <c r="D120" s="2" t="inlineStr"/>
      <c r="E120" s="2" t="inlineStr"/>
      <c r="F120" s="2" t="inlineStr"/>
      <c r="G120" s="2" t="inlineStr"/>
      <c r="H120" s="2" t="inlineStr">
        <is>
          <t>Not Run</t>
        </is>
      </c>
      <c r="I120" s="2" t="inlineStr"/>
      <c r="J120" s="2" t="inlineStr"/>
      <c r="K120" s="2" t="inlineStr"/>
      <c r="L120" s="2" t="inlineStr"/>
      <c r="M120" s="2" t="inlineStr"/>
    </row>
    <row r="121">
      <c r="A121" s="3" t="inlineStr">
        <is>
          <t>REP-0120</t>
        </is>
      </c>
      <c r="B121" s="3" t="inlineStr"/>
      <c r="C121" s="3" t="inlineStr"/>
      <c r="D121" s="3" t="inlineStr"/>
      <c r="E121" s="3" t="inlineStr"/>
      <c r="F121" s="3" t="inlineStr"/>
      <c r="G121" s="3" t="inlineStr"/>
      <c r="H121" s="3" t="inlineStr">
        <is>
          <t>Not Run</t>
        </is>
      </c>
      <c r="I121" s="3" t="inlineStr"/>
      <c r="J121" s="3" t="inlineStr"/>
      <c r="K121" s="3" t="inlineStr"/>
      <c r="L121" s="3" t="inlineStr"/>
      <c r="M121" s="3" t="inlineStr"/>
    </row>
    <row r="122">
      <c r="A122" s="2" t="inlineStr">
        <is>
          <t>REP-0121</t>
        </is>
      </c>
      <c r="B122" s="2" t="inlineStr"/>
      <c r="C122" s="2" t="inlineStr"/>
      <c r="D122" s="2" t="inlineStr"/>
      <c r="E122" s="2" t="inlineStr"/>
      <c r="F122" s="2" t="inlineStr"/>
      <c r="G122" s="2" t="inlineStr"/>
      <c r="H122" s="2" t="inlineStr">
        <is>
          <t>Not Run</t>
        </is>
      </c>
      <c r="I122" s="2" t="inlineStr"/>
      <c r="J122" s="2" t="inlineStr"/>
      <c r="K122" s="2" t="inlineStr"/>
      <c r="L122" s="2" t="inlineStr"/>
      <c r="M122" s="2" t="inlineStr"/>
    </row>
    <row r="123">
      <c r="A123" s="3" t="inlineStr">
        <is>
          <t>REP-0122</t>
        </is>
      </c>
      <c r="B123" s="3" t="inlineStr"/>
      <c r="C123" s="3" t="inlineStr"/>
      <c r="D123" s="3" t="inlineStr"/>
      <c r="E123" s="3" t="inlineStr"/>
      <c r="F123" s="3" t="inlineStr"/>
      <c r="G123" s="3" t="inlineStr"/>
      <c r="H123" s="3" t="inlineStr">
        <is>
          <t>Not Run</t>
        </is>
      </c>
      <c r="I123" s="3" t="inlineStr"/>
      <c r="J123" s="3" t="inlineStr"/>
      <c r="K123" s="3" t="inlineStr"/>
      <c r="L123" s="3" t="inlineStr"/>
      <c r="M123" s="3" t="inlineStr"/>
    </row>
    <row r="124">
      <c r="A124" s="2" t="inlineStr">
        <is>
          <t>REP-0123</t>
        </is>
      </c>
      <c r="B124" s="2" t="inlineStr"/>
      <c r="C124" s="2" t="inlineStr"/>
      <c r="D124" s="2" t="inlineStr"/>
      <c r="E124" s="2" t="inlineStr"/>
      <c r="F124" s="2" t="inlineStr"/>
      <c r="G124" s="2" t="inlineStr"/>
      <c r="H124" s="2" t="inlineStr">
        <is>
          <t>Not Run</t>
        </is>
      </c>
      <c r="I124" s="2" t="inlineStr"/>
      <c r="J124" s="2" t="inlineStr"/>
      <c r="K124" s="2" t="inlineStr"/>
      <c r="L124" s="2" t="inlineStr"/>
      <c r="M124" s="2" t="inlineStr"/>
    </row>
    <row r="125">
      <c r="A125" s="3" t="inlineStr">
        <is>
          <t>REP-0124</t>
        </is>
      </c>
      <c r="B125" s="3" t="inlineStr"/>
      <c r="C125" s="3" t="inlineStr"/>
      <c r="D125" s="3" t="inlineStr"/>
      <c r="E125" s="3" t="inlineStr"/>
      <c r="F125" s="3" t="inlineStr"/>
      <c r="G125" s="3" t="inlineStr"/>
      <c r="H125" s="3" t="inlineStr">
        <is>
          <t>Not Run</t>
        </is>
      </c>
      <c r="I125" s="3" t="inlineStr"/>
      <c r="J125" s="3" t="inlineStr"/>
      <c r="K125" s="3" t="inlineStr"/>
      <c r="L125" s="3" t="inlineStr"/>
      <c r="M125" s="3" t="inlineStr"/>
    </row>
    <row r="126">
      <c r="A126" s="2" t="inlineStr">
        <is>
          <t>REP-0125</t>
        </is>
      </c>
      <c r="B126" s="2" t="inlineStr"/>
      <c r="C126" s="2" t="inlineStr"/>
      <c r="D126" s="2" t="inlineStr"/>
      <c r="E126" s="2" t="inlineStr"/>
      <c r="F126" s="2" t="inlineStr"/>
      <c r="G126" s="2" t="inlineStr"/>
      <c r="H126" s="2" t="inlineStr">
        <is>
          <t>Not Run</t>
        </is>
      </c>
      <c r="I126" s="2" t="inlineStr"/>
      <c r="J126" s="2" t="inlineStr"/>
      <c r="K126" s="2" t="inlineStr"/>
      <c r="L126" s="2" t="inlineStr"/>
      <c r="M126" s="2" t="inlineStr"/>
    </row>
    <row r="127">
      <c r="A127" s="3" t="inlineStr">
        <is>
          <t>REP-0126</t>
        </is>
      </c>
      <c r="B127" s="3" t="inlineStr"/>
      <c r="C127" s="3" t="inlineStr"/>
      <c r="D127" s="3" t="inlineStr"/>
      <c r="E127" s="3" t="inlineStr"/>
      <c r="F127" s="3" t="inlineStr"/>
      <c r="G127" s="3" t="inlineStr"/>
      <c r="H127" s="3" t="inlineStr">
        <is>
          <t>Not Run</t>
        </is>
      </c>
      <c r="I127" s="3" t="inlineStr"/>
      <c r="J127" s="3" t="inlineStr"/>
      <c r="K127" s="3" t="inlineStr"/>
      <c r="L127" s="3" t="inlineStr"/>
      <c r="M127" s="3" t="inlineStr"/>
    </row>
    <row r="128">
      <c r="A128" s="2" t="inlineStr">
        <is>
          <t>REP-0127</t>
        </is>
      </c>
      <c r="B128" s="2" t="inlineStr"/>
      <c r="C128" s="2" t="inlineStr"/>
      <c r="D128" s="2" t="inlineStr"/>
      <c r="E128" s="2" t="inlineStr"/>
      <c r="F128" s="2" t="inlineStr"/>
      <c r="G128" s="2" t="inlineStr"/>
      <c r="H128" s="2" t="inlineStr">
        <is>
          <t>Not Run</t>
        </is>
      </c>
      <c r="I128" s="2" t="inlineStr"/>
      <c r="J128" s="2" t="inlineStr"/>
      <c r="K128" s="2" t="inlineStr"/>
      <c r="L128" s="2" t="inlineStr"/>
      <c r="M128" s="2" t="inlineStr"/>
    </row>
    <row r="129">
      <c r="A129" s="3" t="inlineStr">
        <is>
          <t>REP-0128</t>
        </is>
      </c>
      <c r="B129" s="3" t="inlineStr"/>
      <c r="C129" s="3" t="inlineStr"/>
      <c r="D129" s="3" t="inlineStr"/>
      <c r="E129" s="3" t="inlineStr"/>
      <c r="F129" s="3" t="inlineStr"/>
      <c r="G129" s="3" t="inlineStr"/>
      <c r="H129" s="3" t="inlineStr">
        <is>
          <t>Not Run</t>
        </is>
      </c>
      <c r="I129" s="3" t="inlineStr"/>
      <c r="J129" s="3" t="inlineStr"/>
      <c r="K129" s="3" t="inlineStr"/>
      <c r="L129" s="3" t="inlineStr"/>
      <c r="M129" s="3" t="inlineStr"/>
    </row>
    <row r="130">
      <c r="A130" s="2" t="inlineStr">
        <is>
          <t>REP-0129</t>
        </is>
      </c>
      <c r="B130" s="2" t="inlineStr"/>
      <c r="C130" s="2" t="inlineStr"/>
      <c r="D130" s="2" t="inlineStr"/>
      <c r="E130" s="2" t="inlineStr"/>
      <c r="F130" s="2" t="inlineStr"/>
      <c r="G130" s="2" t="inlineStr"/>
      <c r="H130" s="2" t="inlineStr">
        <is>
          <t>Not Run</t>
        </is>
      </c>
      <c r="I130" s="2" t="inlineStr"/>
      <c r="J130" s="2" t="inlineStr"/>
      <c r="K130" s="2" t="inlineStr"/>
      <c r="L130" s="2" t="inlineStr"/>
      <c r="M130" s="2" t="inlineStr"/>
    </row>
    <row r="131">
      <c r="A131" s="3" t="inlineStr">
        <is>
          <t>REP-0130</t>
        </is>
      </c>
      <c r="B131" s="3" t="inlineStr"/>
      <c r="C131" s="3" t="inlineStr"/>
      <c r="D131" s="3" t="inlineStr"/>
      <c r="E131" s="3" t="inlineStr"/>
      <c r="F131" s="3" t="inlineStr"/>
      <c r="G131" s="3" t="inlineStr"/>
      <c r="H131" s="3" t="inlineStr">
        <is>
          <t>Not Run</t>
        </is>
      </c>
      <c r="I131" s="3" t="inlineStr"/>
      <c r="J131" s="3" t="inlineStr"/>
      <c r="K131" s="3" t="inlineStr"/>
      <c r="L131" s="3" t="inlineStr"/>
      <c r="M131" s="3" t="inlineStr"/>
    </row>
    <row r="132">
      <c r="A132" s="2" t="inlineStr">
        <is>
          <t>REP-0131</t>
        </is>
      </c>
      <c r="B132" s="2" t="inlineStr"/>
      <c r="C132" s="2" t="inlineStr"/>
      <c r="D132" s="2" t="inlineStr"/>
      <c r="E132" s="2" t="inlineStr"/>
      <c r="F132" s="2" t="inlineStr"/>
      <c r="G132" s="2" t="inlineStr"/>
      <c r="H132" s="2" t="inlineStr">
        <is>
          <t>Not Run</t>
        </is>
      </c>
      <c r="I132" s="2" t="inlineStr"/>
      <c r="J132" s="2" t="inlineStr"/>
      <c r="K132" s="2" t="inlineStr"/>
      <c r="L132" s="2" t="inlineStr"/>
      <c r="M132" s="2" t="inlineStr"/>
    </row>
    <row r="133">
      <c r="A133" s="3" t="inlineStr">
        <is>
          <t>REP-0132</t>
        </is>
      </c>
      <c r="B133" s="3" t="inlineStr"/>
      <c r="C133" s="3" t="inlineStr"/>
      <c r="D133" s="3" t="inlineStr"/>
      <c r="E133" s="3" t="inlineStr"/>
      <c r="F133" s="3" t="inlineStr"/>
      <c r="G133" s="3" t="inlineStr"/>
      <c r="H133" s="3" t="inlineStr">
        <is>
          <t>Not Run</t>
        </is>
      </c>
      <c r="I133" s="3" t="inlineStr"/>
      <c r="J133" s="3" t="inlineStr"/>
      <c r="K133" s="3" t="inlineStr"/>
      <c r="L133" s="3" t="inlineStr"/>
      <c r="M133" s="3" t="inlineStr"/>
    </row>
    <row r="134">
      <c r="A134" s="2" t="inlineStr">
        <is>
          <t>REP-0133</t>
        </is>
      </c>
      <c r="B134" s="2" t="inlineStr"/>
      <c r="C134" s="2" t="inlineStr"/>
      <c r="D134" s="2" t="inlineStr"/>
      <c r="E134" s="2" t="inlineStr"/>
      <c r="F134" s="2" t="inlineStr"/>
      <c r="G134" s="2" t="inlineStr"/>
      <c r="H134" s="2" t="inlineStr">
        <is>
          <t>Not Run</t>
        </is>
      </c>
      <c r="I134" s="2" t="inlineStr"/>
      <c r="J134" s="2" t="inlineStr"/>
      <c r="K134" s="2" t="inlineStr"/>
      <c r="L134" s="2" t="inlineStr"/>
      <c r="M134" s="2" t="inlineStr"/>
    </row>
    <row r="135">
      <c r="A135" s="3" t="inlineStr">
        <is>
          <t>REP-0134</t>
        </is>
      </c>
      <c r="B135" s="3" t="inlineStr"/>
      <c r="C135" s="3" t="inlineStr"/>
      <c r="D135" s="3" t="inlineStr"/>
      <c r="E135" s="3" t="inlineStr"/>
      <c r="F135" s="3" t="inlineStr"/>
      <c r="G135" s="3" t="inlineStr"/>
      <c r="H135" s="3" t="inlineStr">
        <is>
          <t>Not Run</t>
        </is>
      </c>
      <c r="I135" s="3" t="inlineStr"/>
      <c r="J135" s="3" t="inlineStr"/>
      <c r="K135" s="3" t="inlineStr"/>
      <c r="L135" s="3" t="inlineStr"/>
      <c r="M135" s="3" t="inlineStr"/>
    </row>
    <row r="136">
      <c r="A136" s="2" t="inlineStr">
        <is>
          <t>REP-0135</t>
        </is>
      </c>
      <c r="B136" s="2" t="inlineStr"/>
      <c r="C136" s="2" t="inlineStr"/>
      <c r="D136" s="2" t="inlineStr"/>
      <c r="E136" s="2" t="inlineStr"/>
      <c r="F136" s="2" t="inlineStr"/>
      <c r="G136" s="2" t="inlineStr"/>
      <c r="H136" s="2" t="inlineStr">
        <is>
          <t>Not Run</t>
        </is>
      </c>
      <c r="I136" s="2" t="inlineStr"/>
      <c r="J136" s="2" t="inlineStr"/>
      <c r="K136" s="2" t="inlineStr"/>
      <c r="L136" s="2" t="inlineStr"/>
      <c r="M136" s="2" t="inlineStr"/>
    </row>
    <row r="137">
      <c r="A137" s="3" t="inlineStr">
        <is>
          <t>REP-0136</t>
        </is>
      </c>
      <c r="B137" s="3" t="inlineStr"/>
      <c r="C137" s="3" t="inlineStr"/>
      <c r="D137" s="3" t="inlineStr"/>
      <c r="E137" s="3" t="inlineStr"/>
      <c r="F137" s="3" t="inlineStr"/>
      <c r="G137" s="3" t="inlineStr"/>
      <c r="H137" s="3" t="inlineStr">
        <is>
          <t>Not Run</t>
        </is>
      </c>
      <c r="I137" s="3" t="inlineStr"/>
      <c r="J137" s="3" t="inlineStr"/>
      <c r="K137" s="3" t="inlineStr"/>
      <c r="L137" s="3" t="inlineStr"/>
      <c r="M137" s="3" t="inlineStr"/>
    </row>
    <row r="138">
      <c r="A138" s="2" t="inlineStr">
        <is>
          <t>REP-0137</t>
        </is>
      </c>
      <c r="B138" s="2" t="inlineStr"/>
      <c r="C138" s="2" t="inlineStr"/>
      <c r="D138" s="2" t="inlineStr"/>
      <c r="E138" s="2" t="inlineStr"/>
      <c r="F138" s="2" t="inlineStr"/>
      <c r="G138" s="2" t="inlineStr"/>
      <c r="H138" s="2" t="inlineStr">
        <is>
          <t>Not Run</t>
        </is>
      </c>
      <c r="I138" s="2" t="inlineStr"/>
      <c r="J138" s="2" t="inlineStr"/>
      <c r="K138" s="2" t="inlineStr"/>
      <c r="L138" s="2" t="inlineStr"/>
      <c r="M138" s="2" t="inlineStr"/>
    </row>
    <row r="139">
      <c r="A139" s="3" t="inlineStr">
        <is>
          <t>REP-0138</t>
        </is>
      </c>
      <c r="B139" s="3" t="inlineStr"/>
      <c r="C139" s="3" t="inlineStr"/>
      <c r="D139" s="3" t="inlineStr"/>
      <c r="E139" s="3" t="inlineStr"/>
      <c r="F139" s="3" t="inlineStr"/>
      <c r="G139" s="3" t="inlineStr"/>
      <c r="H139" s="3" t="inlineStr">
        <is>
          <t>Not Run</t>
        </is>
      </c>
      <c r="I139" s="3" t="inlineStr"/>
      <c r="J139" s="3" t="inlineStr"/>
      <c r="K139" s="3" t="inlineStr"/>
      <c r="L139" s="3" t="inlineStr"/>
      <c r="M139" s="3" t="inlineStr"/>
    </row>
    <row r="140">
      <c r="A140" s="2" t="inlineStr">
        <is>
          <t>REP-0139</t>
        </is>
      </c>
      <c r="B140" s="2" t="inlineStr"/>
      <c r="C140" s="2" t="inlineStr"/>
      <c r="D140" s="2" t="inlineStr"/>
      <c r="E140" s="2" t="inlineStr"/>
      <c r="F140" s="2" t="inlineStr"/>
      <c r="G140" s="2" t="inlineStr"/>
      <c r="H140" s="2" t="inlineStr">
        <is>
          <t>Not Run</t>
        </is>
      </c>
      <c r="I140" s="2" t="inlineStr"/>
      <c r="J140" s="2" t="inlineStr"/>
      <c r="K140" s="2" t="inlineStr"/>
      <c r="L140" s="2" t="inlineStr"/>
      <c r="M140" s="2" t="inlineStr"/>
    </row>
    <row r="141">
      <c r="A141" s="3" t="inlineStr">
        <is>
          <t>REP-0140</t>
        </is>
      </c>
      <c r="B141" s="3" t="inlineStr"/>
      <c r="C141" s="3" t="inlineStr"/>
      <c r="D141" s="3" t="inlineStr"/>
      <c r="E141" s="3" t="inlineStr"/>
      <c r="F141" s="3" t="inlineStr"/>
      <c r="G141" s="3" t="inlineStr"/>
      <c r="H141" s="3" t="inlineStr">
        <is>
          <t>Not Run</t>
        </is>
      </c>
      <c r="I141" s="3" t="inlineStr"/>
      <c r="J141" s="3" t="inlineStr"/>
      <c r="K141" s="3" t="inlineStr"/>
      <c r="L141" s="3" t="inlineStr"/>
      <c r="M141" s="3" t="inlineStr"/>
    </row>
    <row r="142">
      <c r="A142" s="2" t="inlineStr">
        <is>
          <t>REP-0141</t>
        </is>
      </c>
      <c r="B142" s="2" t="inlineStr"/>
      <c r="C142" s="2" t="inlineStr"/>
      <c r="D142" s="2" t="inlineStr"/>
      <c r="E142" s="2" t="inlineStr"/>
      <c r="F142" s="2" t="inlineStr"/>
      <c r="G142" s="2" t="inlineStr"/>
      <c r="H142" s="2" t="inlineStr">
        <is>
          <t>Not Run</t>
        </is>
      </c>
      <c r="I142" s="2" t="inlineStr"/>
      <c r="J142" s="2" t="inlineStr"/>
      <c r="K142" s="2" t="inlineStr"/>
      <c r="L142" s="2" t="inlineStr"/>
      <c r="M142" s="2" t="inlineStr"/>
    </row>
    <row r="143">
      <c r="A143" s="3" t="inlineStr">
        <is>
          <t>REP-0142</t>
        </is>
      </c>
      <c r="B143" s="3" t="inlineStr"/>
      <c r="C143" s="3" t="inlineStr"/>
      <c r="D143" s="3" t="inlineStr"/>
      <c r="E143" s="3" t="inlineStr"/>
      <c r="F143" s="3" t="inlineStr"/>
      <c r="G143" s="3" t="inlineStr"/>
      <c r="H143" s="3" t="inlineStr">
        <is>
          <t>Not Run</t>
        </is>
      </c>
      <c r="I143" s="3" t="inlineStr"/>
      <c r="J143" s="3" t="inlineStr"/>
      <c r="K143" s="3" t="inlineStr"/>
      <c r="L143" s="3" t="inlineStr"/>
      <c r="M143" s="3" t="inlineStr"/>
    </row>
    <row r="144">
      <c r="A144" s="2" t="inlineStr">
        <is>
          <t>REP-0143</t>
        </is>
      </c>
      <c r="B144" s="2" t="inlineStr"/>
      <c r="C144" s="2" t="inlineStr"/>
      <c r="D144" s="2" t="inlineStr"/>
      <c r="E144" s="2" t="inlineStr"/>
      <c r="F144" s="2" t="inlineStr"/>
      <c r="G144" s="2" t="inlineStr"/>
      <c r="H144" s="2" t="inlineStr">
        <is>
          <t>Not Run</t>
        </is>
      </c>
      <c r="I144" s="2" t="inlineStr"/>
      <c r="J144" s="2" t="inlineStr"/>
      <c r="K144" s="2" t="inlineStr"/>
      <c r="L144" s="2" t="inlineStr"/>
      <c r="M144" s="2" t="inlineStr"/>
    </row>
    <row r="145">
      <c r="A145" s="3" t="inlineStr">
        <is>
          <t>REP-0144</t>
        </is>
      </c>
      <c r="B145" s="3" t="inlineStr"/>
      <c r="C145" s="3" t="inlineStr"/>
      <c r="D145" s="3" t="inlineStr"/>
      <c r="E145" s="3" t="inlineStr"/>
      <c r="F145" s="3" t="inlineStr"/>
      <c r="G145" s="3" t="inlineStr"/>
      <c r="H145" s="3" t="inlineStr">
        <is>
          <t>Not Run</t>
        </is>
      </c>
      <c r="I145" s="3" t="inlineStr"/>
      <c r="J145" s="3" t="inlineStr"/>
      <c r="K145" s="3" t="inlineStr"/>
      <c r="L145" s="3" t="inlineStr"/>
      <c r="M145" s="3" t="inlineStr"/>
    </row>
    <row r="146">
      <c r="A146" s="2" t="inlineStr">
        <is>
          <t>REP-0145</t>
        </is>
      </c>
      <c r="B146" s="2" t="inlineStr"/>
      <c r="C146" s="2" t="inlineStr"/>
      <c r="D146" s="2" t="inlineStr"/>
      <c r="E146" s="2" t="inlineStr"/>
      <c r="F146" s="2" t="inlineStr"/>
      <c r="G146" s="2" t="inlineStr"/>
      <c r="H146" s="2" t="inlineStr">
        <is>
          <t>Not Run</t>
        </is>
      </c>
      <c r="I146" s="2" t="inlineStr"/>
      <c r="J146" s="2" t="inlineStr"/>
      <c r="K146" s="2" t="inlineStr"/>
      <c r="L146" s="2" t="inlineStr"/>
      <c r="M146" s="2" t="inlineStr"/>
    </row>
    <row r="147">
      <c r="A147" s="3" t="inlineStr">
        <is>
          <t>REP-0146</t>
        </is>
      </c>
      <c r="B147" s="3" t="inlineStr"/>
      <c r="C147" s="3" t="inlineStr"/>
      <c r="D147" s="3" t="inlineStr"/>
      <c r="E147" s="3" t="inlineStr"/>
      <c r="F147" s="3" t="inlineStr"/>
      <c r="G147" s="3" t="inlineStr"/>
      <c r="H147" s="3" t="inlineStr">
        <is>
          <t>Not Run</t>
        </is>
      </c>
      <c r="I147" s="3" t="inlineStr"/>
      <c r="J147" s="3" t="inlineStr"/>
      <c r="K147" s="3" t="inlineStr"/>
      <c r="L147" s="3" t="inlineStr"/>
      <c r="M147" s="3" t="inlineStr"/>
    </row>
    <row r="148">
      <c r="A148" s="2" t="inlineStr">
        <is>
          <t>REP-0147</t>
        </is>
      </c>
      <c r="B148" s="2" t="inlineStr"/>
      <c r="C148" s="2" t="inlineStr"/>
      <c r="D148" s="2" t="inlineStr"/>
      <c r="E148" s="2" t="inlineStr"/>
      <c r="F148" s="2" t="inlineStr"/>
      <c r="G148" s="2" t="inlineStr"/>
      <c r="H148" s="2" t="inlineStr">
        <is>
          <t>Not Run</t>
        </is>
      </c>
      <c r="I148" s="2" t="inlineStr"/>
      <c r="J148" s="2" t="inlineStr"/>
      <c r="K148" s="2" t="inlineStr"/>
      <c r="L148" s="2" t="inlineStr"/>
      <c r="M148" s="2" t="inlineStr"/>
    </row>
    <row r="149">
      <c r="A149" s="3" t="inlineStr">
        <is>
          <t>REP-0148</t>
        </is>
      </c>
      <c r="B149" s="3" t="inlineStr"/>
      <c r="C149" s="3" t="inlineStr"/>
      <c r="D149" s="3" t="inlineStr"/>
      <c r="E149" s="3" t="inlineStr"/>
      <c r="F149" s="3" t="inlineStr"/>
      <c r="G149" s="3" t="inlineStr"/>
      <c r="H149" s="3" t="inlineStr">
        <is>
          <t>Not Run</t>
        </is>
      </c>
      <c r="I149" s="3" t="inlineStr"/>
      <c r="J149" s="3" t="inlineStr"/>
      <c r="K149" s="3" t="inlineStr"/>
      <c r="L149" s="3" t="inlineStr"/>
      <c r="M149" s="3" t="inlineStr"/>
    </row>
    <row r="150">
      <c r="A150" s="2" t="inlineStr">
        <is>
          <t>REP-0149</t>
        </is>
      </c>
      <c r="B150" s="2" t="inlineStr"/>
      <c r="C150" s="2" t="inlineStr"/>
      <c r="D150" s="2" t="inlineStr"/>
      <c r="E150" s="2" t="inlineStr"/>
      <c r="F150" s="2" t="inlineStr"/>
      <c r="G150" s="2" t="inlineStr"/>
      <c r="H150" s="2" t="inlineStr">
        <is>
          <t>Not Run</t>
        </is>
      </c>
      <c r="I150" s="2" t="inlineStr"/>
      <c r="J150" s="2" t="inlineStr"/>
      <c r="K150" s="2" t="inlineStr"/>
      <c r="L150" s="2" t="inlineStr"/>
      <c r="M150" s="2" t="inlineStr"/>
    </row>
    <row r="151">
      <c r="A151" s="3" t="inlineStr">
        <is>
          <t>REP-0150</t>
        </is>
      </c>
      <c r="B151" s="3" t="inlineStr"/>
      <c r="C151" s="3" t="inlineStr"/>
      <c r="D151" s="3" t="inlineStr"/>
      <c r="E151" s="3" t="inlineStr"/>
      <c r="F151" s="3" t="inlineStr"/>
      <c r="G151" s="3" t="inlineStr"/>
      <c r="H151" s="3" t="inlineStr">
        <is>
          <t>Not Run</t>
        </is>
      </c>
      <c r="I151" s="3" t="inlineStr"/>
      <c r="J151" s="3" t="inlineStr"/>
      <c r="K151" s="3" t="inlineStr"/>
      <c r="L151" s="3" t="inlineStr"/>
      <c r="M151" s="3" t="inlineStr"/>
    </row>
    <row r="152">
      <c r="A152" s="2" t="inlineStr">
        <is>
          <t>REP-0151</t>
        </is>
      </c>
      <c r="B152" s="2" t="inlineStr"/>
      <c r="C152" s="2" t="inlineStr"/>
      <c r="D152" s="2" t="inlineStr"/>
      <c r="E152" s="2" t="inlineStr"/>
      <c r="F152" s="2" t="inlineStr"/>
      <c r="G152" s="2" t="inlineStr"/>
      <c r="H152" s="2" t="inlineStr">
        <is>
          <t>Not Run</t>
        </is>
      </c>
      <c r="I152" s="2" t="inlineStr"/>
      <c r="J152" s="2" t="inlineStr"/>
      <c r="K152" s="2" t="inlineStr"/>
      <c r="L152" s="2" t="inlineStr"/>
      <c r="M152" s="2" t="inlineStr"/>
    </row>
    <row r="153">
      <c r="A153" s="3" t="inlineStr">
        <is>
          <t>REP-0152</t>
        </is>
      </c>
      <c r="B153" s="3" t="inlineStr"/>
      <c r="C153" s="3" t="inlineStr"/>
      <c r="D153" s="3" t="inlineStr"/>
      <c r="E153" s="3" t="inlineStr"/>
      <c r="F153" s="3" t="inlineStr"/>
      <c r="G153" s="3" t="inlineStr"/>
      <c r="H153" s="3" t="inlineStr">
        <is>
          <t>Not Run</t>
        </is>
      </c>
      <c r="I153" s="3" t="inlineStr"/>
      <c r="J153" s="3" t="inlineStr"/>
      <c r="K153" s="3" t="inlineStr"/>
      <c r="L153" s="3" t="inlineStr"/>
      <c r="M153" s="3" t="inlineStr"/>
    </row>
    <row r="154">
      <c r="A154" s="2" t="inlineStr">
        <is>
          <t>REP-0153</t>
        </is>
      </c>
      <c r="B154" s="2" t="inlineStr"/>
      <c r="C154" s="2" t="inlineStr"/>
      <c r="D154" s="2" t="inlineStr"/>
      <c r="E154" s="2" t="inlineStr"/>
      <c r="F154" s="2" t="inlineStr"/>
      <c r="G154" s="2" t="inlineStr"/>
      <c r="H154" s="2" t="inlineStr">
        <is>
          <t>Not Run</t>
        </is>
      </c>
      <c r="I154" s="2" t="inlineStr"/>
      <c r="J154" s="2" t="inlineStr"/>
      <c r="K154" s="2" t="inlineStr"/>
      <c r="L154" s="2" t="inlineStr"/>
      <c r="M154" s="2" t="inlineStr"/>
    </row>
    <row r="155">
      <c r="A155" s="3" t="inlineStr">
        <is>
          <t>REP-0154</t>
        </is>
      </c>
      <c r="B155" s="3" t="inlineStr"/>
      <c r="C155" s="3" t="inlineStr"/>
      <c r="D155" s="3" t="inlineStr"/>
      <c r="E155" s="3" t="inlineStr"/>
      <c r="F155" s="3" t="inlineStr"/>
      <c r="G155" s="3" t="inlineStr"/>
      <c r="H155" s="3" t="inlineStr">
        <is>
          <t>Not Run</t>
        </is>
      </c>
      <c r="I155" s="3" t="inlineStr"/>
      <c r="J155" s="3" t="inlineStr"/>
      <c r="K155" s="3" t="inlineStr"/>
      <c r="L155" s="3" t="inlineStr"/>
      <c r="M155" s="3" t="inlineStr"/>
    </row>
    <row r="156">
      <c r="A156" s="2" t="inlineStr">
        <is>
          <t>REP-0155</t>
        </is>
      </c>
      <c r="B156" s="2" t="inlineStr"/>
      <c r="C156" s="2" t="inlineStr"/>
      <c r="D156" s="2" t="inlineStr"/>
      <c r="E156" s="2" t="inlineStr"/>
      <c r="F156" s="2" t="inlineStr"/>
      <c r="G156" s="2" t="inlineStr"/>
      <c r="H156" s="2" t="inlineStr">
        <is>
          <t>Not Run</t>
        </is>
      </c>
      <c r="I156" s="2" t="inlineStr"/>
      <c r="J156" s="2" t="inlineStr"/>
      <c r="K156" s="2" t="inlineStr"/>
      <c r="L156" s="2" t="inlineStr"/>
      <c r="M156" s="2" t="inlineStr"/>
    </row>
    <row r="157">
      <c r="A157" s="3" t="inlineStr">
        <is>
          <t>REP-0156</t>
        </is>
      </c>
      <c r="B157" s="3" t="inlineStr"/>
      <c r="C157" s="3" t="inlineStr"/>
      <c r="D157" s="3" t="inlineStr"/>
      <c r="E157" s="3" t="inlineStr"/>
      <c r="F157" s="3" t="inlineStr"/>
      <c r="G157" s="3" t="inlineStr"/>
      <c r="H157" s="3" t="inlineStr">
        <is>
          <t>Not Run</t>
        </is>
      </c>
      <c r="I157" s="3" t="inlineStr"/>
      <c r="J157" s="3" t="inlineStr"/>
      <c r="K157" s="3" t="inlineStr"/>
      <c r="L157" s="3" t="inlineStr"/>
      <c r="M157" s="3" t="inlineStr"/>
    </row>
    <row r="158">
      <c r="A158" s="2" t="inlineStr">
        <is>
          <t>REP-0157</t>
        </is>
      </c>
      <c r="B158" s="2" t="inlineStr"/>
      <c r="C158" s="2" t="inlineStr"/>
      <c r="D158" s="2" t="inlineStr"/>
      <c r="E158" s="2" t="inlineStr"/>
      <c r="F158" s="2" t="inlineStr"/>
      <c r="G158" s="2" t="inlineStr"/>
      <c r="H158" s="2" t="inlineStr">
        <is>
          <t>Not Run</t>
        </is>
      </c>
      <c r="I158" s="2" t="inlineStr"/>
      <c r="J158" s="2" t="inlineStr"/>
      <c r="K158" s="2" t="inlineStr"/>
      <c r="L158" s="2" t="inlineStr"/>
      <c r="M158" s="2" t="inlineStr"/>
    </row>
    <row r="159">
      <c r="A159" s="3" t="inlineStr">
        <is>
          <t>REP-0158</t>
        </is>
      </c>
      <c r="B159" s="3" t="inlineStr"/>
      <c r="C159" s="3" t="inlineStr"/>
      <c r="D159" s="3" t="inlineStr"/>
      <c r="E159" s="3" t="inlineStr"/>
      <c r="F159" s="3" t="inlineStr"/>
      <c r="G159" s="3" t="inlineStr"/>
      <c r="H159" s="3" t="inlineStr">
        <is>
          <t>Not Run</t>
        </is>
      </c>
      <c r="I159" s="3" t="inlineStr"/>
      <c r="J159" s="3" t="inlineStr"/>
      <c r="K159" s="3" t="inlineStr"/>
      <c r="L159" s="3" t="inlineStr"/>
      <c r="M159" s="3" t="inlineStr"/>
    </row>
    <row r="160">
      <c r="A160" s="2" t="inlineStr">
        <is>
          <t>REP-0159</t>
        </is>
      </c>
      <c r="B160" s="2" t="inlineStr"/>
      <c r="C160" s="2" t="inlineStr"/>
      <c r="D160" s="2" t="inlineStr"/>
      <c r="E160" s="2" t="inlineStr"/>
      <c r="F160" s="2" t="inlineStr"/>
      <c r="G160" s="2" t="inlineStr"/>
      <c r="H160" s="2" t="inlineStr">
        <is>
          <t>Not Run</t>
        </is>
      </c>
      <c r="I160" s="2" t="inlineStr"/>
      <c r="J160" s="2" t="inlineStr"/>
      <c r="K160" s="2" t="inlineStr"/>
      <c r="L160" s="2" t="inlineStr"/>
      <c r="M160" s="2" t="inlineStr"/>
    </row>
    <row r="161">
      <c r="A161" s="3" t="inlineStr">
        <is>
          <t>REP-0160</t>
        </is>
      </c>
      <c r="B161" s="3" t="inlineStr"/>
      <c r="C161" s="3" t="inlineStr"/>
      <c r="D161" s="3" t="inlineStr"/>
      <c r="E161" s="3" t="inlineStr"/>
      <c r="F161" s="3" t="inlineStr"/>
      <c r="G161" s="3" t="inlineStr"/>
      <c r="H161" s="3" t="inlineStr">
        <is>
          <t>Not Run</t>
        </is>
      </c>
      <c r="I161" s="3" t="inlineStr"/>
      <c r="J161" s="3" t="inlineStr"/>
      <c r="K161" s="3" t="inlineStr"/>
      <c r="L161" s="3" t="inlineStr"/>
      <c r="M161" s="3" t="inlineStr"/>
    </row>
    <row r="162">
      <c r="A162" s="2" t="inlineStr">
        <is>
          <t>REP-0161</t>
        </is>
      </c>
      <c r="B162" s="2" t="inlineStr"/>
      <c r="C162" s="2" t="inlineStr"/>
      <c r="D162" s="2" t="inlineStr"/>
      <c r="E162" s="2" t="inlineStr"/>
      <c r="F162" s="2" t="inlineStr"/>
      <c r="G162" s="2" t="inlineStr"/>
      <c r="H162" s="2" t="inlineStr">
        <is>
          <t>Not Run</t>
        </is>
      </c>
      <c r="I162" s="2" t="inlineStr"/>
      <c r="J162" s="2" t="inlineStr"/>
      <c r="K162" s="2" t="inlineStr"/>
      <c r="L162" s="2" t="inlineStr"/>
      <c r="M162" s="2" t="inlineStr"/>
    </row>
    <row r="163">
      <c r="A163" s="3" t="inlineStr">
        <is>
          <t>REP-0162</t>
        </is>
      </c>
      <c r="B163" s="3" t="inlineStr"/>
      <c r="C163" s="3" t="inlineStr"/>
      <c r="D163" s="3" t="inlineStr"/>
      <c r="E163" s="3" t="inlineStr"/>
      <c r="F163" s="3" t="inlineStr"/>
      <c r="G163" s="3" t="inlineStr"/>
      <c r="H163" s="3" t="inlineStr">
        <is>
          <t>Not Run</t>
        </is>
      </c>
      <c r="I163" s="3" t="inlineStr"/>
      <c r="J163" s="3" t="inlineStr"/>
      <c r="K163" s="3" t="inlineStr"/>
      <c r="L163" s="3" t="inlineStr"/>
      <c r="M163" s="3" t="inlineStr"/>
    </row>
    <row r="164">
      <c r="A164" s="2" t="inlineStr">
        <is>
          <t>REP-0163</t>
        </is>
      </c>
      <c r="B164" s="2" t="inlineStr"/>
      <c r="C164" s="2" t="inlineStr"/>
      <c r="D164" s="2" t="inlineStr"/>
      <c r="E164" s="2" t="inlineStr"/>
      <c r="F164" s="2" t="inlineStr"/>
      <c r="G164" s="2" t="inlineStr"/>
      <c r="H164" s="2" t="inlineStr">
        <is>
          <t>Not Run</t>
        </is>
      </c>
      <c r="I164" s="2" t="inlineStr"/>
      <c r="J164" s="2" t="inlineStr"/>
      <c r="K164" s="2" t="inlineStr"/>
      <c r="L164" s="2" t="inlineStr"/>
      <c r="M164" s="2" t="inlineStr"/>
    </row>
    <row r="165">
      <c r="A165" s="3" t="inlineStr">
        <is>
          <t>REP-0164</t>
        </is>
      </c>
      <c r="B165" s="3" t="inlineStr"/>
      <c r="C165" s="3" t="inlineStr"/>
      <c r="D165" s="3" t="inlineStr"/>
      <c r="E165" s="3" t="inlineStr"/>
      <c r="F165" s="3" t="inlineStr"/>
      <c r="G165" s="3" t="inlineStr"/>
      <c r="H165" s="3" t="inlineStr">
        <is>
          <t>Not Run</t>
        </is>
      </c>
      <c r="I165" s="3" t="inlineStr"/>
      <c r="J165" s="3" t="inlineStr"/>
      <c r="K165" s="3" t="inlineStr"/>
      <c r="L165" s="3" t="inlineStr"/>
      <c r="M165" s="3" t="inlineStr"/>
    </row>
    <row r="166">
      <c r="A166" s="2" t="inlineStr">
        <is>
          <t>REP-0165</t>
        </is>
      </c>
      <c r="B166" s="2" t="inlineStr"/>
      <c r="C166" s="2" t="inlineStr"/>
      <c r="D166" s="2" t="inlineStr"/>
      <c r="E166" s="2" t="inlineStr"/>
      <c r="F166" s="2" t="inlineStr"/>
      <c r="G166" s="2" t="inlineStr"/>
      <c r="H166" s="2" t="inlineStr">
        <is>
          <t>Not Run</t>
        </is>
      </c>
      <c r="I166" s="2" t="inlineStr"/>
      <c r="J166" s="2" t="inlineStr"/>
      <c r="K166" s="2" t="inlineStr"/>
      <c r="L166" s="2" t="inlineStr"/>
      <c r="M166" s="2" t="inlineStr"/>
    </row>
    <row r="167">
      <c r="A167" s="3" t="inlineStr">
        <is>
          <t>REP-0166</t>
        </is>
      </c>
      <c r="B167" s="3" t="inlineStr"/>
      <c r="C167" s="3" t="inlineStr"/>
      <c r="D167" s="3" t="inlineStr"/>
      <c r="E167" s="3" t="inlineStr"/>
      <c r="F167" s="3" t="inlineStr"/>
      <c r="G167" s="3" t="inlineStr"/>
      <c r="H167" s="3" t="inlineStr">
        <is>
          <t>Not Run</t>
        </is>
      </c>
      <c r="I167" s="3" t="inlineStr"/>
      <c r="J167" s="3" t="inlineStr"/>
      <c r="K167" s="3" t="inlineStr"/>
      <c r="L167" s="3" t="inlineStr"/>
      <c r="M167" s="3" t="inlineStr"/>
    </row>
    <row r="168">
      <c r="A168" s="2" t="inlineStr">
        <is>
          <t>REP-0167</t>
        </is>
      </c>
      <c r="B168" s="2" t="inlineStr"/>
      <c r="C168" s="2" t="inlineStr"/>
      <c r="D168" s="2" t="inlineStr"/>
      <c r="E168" s="2" t="inlineStr"/>
      <c r="F168" s="2" t="inlineStr"/>
      <c r="G168" s="2" t="inlineStr"/>
      <c r="H168" s="2" t="inlineStr">
        <is>
          <t>Not Run</t>
        </is>
      </c>
      <c r="I168" s="2" t="inlineStr"/>
      <c r="J168" s="2" t="inlineStr"/>
      <c r="K168" s="2" t="inlineStr"/>
      <c r="L168" s="2" t="inlineStr"/>
      <c r="M168" s="2" t="inlineStr"/>
    </row>
    <row r="169">
      <c r="A169" s="3" t="inlineStr">
        <is>
          <t>REP-0168</t>
        </is>
      </c>
      <c r="B169" s="3" t="inlineStr"/>
      <c r="C169" s="3" t="inlineStr"/>
      <c r="D169" s="3" t="inlineStr"/>
      <c r="E169" s="3" t="inlineStr"/>
      <c r="F169" s="3" t="inlineStr"/>
      <c r="G169" s="3" t="inlineStr"/>
      <c r="H169" s="3" t="inlineStr">
        <is>
          <t>Not Run</t>
        </is>
      </c>
      <c r="I169" s="3" t="inlineStr"/>
      <c r="J169" s="3" t="inlineStr"/>
      <c r="K169" s="3" t="inlineStr"/>
      <c r="L169" s="3" t="inlineStr"/>
      <c r="M169" s="3" t="inlineStr"/>
    </row>
    <row r="170">
      <c r="A170" s="2" t="inlineStr">
        <is>
          <t>REP-0169</t>
        </is>
      </c>
      <c r="B170" s="2" t="inlineStr"/>
      <c r="C170" s="2" t="inlineStr"/>
      <c r="D170" s="2" t="inlineStr"/>
      <c r="E170" s="2" t="inlineStr"/>
      <c r="F170" s="2" t="inlineStr"/>
      <c r="G170" s="2" t="inlineStr"/>
      <c r="H170" s="2" t="inlineStr">
        <is>
          <t>Not Run</t>
        </is>
      </c>
      <c r="I170" s="2" t="inlineStr"/>
      <c r="J170" s="2" t="inlineStr"/>
      <c r="K170" s="2" t="inlineStr"/>
      <c r="L170" s="2" t="inlineStr"/>
      <c r="M170" s="2" t="inlineStr"/>
    </row>
    <row r="171">
      <c r="A171" s="3" t="inlineStr">
        <is>
          <t>REP-0170</t>
        </is>
      </c>
      <c r="B171" s="3" t="inlineStr"/>
      <c r="C171" s="3" t="inlineStr"/>
      <c r="D171" s="3" t="inlineStr"/>
      <c r="E171" s="3" t="inlineStr"/>
      <c r="F171" s="3" t="inlineStr"/>
      <c r="G171" s="3" t="inlineStr"/>
      <c r="H171" s="3" t="inlineStr">
        <is>
          <t>Not Run</t>
        </is>
      </c>
      <c r="I171" s="3" t="inlineStr"/>
      <c r="J171" s="3" t="inlineStr"/>
      <c r="K171" s="3" t="inlineStr"/>
      <c r="L171" s="3" t="inlineStr"/>
      <c r="M171" s="3" t="inlineStr"/>
    </row>
    <row r="172">
      <c r="A172" s="2" t="inlineStr">
        <is>
          <t>REP-0171</t>
        </is>
      </c>
      <c r="B172" s="2" t="inlineStr"/>
      <c r="C172" s="2" t="inlineStr"/>
      <c r="D172" s="2" t="inlineStr"/>
      <c r="E172" s="2" t="inlineStr"/>
      <c r="F172" s="2" t="inlineStr"/>
      <c r="G172" s="2" t="inlineStr"/>
      <c r="H172" s="2" t="inlineStr">
        <is>
          <t>Not Run</t>
        </is>
      </c>
      <c r="I172" s="2" t="inlineStr"/>
      <c r="J172" s="2" t="inlineStr"/>
      <c r="K172" s="2" t="inlineStr"/>
      <c r="L172" s="2" t="inlineStr"/>
      <c r="M172" s="2" t="inlineStr"/>
    </row>
    <row r="173">
      <c r="A173" s="3" t="inlineStr">
        <is>
          <t>REP-0172</t>
        </is>
      </c>
      <c r="B173" s="3" t="inlineStr"/>
      <c r="C173" s="3" t="inlineStr"/>
      <c r="D173" s="3" t="inlineStr"/>
      <c r="E173" s="3" t="inlineStr"/>
      <c r="F173" s="3" t="inlineStr"/>
      <c r="G173" s="3" t="inlineStr"/>
      <c r="H173" s="3" t="inlineStr">
        <is>
          <t>Not Run</t>
        </is>
      </c>
      <c r="I173" s="3" t="inlineStr"/>
      <c r="J173" s="3" t="inlineStr"/>
      <c r="K173" s="3" t="inlineStr"/>
      <c r="L173" s="3" t="inlineStr"/>
      <c r="M173" s="3" t="inlineStr"/>
    </row>
    <row r="174">
      <c r="A174" s="2" t="inlineStr">
        <is>
          <t>REP-0173</t>
        </is>
      </c>
      <c r="B174" s="2" t="inlineStr"/>
      <c r="C174" s="2" t="inlineStr"/>
      <c r="D174" s="2" t="inlineStr"/>
      <c r="E174" s="2" t="inlineStr"/>
      <c r="F174" s="2" t="inlineStr"/>
      <c r="G174" s="2" t="inlineStr"/>
      <c r="H174" s="2" t="inlineStr">
        <is>
          <t>Not Run</t>
        </is>
      </c>
      <c r="I174" s="2" t="inlineStr"/>
      <c r="J174" s="2" t="inlineStr"/>
      <c r="K174" s="2" t="inlineStr"/>
      <c r="L174" s="2" t="inlineStr"/>
      <c r="M174" s="2" t="inlineStr"/>
    </row>
    <row r="175">
      <c r="A175" s="3" t="inlineStr">
        <is>
          <t>REP-0174</t>
        </is>
      </c>
      <c r="B175" s="3" t="inlineStr"/>
      <c r="C175" s="3" t="inlineStr"/>
      <c r="D175" s="3" t="inlineStr"/>
      <c r="E175" s="3" t="inlineStr"/>
      <c r="F175" s="3" t="inlineStr"/>
      <c r="G175" s="3" t="inlineStr"/>
      <c r="H175" s="3" t="inlineStr">
        <is>
          <t>Not Run</t>
        </is>
      </c>
      <c r="I175" s="3" t="inlineStr"/>
      <c r="J175" s="3" t="inlineStr"/>
      <c r="K175" s="3" t="inlineStr"/>
      <c r="L175" s="3" t="inlineStr"/>
      <c r="M175" s="3" t="inlineStr"/>
    </row>
    <row r="176">
      <c r="A176" s="2" t="inlineStr">
        <is>
          <t>REP-0175</t>
        </is>
      </c>
      <c r="B176" s="2" t="inlineStr"/>
      <c r="C176" s="2" t="inlineStr"/>
      <c r="D176" s="2" t="inlineStr"/>
      <c r="E176" s="2" t="inlineStr"/>
      <c r="F176" s="2" t="inlineStr"/>
      <c r="G176" s="2" t="inlineStr"/>
      <c r="H176" s="2" t="inlineStr">
        <is>
          <t>Not Run</t>
        </is>
      </c>
      <c r="I176" s="2" t="inlineStr"/>
      <c r="J176" s="2" t="inlineStr"/>
      <c r="K176" s="2" t="inlineStr"/>
      <c r="L176" s="2" t="inlineStr"/>
      <c r="M176" s="2" t="inlineStr"/>
    </row>
    <row r="177">
      <c r="A177" s="3" t="inlineStr">
        <is>
          <t>REP-0176</t>
        </is>
      </c>
      <c r="B177" s="3" t="inlineStr"/>
      <c r="C177" s="3" t="inlineStr"/>
      <c r="D177" s="3" t="inlineStr"/>
      <c r="E177" s="3" t="inlineStr"/>
      <c r="F177" s="3" t="inlineStr"/>
      <c r="G177" s="3" t="inlineStr"/>
      <c r="H177" s="3" t="inlineStr">
        <is>
          <t>Not Run</t>
        </is>
      </c>
      <c r="I177" s="3" t="inlineStr"/>
      <c r="J177" s="3" t="inlineStr"/>
      <c r="K177" s="3" t="inlineStr"/>
      <c r="L177" s="3" t="inlineStr"/>
      <c r="M177" s="3" t="inlineStr"/>
    </row>
    <row r="178">
      <c r="A178" s="2" t="inlineStr">
        <is>
          <t>REP-0177</t>
        </is>
      </c>
      <c r="B178" s="2" t="inlineStr"/>
      <c r="C178" s="2" t="inlineStr"/>
      <c r="D178" s="2" t="inlineStr"/>
      <c r="E178" s="2" t="inlineStr"/>
      <c r="F178" s="2" t="inlineStr"/>
      <c r="G178" s="2" t="inlineStr"/>
      <c r="H178" s="2" t="inlineStr">
        <is>
          <t>Not Run</t>
        </is>
      </c>
      <c r="I178" s="2" t="inlineStr"/>
      <c r="J178" s="2" t="inlineStr"/>
      <c r="K178" s="2" t="inlineStr"/>
      <c r="L178" s="2" t="inlineStr"/>
      <c r="M178" s="2" t="inlineStr"/>
    </row>
    <row r="179">
      <c r="A179" s="3" t="inlineStr">
        <is>
          <t>REP-0178</t>
        </is>
      </c>
      <c r="B179" s="3" t="inlineStr"/>
      <c r="C179" s="3" t="inlineStr"/>
      <c r="D179" s="3" t="inlineStr"/>
      <c r="E179" s="3" t="inlineStr"/>
      <c r="F179" s="3" t="inlineStr"/>
      <c r="G179" s="3" t="inlineStr"/>
      <c r="H179" s="3" t="inlineStr">
        <is>
          <t>Not Run</t>
        </is>
      </c>
      <c r="I179" s="3" t="inlineStr"/>
      <c r="J179" s="3" t="inlineStr"/>
      <c r="K179" s="3" t="inlineStr"/>
      <c r="L179" s="3" t="inlineStr"/>
      <c r="M179" s="3" t="inlineStr"/>
    </row>
    <row r="180">
      <c r="A180" s="2" t="inlineStr">
        <is>
          <t>REP-0179</t>
        </is>
      </c>
      <c r="B180" s="2" t="inlineStr"/>
      <c r="C180" s="2" t="inlineStr"/>
      <c r="D180" s="2" t="inlineStr"/>
      <c r="E180" s="2" t="inlineStr"/>
      <c r="F180" s="2" t="inlineStr"/>
      <c r="G180" s="2" t="inlineStr"/>
      <c r="H180" s="2" t="inlineStr">
        <is>
          <t>Not Run</t>
        </is>
      </c>
      <c r="I180" s="2" t="inlineStr"/>
      <c r="J180" s="2" t="inlineStr"/>
      <c r="K180" s="2" t="inlineStr"/>
      <c r="L180" s="2" t="inlineStr"/>
      <c r="M180" s="2" t="inlineStr"/>
    </row>
    <row r="181">
      <c r="A181" s="3" t="inlineStr">
        <is>
          <t>REP-0180</t>
        </is>
      </c>
      <c r="B181" s="3" t="inlineStr"/>
      <c r="C181" s="3" t="inlineStr"/>
      <c r="D181" s="3" t="inlineStr"/>
      <c r="E181" s="3" t="inlineStr"/>
      <c r="F181" s="3" t="inlineStr"/>
      <c r="G181" s="3" t="inlineStr"/>
      <c r="H181" s="3" t="inlineStr">
        <is>
          <t>Not Run</t>
        </is>
      </c>
      <c r="I181" s="3" t="inlineStr"/>
      <c r="J181" s="3" t="inlineStr"/>
      <c r="K181" s="3" t="inlineStr"/>
      <c r="L181" s="3" t="inlineStr"/>
      <c r="M181" s="3" t="inlineStr"/>
    </row>
    <row r="182">
      <c r="A182" s="2" t="inlineStr">
        <is>
          <t>REP-0181</t>
        </is>
      </c>
      <c r="B182" s="2" t="inlineStr"/>
      <c r="C182" s="2" t="inlineStr"/>
      <c r="D182" s="2" t="inlineStr"/>
      <c r="E182" s="2" t="inlineStr"/>
      <c r="F182" s="2" t="inlineStr"/>
      <c r="G182" s="2" t="inlineStr"/>
      <c r="H182" s="2" t="inlineStr">
        <is>
          <t>Not Run</t>
        </is>
      </c>
      <c r="I182" s="2" t="inlineStr"/>
      <c r="J182" s="2" t="inlineStr"/>
      <c r="K182" s="2" t="inlineStr"/>
      <c r="L182" s="2" t="inlineStr"/>
      <c r="M182" s="2" t="inlineStr"/>
    </row>
    <row r="183">
      <c r="A183" s="3" t="inlineStr">
        <is>
          <t>REP-0182</t>
        </is>
      </c>
      <c r="B183" s="3" t="inlineStr"/>
      <c r="C183" s="3" t="inlineStr"/>
      <c r="D183" s="3" t="inlineStr"/>
      <c r="E183" s="3" t="inlineStr"/>
      <c r="F183" s="3" t="inlineStr"/>
      <c r="G183" s="3" t="inlineStr"/>
      <c r="H183" s="3" t="inlineStr">
        <is>
          <t>Not Run</t>
        </is>
      </c>
      <c r="I183" s="3" t="inlineStr"/>
      <c r="J183" s="3" t="inlineStr"/>
      <c r="K183" s="3" t="inlineStr"/>
      <c r="L183" s="3" t="inlineStr"/>
      <c r="M183" s="3" t="inlineStr"/>
    </row>
    <row r="184">
      <c r="A184" s="2" t="inlineStr">
        <is>
          <t>REP-0183</t>
        </is>
      </c>
      <c r="B184" s="2" t="inlineStr"/>
      <c r="C184" s="2" t="inlineStr"/>
      <c r="D184" s="2" t="inlineStr"/>
      <c r="E184" s="2" t="inlineStr"/>
      <c r="F184" s="2" t="inlineStr"/>
      <c r="G184" s="2" t="inlineStr"/>
      <c r="H184" s="2" t="inlineStr">
        <is>
          <t>Not Run</t>
        </is>
      </c>
      <c r="I184" s="2" t="inlineStr"/>
      <c r="J184" s="2" t="inlineStr"/>
      <c r="K184" s="2" t="inlineStr"/>
      <c r="L184" s="2" t="inlineStr"/>
      <c r="M184" s="2" t="inlineStr"/>
    </row>
    <row r="185">
      <c r="A185" s="3" t="inlineStr">
        <is>
          <t>REP-0184</t>
        </is>
      </c>
      <c r="B185" s="3" t="inlineStr"/>
      <c r="C185" s="3" t="inlineStr"/>
      <c r="D185" s="3" t="inlineStr"/>
      <c r="E185" s="3" t="inlineStr"/>
      <c r="F185" s="3" t="inlineStr"/>
      <c r="G185" s="3" t="inlineStr"/>
      <c r="H185" s="3" t="inlineStr">
        <is>
          <t>Not Run</t>
        </is>
      </c>
      <c r="I185" s="3" t="inlineStr"/>
      <c r="J185" s="3" t="inlineStr"/>
      <c r="K185" s="3" t="inlineStr"/>
      <c r="L185" s="3" t="inlineStr"/>
      <c r="M185" s="3" t="inlineStr"/>
    </row>
    <row r="186">
      <c r="A186" s="2" t="inlineStr">
        <is>
          <t>REP-0185</t>
        </is>
      </c>
      <c r="B186" s="2" t="inlineStr"/>
      <c r="C186" s="2" t="inlineStr"/>
      <c r="D186" s="2" t="inlineStr"/>
      <c r="E186" s="2" t="inlineStr"/>
      <c r="F186" s="2" t="inlineStr"/>
      <c r="G186" s="2" t="inlineStr"/>
      <c r="H186" s="2" t="inlineStr">
        <is>
          <t>Not Run</t>
        </is>
      </c>
      <c r="I186" s="2" t="inlineStr"/>
      <c r="J186" s="2" t="inlineStr"/>
      <c r="K186" s="2" t="inlineStr"/>
      <c r="L186" s="2" t="inlineStr"/>
      <c r="M186" s="2" t="inlineStr"/>
    </row>
    <row r="187">
      <c r="A187" s="3" t="inlineStr">
        <is>
          <t>REP-0186</t>
        </is>
      </c>
      <c r="B187" s="3" t="inlineStr"/>
      <c r="C187" s="3" t="inlineStr"/>
      <c r="D187" s="3" t="inlineStr"/>
      <c r="E187" s="3" t="inlineStr"/>
      <c r="F187" s="3" t="inlineStr"/>
      <c r="G187" s="3" t="inlineStr"/>
      <c r="H187" s="3" t="inlineStr">
        <is>
          <t>Not Run</t>
        </is>
      </c>
      <c r="I187" s="3" t="inlineStr"/>
      <c r="J187" s="3" t="inlineStr"/>
      <c r="K187" s="3" t="inlineStr"/>
      <c r="L187" s="3" t="inlineStr"/>
      <c r="M187" s="3" t="inlineStr"/>
    </row>
    <row r="188">
      <c r="A188" s="2" t="inlineStr">
        <is>
          <t>REP-0187</t>
        </is>
      </c>
      <c r="B188" s="2" t="inlineStr"/>
      <c r="C188" s="2" t="inlineStr"/>
      <c r="D188" s="2" t="inlineStr"/>
      <c r="E188" s="2" t="inlineStr"/>
      <c r="F188" s="2" t="inlineStr"/>
      <c r="G188" s="2" t="inlineStr"/>
      <c r="H188" s="2" t="inlineStr">
        <is>
          <t>Not Run</t>
        </is>
      </c>
      <c r="I188" s="2" t="inlineStr"/>
      <c r="J188" s="2" t="inlineStr"/>
      <c r="K188" s="2" t="inlineStr"/>
      <c r="L188" s="2" t="inlineStr"/>
      <c r="M188" s="2" t="inlineStr"/>
    </row>
    <row r="189">
      <c r="A189" s="3" t="inlineStr">
        <is>
          <t>REP-0188</t>
        </is>
      </c>
      <c r="B189" s="3" t="inlineStr"/>
      <c r="C189" s="3" t="inlineStr"/>
      <c r="D189" s="3" t="inlineStr"/>
      <c r="E189" s="3" t="inlineStr"/>
      <c r="F189" s="3" t="inlineStr"/>
      <c r="G189" s="3" t="inlineStr"/>
      <c r="H189" s="3" t="inlineStr">
        <is>
          <t>Not Run</t>
        </is>
      </c>
      <c r="I189" s="3" t="inlineStr"/>
      <c r="J189" s="3" t="inlineStr"/>
      <c r="K189" s="3" t="inlineStr"/>
      <c r="L189" s="3" t="inlineStr"/>
      <c r="M189" s="3" t="inlineStr"/>
    </row>
    <row r="190">
      <c r="A190" s="2" t="inlineStr">
        <is>
          <t>REP-0189</t>
        </is>
      </c>
      <c r="B190" s="2" t="inlineStr"/>
      <c r="C190" s="2" t="inlineStr"/>
      <c r="D190" s="2" t="inlineStr"/>
      <c r="E190" s="2" t="inlineStr"/>
      <c r="F190" s="2" t="inlineStr"/>
      <c r="G190" s="2" t="inlineStr"/>
      <c r="H190" s="2" t="inlineStr">
        <is>
          <t>Not Run</t>
        </is>
      </c>
      <c r="I190" s="2" t="inlineStr"/>
      <c r="J190" s="2" t="inlineStr"/>
      <c r="K190" s="2" t="inlineStr"/>
      <c r="L190" s="2" t="inlineStr"/>
      <c r="M190" s="2" t="inlineStr"/>
    </row>
    <row r="191">
      <c r="A191" s="3" t="inlineStr">
        <is>
          <t>REP-0190</t>
        </is>
      </c>
      <c r="B191" s="3" t="inlineStr"/>
      <c r="C191" s="3" t="inlineStr"/>
      <c r="D191" s="3" t="inlineStr"/>
      <c r="E191" s="3" t="inlineStr"/>
      <c r="F191" s="3" t="inlineStr"/>
      <c r="G191" s="3" t="inlineStr"/>
      <c r="H191" s="3" t="inlineStr">
        <is>
          <t>Not Run</t>
        </is>
      </c>
      <c r="I191" s="3" t="inlineStr"/>
      <c r="J191" s="3" t="inlineStr"/>
      <c r="K191" s="3" t="inlineStr"/>
      <c r="L191" s="3" t="inlineStr"/>
      <c r="M191" s="3" t="inlineStr"/>
    </row>
    <row r="192">
      <c r="A192" s="2" t="inlineStr">
        <is>
          <t>REP-0191</t>
        </is>
      </c>
      <c r="B192" s="2" t="inlineStr"/>
      <c r="C192" s="2" t="inlineStr"/>
      <c r="D192" s="2" t="inlineStr"/>
      <c r="E192" s="2" t="inlineStr"/>
      <c r="F192" s="2" t="inlineStr"/>
      <c r="G192" s="2" t="inlineStr"/>
      <c r="H192" s="2" t="inlineStr">
        <is>
          <t>Not Run</t>
        </is>
      </c>
      <c r="I192" s="2" t="inlineStr"/>
      <c r="J192" s="2" t="inlineStr"/>
      <c r="K192" s="2" t="inlineStr"/>
      <c r="L192" s="2" t="inlineStr"/>
      <c r="M192" s="2" t="inlineStr"/>
    </row>
    <row r="193">
      <c r="A193" s="3" t="inlineStr">
        <is>
          <t>REP-0192</t>
        </is>
      </c>
      <c r="B193" s="3" t="inlineStr"/>
      <c r="C193" s="3" t="inlineStr"/>
      <c r="D193" s="3" t="inlineStr"/>
      <c r="E193" s="3" t="inlineStr"/>
      <c r="F193" s="3" t="inlineStr"/>
      <c r="G193" s="3" t="inlineStr"/>
      <c r="H193" s="3" t="inlineStr">
        <is>
          <t>Not Run</t>
        </is>
      </c>
      <c r="I193" s="3" t="inlineStr"/>
      <c r="J193" s="3" t="inlineStr"/>
      <c r="K193" s="3" t="inlineStr"/>
      <c r="L193" s="3" t="inlineStr"/>
      <c r="M193" s="3" t="inlineStr"/>
    </row>
    <row r="194">
      <c r="A194" s="2" t="inlineStr">
        <is>
          <t>REP-0193</t>
        </is>
      </c>
      <c r="B194" s="2" t="inlineStr"/>
      <c r="C194" s="2" t="inlineStr"/>
      <c r="D194" s="2" t="inlineStr"/>
      <c r="E194" s="2" t="inlineStr"/>
      <c r="F194" s="2" t="inlineStr"/>
      <c r="G194" s="2" t="inlineStr"/>
      <c r="H194" s="2" t="inlineStr">
        <is>
          <t>Not Run</t>
        </is>
      </c>
      <c r="I194" s="2" t="inlineStr"/>
      <c r="J194" s="2" t="inlineStr"/>
      <c r="K194" s="2" t="inlineStr"/>
      <c r="L194" s="2" t="inlineStr"/>
      <c r="M194" s="2" t="inlineStr"/>
    </row>
    <row r="195">
      <c r="A195" s="3" t="inlineStr">
        <is>
          <t>REP-0194</t>
        </is>
      </c>
      <c r="B195" s="3" t="inlineStr"/>
      <c r="C195" s="3" t="inlineStr"/>
      <c r="D195" s="3" t="inlineStr"/>
      <c r="E195" s="3" t="inlineStr"/>
      <c r="F195" s="3" t="inlineStr"/>
      <c r="G195" s="3" t="inlineStr"/>
      <c r="H195" s="3" t="inlineStr">
        <is>
          <t>Not Run</t>
        </is>
      </c>
      <c r="I195" s="3" t="inlineStr"/>
      <c r="J195" s="3" t="inlineStr"/>
      <c r="K195" s="3" t="inlineStr"/>
      <c r="L195" s="3" t="inlineStr"/>
      <c r="M195" s="3" t="inlineStr"/>
    </row>
    <row r="196">
      <c r="A196" s="2" t="inlineStr">
        <is>
          <t>REP-0195</t>
        </is>
      </c>
      <c r="B196" s="2" t="inlineStr"/>
      <c r="C196" s="2" t="inlineStr"/>
      <c r="D196" s="2" t="inlineStr"/>
      <c r="E196" s="2" t="inlineStr"/>
      <c r="F196" s="2" t="inlineStr"/>
      <c r="G196" s="2" t="inlineStr"/>
      <c r="H196" s="2" t="inlineStr">
        <is>
          <t>Not Run</t>
        </is>
      </c>
      <c r="I196" s="2" t="inlineStr"/>
      <c r="J196" s="2" t="inlineStr"/>
      <c r="K196" s="2" t="inlineStr"/>
      <c r="L196" s="2" t="inlineStr"/>
      <c r="M196" s="2" t="inlineStr"/>
    </row>
    <row r="197">
      <c r="A197" s="3" t="inlineStr">
        <is>
          <t>REP-0196</t>
        </is>
      </c>
      <c r="B197" s="3" t="inlineStr"/>
      <c r="C197" s="3" t="inlineStr"/>
      <c r="D197" s="3" t="inlineStr"/>
      <c r="E197" s="3" t="inlineStr"/>
      <c r="F197" s="3" t="inlineStr"/>
      <c r="G197" s="3" t="inlineStr"/>
      <c r="H197" s="3" t="inlineStr">
        <is>
          <t>Not Run</t>
        </is>
      </c>
      <c r="I197" s="3" t="inlineStr"/>
      <c r="J197" s="3" t="inlineStr"/>
      <c r="K197" s="3" t="inlineStr"/>
      <c r="L197" s="3" t="inlineStr"/>
      <c r="M197" s="3" t="inlineStr"/>
    </row>
    <row r="198">
      <c r="A198" s="2" t="inlineStr">
        <is>
          <t>REP-0197</t>
        </is>
      </c>
      <c r="B198" s="2" t="inlineStr"/>
      <c r="C198" s="2" t="inlineStr"/>
      <c r="D198" s="2" t="inlineStr"/>
      <c r="E198" s="2" t="inlineStr"/>
      <c r="F198" s="2" t="inlineStr"/>
      <c r="G198" s="2" t="inlineStr"/>
      <c r="H198" s="2" t="inlineStr">
        <is>
          <t>Not Run</t>
        </is>
      </c>
      <c r="I198" s="2" t="inlineStr"/>
      <c r="J198" s="2" t="inlineStr"/>
      <c r="K198" s="2" t="inlineStr"/>
      <c r="L198" s="2" t="inlineStr"/>
      <c r="M198" s="2" t="inlineStr"/>
    </row>
    <row r="199">
      <c r="A199" s="3" t="inlineStr">
        <is>
          <t>REP-0198</t>
        </is>
      </c>
      <c r="B199" s="3" t="inlineStr"/>
      <c r="C199" s="3" t="inlineStr"/>
      <c r="D199" s="3" t="inlineStr"/>
      <c r="E199" s="3" t="inlineStr"/>
      <c r="F199" s="3" t="inlineStr"/>
      <c r="G199" s="3" t="inlineStr"/>
      <c r="H199" s="3" t="inlineStr">
        <is>
          <t>Not Run</t>
        </is>
      </c>
      <c r="I199" s="3" t="inlineStr"/>
      <c r="J199" s="3" t="inlineStr"/>
      <c r="K199" s="3" t="inlineStr"/>
      <c r="L199" s="3" t="inlineStr"/>
      <c r="M199" s="3" t="inlineStr"/>
    </row>
    <row r="200">
      <c r="A200" s="2" t="inlineStr">
        <is>
          <t>REP-0199</t>
        </is>
      </c>
      <c r="B200" s="2" t="inlineStr"/>
      <c r="C200" s="2" t="inlineStr"/>
      <c r="D200" s="2" t="inlineStr"/>
      <c r="E200" s="2" t="inlineStr"/>
      <c r="F200" s="2" t="inlineStr"/>
      <c r="G200" s="2" t="inlineStr"/>
      <c r="H200" s="2" t="inlineStr">
        <is>
          <t>Not Run</t>
        </is>
      </c>
      <c r="I200" s="2" t="inlineStr"/>
      <c r="J200" s="2" t="inlineStr"/>
      <c r="K200" s="2" t="inlineStr"/>
      <c r="L200" s="2" t="inlineStr"/>
      <c r="M200" s="2" t="inlineStr"/>
    </row>
    <row r="201">
      <c r="A201" s="3" t="inlineStr">
        <is>
          <t>REP-0200</t>
        </is>
      </c>
      <c r="B201" s="3" t="inlineStr"/>
      <c r="C201" s="3" t="inlineStr"/>
      <c r="D201" s="3" t="inlineStr"/>
      <c r="E201" s="3" t="inlineStr"/>
      <c r="F201" s="3" t="inlineStr"/>
      <c r="G201" s="3" t="inlineStr"/>
      <c r="H201" s="3" t="inlineStr">
        <is>
          <t>Not Run</t>
        </is>
      </c>
      <c r="I201" s="3" t="inlineStr"/>
      <c r="J201" s="3" t="inlineStr"/>
      <c r="K201" s="3" t="inlineStr"/>
      <c r="L201" s="3" t="inlineStr"/>
      <c r="M201" s="3" t="inlineStr"/>
    </row>
  </sheetData>
  <autoFilter ref="A1:M201"/>
  <conditionalFormatting sqref="H2:H1002">
    <cfRule type="expression" priority="1" dxfId="0">
      <formula>H2="Pass"</formula>
    </cfRule>
    <cfRule type="expression" priority="2" dxfId="1">
      <formula>H2="Fail"</formula>
    </cfRule>
    <cfRule type="expression" priority="3" dxfId="2">
      <formula>H2="Blocked"</formula>
    </cfRule>
    <cfRule type="expression" priority="4" dxfId="3">
      <formula>H2="N/A"</formula>
    </cfRule>
  </conditionalFormatting>
  <dataValidations count="1">
    <dataValidation sqref="H2:H1002" showDropDown="0" showInputMessage="0" showErrorMessage="0" allowBlank="0" type="list">
      <formula1>"Not Run,Pass,Fail,Blocked,N/A"</formula1>
    </dataValidation>
  </dataValidations>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P10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55" customWidth="1" min="3" max="3"/>
    <col width="24" customWidth="1" min="4" max="4"/>
    <col width="24" customWidth="1" min="5" max="5"/>
    <col width="24" customWidth="1" min="6" max="6"/>
    <col width="24" customWidth="1" min="7" max="7"/>
    <col width="85" customWidth="1" min="8" max="8"/>
    <col width="75" customWidth="1" min="9" max="9"/>
    <col width="75" customWidth="1" min="10" max="10"/>
    <col width="45" customWidth="1" min="11" max="11"/>
    <col width="24" customWidth="1" min="12" max="12"/>
    <col width="24" customWidth="1" min="13" max="13"/>
    <col width="24" customWidth="1" min="14" max="14"/>
    <col width="24" customWidth="1" min="15" max="15"/>
    <col width="24" customWidth="1" min="16" max="16"/>
  </cols>
  <sheetData>
    <row r="1" ht="32" customHeight="1">
      <c r="A1" s="1" t="inlineStr">
        <is>
          <t>Bug ID</t>
        </is>
      </c>
      <c r="B1" s="1" t="inlineStr">
        <is>
          <t>Related Test / Click ID</t>
        </is>
      </c>
      <c r="C1" s="1" t="inlineStr">
        <is>
          <t>Title</t>
        </is>
      </c>
      <c r="D1" s="1" t="inlineStr">
        <is>
          <t>Severity</t>
        </is>
      </c>
      <c r="E1" s="1" t="inlineStr">
        <is>
          <t>Priority</t>
        </is>
      </c>
      <c r="F1" s="1" t="inlineStr">
        <is>
          <t>Environment / Build</t>
        </is>
      </c>
      <c r="G1" s="1" t="inlineStr">
        <is>
          <t>Preconditions / Data</t>
        </is>
      </c>
      <c r="H1" s="1" t="inlineStr">
        <is>
          <t>Reproduction Steps</t>
        </is>
      </c>
      <c r="I1" s="1" t="inlineStr">
        <is>
          <t>Expected Result</t>
        </is>
      </c>
      <c r="J1" s="1" t="inlineStr">
        <is>
          <t>Actual Result</t>
        </is>
      </c>
      <c r="K1" s="1" t="inlineStr">
        <is>
          <t>Evidence</t>
        </is>
      </c>
      <c r="L1" s="1" t="inlineStr">
        <is>
          <t>Owner</t>
        </is>
      </c>
      <c r="M1" s="1" t="inlineStr">
        <is>
          <t>Bug Status</t>
        </is>
      </c>
      <c r="N1" s="1" t="inlineStr">
        <is>
          <t>Fix Build</t>
        </is>
      </c>
      <c r="O1" s="1" t="inlineStr">
        <is>
          <t>Retest ID</t>
        </is>
      </c>
      <c r="P1" s="1" t="inlineStr">
        <is>
          <t>Retest Result</t>
        </is>
      </c>
    </row>
    <row r="2">
      <c r="A2" s="2" t="inlineStr">
        <is>
          <t>BUG-001</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row>
    <row r="3">
      <c r="A3" s="3" t="inlineStr">
        <is>
          <t>BUG-002</t>
        </is>
      </c>
      <c r="B3" s="3" t="inlineStr"/>
      <c r="C3" s="3" t="inlineStr"/>
      <c r="D3" s="3" t="inlineStr"/>
      <c r="E3" s="3" t="inlineStr"/>
      <c r="F3" s="3" t="inlineStr"/>
      <c r="G3" s="3" t="inlineStr"/>
      <c r="H3" s="3" t="inlineStr"/>
      <c r="I3" s="3" t="inlineStr"/>
      <c r="J3" s="3" t="inlineStr"/>
      <c r="K3" s="3" t="inlineStr"/>
      <c r="L3" s="3" t="inlineStr"/>
      <c r="M3" s="3" t="inlineStr"/>
      <c r="N3" s="3" t="inlineStr"/>
      <c r="O3" s="3" t="inlineStr"/>
      <c r="P3" s="3" t="inlineStr"/>
    </row>
    <row r="4">
      <c r="A4" s="2" t="inlineStr">
        <is>
          <t>BUG-003</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row>
    <row r="5">
      <c r="A5" s="3" t="inlineStr">
        <is>
          <t>BUG-004</t>
        </is>
      </c>
      <c r="B5" s="3" t="inlineStr"/>
      <c r="C5" s="3" t="inlineStr"/>
      <c r="D5" s="3" t="inlineStr"/>
      <c r="E5" s="3" t="inlineStr"/>
      <c r="F5" s="3" t="inlineStr"/>
      <c r="G5" s="3" t="inlineStr"/>
      <c r="H5" s="3" t="inlineStr"/>
      <c r="I5" s="3" t="inlineStr"/>
      <c r="J5" s="3" t="inlineStr"/>
      <c r="K5" s="3" t="inlineStr"/>
      <c r="L5" s="3" t="inlineStr"/>
      <c r="M5" s="3" t="inlineStr"/>
      <c r="N5" s="3" t="inlineStr"/>
      <c r="O5" s="3" t="inlineStr"/>
      <c r="P5" s="3" t="inlineStr"/>
    </row>
    <row r="6">
      <c r="A6" s="2" t="inlineStr">
        <is>
          <t>BUG-005</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row>
    <row r="7">
      <c r="A7" s="3" t="inlineStr">
        <is>
          <t>BUG-006</t>
        </is>
      </c>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row>
    <row r="8">
      <c r="A8" s="2" t="inlineStr">
        <is>
          <t>BUG-007</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row>
    <row r="9">
      <c r="A9" s="3" t="inlineStr">
        <is>
          <t>BUG-008</t>
        </is>
      </c>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row>
    <row r="10">
      <c r="A10" s="2" t="inlineStr">
        <is>
          <t>BUG-009</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BUG-010</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row>
    <row r="12">
      <c r="A12" s="2" t="inlineStr">
        <is>
          <t>BUG-011</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row>
    <row r="13">
      <c r="A13" s="3" t="inlineStr">
        <is>
          <t>BUG-012</t>
        </is>
      </c>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row>
    <row r="14">
      <c r="A14" s="2" t="inlineStr">
        <is>
          <t>BUG-013</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row>
    <row r="15">
      <c r="A15" s="3" t="inlineStr">
        <is>
          <t>BUG-014</t>
        </is>
      </c>
      <c r="B15" s="3" t="inlineStr"/>
      <c r="C15" s="3" t="inlineStr"/>
      <c r="D15" s="3" t="inlineStr"/>
      <c r="E15" s="3" t="inlineStr"/>
      <c r="F15" s="3" t="inlineStr"/>
      <c r="G15" s="3" t="inlineStr"/>
      <c r="H15" s="3" t="inlineStr"/>
      <c r="I15" s="3" t="inlineStr"/>
      <c r="J15" s="3" t="inlineStr"/>
      <c r="K15" s="3" t="inlineStr"/>
      <c r="L15" s="3" t="inlineStr"/>
      <c r="M15" s="3" t="inlineStr"/>
      <c r="N15" s="3" t="inlineStr"/>
      <c r="O15" s="3" t="inlineStr"/>
      <c r="P15" s="3" t="inlineStr"/>
    </row>
    <row r="16">
      <c r="A16" s="2" t="inlineStr">
        <is>
          <t>BUG-015</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row>
    <row r="17">
      <c r="A17" s="3" t="inlineStr">
        <is>
          <t>BUG-016</t>
        </is>
      </c>
      <c r="B17" s="3" t="inlineStr"/>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row>
    <row r="18">
      <c r="A18" s="2" t="inlineStr">
        <is>
          <t>BUG-017</t>
        </is>
      </c>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row>
    <row r="19">
      <c r="A19" s="3" t="inlineStr">
        <is>
          <t>BUG-018</t>
        </is>
      </c>
      <c r="B19" s="3" t="inlineStr"/>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row>
    <row r="20">
      <c r="A20" s="2" t="inlineStr">
        <is>
          <t>BUG-019</t>
        </is>
      </c>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row>
    <row r="21">
      <c r="A21" s="3" t="inlineStr">
        <is>
          <t>BUG-020</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row>
    <row r="22">
      <c r="A22" s="2" t="inlineStr">
        <is>
          <t>BUG-021</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row>
    <row r="23">
      <c r="A23" s="3" t="inlineStr">
        <is>
          <t>BUG-022</t>
        </is>
      </c>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row>
    <row r="24">
      <c r="A24" s="2" t="inlineStr">
        <is>
          <t>BUG-023</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row>
    <row r="25">
      <c r="A25" s="3" t="inlineStr">
        <is>
          <t>BUG-024</t>
        </is>
      </c>
      <c r="B25" s="3" t="inlineStr"/>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row>
    <row r="26">
      <c r="A26" s="2" t="inlineStr">
        <is>
          <t>BUG-025</t>
        </is>
      </c>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row>
    <row r="27">
      <c r="A27" s="3" t="inlineStr">
        <is>
          <t>BUG-026</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row>
    <row r="28">
      <c r="A28" s="2" t="inlineStr">
        <is>
          <t>BUG-027</t>
        </is>
      </c>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row>
    <row r="29">
      <c r="A29" s="3" t="inlineStr">
        <is>
          <t>BUG-028</t>
        </is>
      </c>
      <c r="B29" s="3" t="inlineStr"/>
      <c r="C29" s="3" t="inlineStr"/>
      <c r="D29" s="3" t="inlineStr"/>
      <c r="E29" s="3" t="inlineStr"/>
      <c r="F29" s="3" t="inlineStr"/>
      <c r="G29" s="3" t="inlineStr"/>
      <c r="H29" s="3" t="inlineStr"/>
      <c r="I29" s="3" t="inlineStr"/>
      <c r="J29" s="3" t="inlineStr"/>
      <c r="K29" s="3" t="inlineStr"/>
      <c r="L29" s="3" t="inlineStr"/>
      <c r="M29" s="3" t="inlineStr"/>
      <c r="N29" s="3" t="inlineStr"/>
      <c r="O29" s="3" t="inlineStr"/>
      <c r="P29" s="3" t="inlineStr"/>
    </row>
    <row r="30">
      <c r="A30" s="2" t="inlineStr">
        <is>
          <t>BUG-029</t>
        </is>
      </c>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row>
    <row r="31">
      <c r="A31" s="3" t="inlineStr">
        <is>
          <t>BUG-030</t>
        </is>
      </c>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row>
    <row r="32">
      <c r="A32" s="2" t="inlineStr">
        <is>
          <t>BUG-031</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row>
    <row r="33">
      <c r="A33" s="3" t="inlineStr">
        <is>
          <t>BUG-032</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row>
    <row r="34">
      <c r="A34" s="2" t="inlineStr">
        <is>
          <t>BUG-033</t>
        </is>
      </c>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row>
    <row r="35">
      <c r="A35" s="3" t="inlineStr">
        <is>
          <t>BUG-034</t>
        </is>
      </c>
      <c r="B35" s="3" t="inlineStr"/>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row>
    <row r="36">
      <c r="A36" s="2" t="inlineStr">
        <is>
          <t>BUG-035</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row>
    <row r="37">
      <c r="A37" s="3" t="inlineStr">
        <is>
          <t>BUG-036</t>
        </is>
      </c>
      <c r="B37" s="3" t="inlineStr"/>
      <c r="C37" s="3" t="inlineStr"/>
      <c r="D37" s="3" t="inlineStr"/>
      <c r="E37" s="3" t="inlineStr"/>
      <c r="F37" s="3" t="inlineStr"/>
      <c r="G37" s="3" t="inlineStr"/>
      <c r="H37" s="3" t="inlineStr"/>
      <c r="I37" s="3" t="inlineStr"/>
      <c r="J37" s="3" t="inlineStr"/>
      <c r="K37" s="3" t="inlineStr"/>
      <c r="L37" s="3" t="inlineStr"/>
      <c r="M37" s="3" t="inlineStr"/>
      <c r="N37" s="3" t="inlineStr"/>
      <c r="O37" s="3" t="inlineStr"/>
      <c r="P37" s="3" t="inlineStr"/>
    </row>
    <row r="38">
      <c r="A38" s="2" t="inlineStr">
        <is>
          <t>BUG-037</t>
        </is>
      </c>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row>
    <row r="39">
      <c r="A39" s="3" t="inlineStr">
        <is>
          <t>BUG-038</t>
        </is>
      </c>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c r="P39" s="3" t="inlineStr"/>
    </row>
    <row r="40">
      <c r="A40" s="2" t="inlineStr">
        <is>
          <t>BUG-039</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is>
          <t>BUG-040</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BUG-041</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BUG-042</t>
        </is>
      </c>
      <c r="B43" s="3" t="inlineStr"/>
      <c r="C43" s="3" t="inlineStr"/>
      <c r="D43" s="3" t="inlineStr"/>
      <c r="E43" s="3" t="inlineStr"/>
      <c r="F43" s="3" t="inlineStr"/>
      <c r="G43" s="3" t="inlineStr"/>
      <c r="H43" s="3" t="inlineStr"/>
      <c r="I43" s="3" t="inlineStr"/>
      <c r="J43" s="3" t="inlineStr"/>
      <c r="K43" s="3" t="inlineStr"/>
      <c r="L43" s="3" t="inlineStr"/>
      <c r="M43" s="3" t="inlineStr"/>
      <c r="N43" s="3" t="inlineStr"/>
      <c r="O43" s="3" t="inlineStr"/>
      <c r="P43" s="3" t="inlineStr"/>
    </row>
    <row r="44">
      <c r="A44" s="2" t="inlineStr">
        <is>
          <t>BUG-043</t>
        </is>
      </c>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row>
    <row r="45">
      <c r="A45" s="3" t="inlineStr">
        <is>
          <t>BUG-044</t>
        </is>
      </c>
      <c r="B45" s="3" t="inlineStr"/>
      <c r="C45" s="3" t="inlineStr"/>
      <c r="D45" s="3" t="inlineStr"/>
      <c r="E45" s="3" t="inlineStr"/>
      <c r="F45" s="3" t="inlineStr"/>
      <c r="G45" s="3" t="inlineStr"/>
      <c r="H45" s="3" t="inlineStr"/>
      <c r="I45" s="3" t="inlineStr"/>
      <c r="J45" s="3" t="inlineStr"/>
      <c r="K45" s="3" t="inlineStr"/>
      <c r="L45" s="3" t="inlineStr"/>
      <c r="M45" s="3" t="inlineStr"/>
      <c r="N45" s="3" t="inlineStr"/>
      <c r="O45" s="3" t="inlineStr"/>
      <c r="P45" s="3" t="inlineStr"/>
    </row>
    <row r="46">
      <c r="A46" s="2" t="inlineStr">
        <is>
          <t>BUG-045</t>
        </is>
      </c>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row>
    <row r="47">
      <c r="A47" s="3" t="inlineStr">
        <is>
          <t>BUG-046</t>
        </is>
      </c>
      <c r="B47" s="3" t="inlineStr"/>
      <c r="C47" s="3" t="inlineStr"/>
      <c r="D47" s="3" t="inlineStr"/>
      <c r="E47" s="3" t="inlineStr"/>
      <c r="F47" s="3" t="inlineStr"/>
      <c r="G47" s="3" t="inlineStr"/>
      <c r="H47" s="3" t="inlineStr"/>
      <c r="I47" s="3" t="inlineStr"/>
      <c r="J47" s="3" t="inlineStr"/>
      <c r="K47" s="3" t="inlineStr"/>
      <c r="L47" s="3" t="inlineStr"/>
      <c r="M47" s="3" t="inlineStr"/>
      <c r="N47" s="3" t="inlineStr"/>
      <c r="O47" s="3" t="inlineStr"/>
      <c r="P47" s="3" t="inlineStr"/>
    </row>
    <row r="48">
      <c r="A48" s="2" t="inlineStr">
        <is>
          <t>BUG-047</t>
        </is>
      </c>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row>
    <row r="49">
      <c r="A49" s="3" t="inlineStr">
        <is>
          <t>BUG-048</t>
        </is>
      </c>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row>
    <row r="50">
      <c r="A50" s="2" t="inlineStr">
        <is>
          <t>BUG-049</t>
        </is>
      </c>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row>
    <row r="51">
      <c r="A51" s="3" t="inlineStr">
        <is>
          <t>BUG-050</t>
        </is>
      </c>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row>
    <row r="52">
      <c r="A52" s="2" t="inlineStr">
        <is>
          <t>BUG-051</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row>
    <row r="53">
      <c r="A53" s="3" t="inlineStr">
        <is>
          <t>BUG-052</t>
        </is>
      </c>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row>
    <row r="54">
      <c r="A54" s="2" t="inlineStr">
        <is>
          <t>BUG-053</t>
        </is>
      </c>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row>
    <row r="55">
      <c r="A55" s="3" t="inlineStr">
        <is>
          <t>BUG-054</t>
        </is>
      </c>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c r="P55" s="3" t="inlineStr"/>
    </row>
    <row r="56">
      <c r="A56" s="2" t="inlineStr">
        <is>
          <t>BUG-055</t>
        </is>
      </c>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row>
    <row r="57">
      <c r="A57" s="3" t="inlineStr">
        <is>
          <t>BUG-056</t>
        </is>
      </c>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row>
    <row r="58">
      <c r="A58" s="2" t="inlineStr">
        <is>
          <t>BUG-057</t>
        </is>
      </c>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row>
    <row r="59">
      <c r="A59" s="3" t="inlineStr">
        <is>
          <t>BUG-058</t>
        </is>
      </c>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row>
    <row r="60">
      <c r="A60" s="2" t="inlineStr">
        <is>
          <t>BUG-059</t>
        </is>
      </c>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row>
    <row r="61">
      <c r="A61" s="3" t="inlineStr">
        <is>
          <t>BUG-060</t>
        </is>
      </c>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c r="P61" s="3" t="inlineStr"/>
    </row>
    <row r="62">
      <c r="A62" s="2" t="inlineStr">
        <is>
          <t>BUG-061</t>
        </is>
      </c>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row>
    <row r="63">
      <c r="A63" s="3" t="inlineStr">
        <is>
          <t>BUG-062</t>
        </is>
      </c>
      <c r="B63" s="3" t="inlineStr"/>
      <c r="C63" s="3" t="inlineStr"/>
      <c r="D63" s="3" t="inlineStr"/>
      <c r="E63" s="3" t="inlineStr"/>
      <c r="F63" s="3" t="inlineStr"/>
      <c r="G63" s="3" t="inlineStr"/>
      <c r="H63" s="3" t="inlineStr"/>
      <c r="I63" s="3" t="inlineStr"/>
      <c r="J63" s="3" t="inlineStr"/>
      <c r="K63" s="3" t="inlineStr"/>
      <c r="L63" s="3" t="inlineStr"/>
      <c r="M63" s="3" t="inlineStr"/>
      <c r="N63" s="3" t="inlineStr"/>
      <c r="O63" s="3" t="inlineStr"/>
      <c r="P63" s="3" t="inlineStr"/>
    </row>
    <row r="64">
      <c r="A64" s="2" t="inlineStr">
        <is>
          <t>BUG-063</t>
        </is>
      </c>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row>
    <row r="65">
      <c r="A65" s="3" t="inlineStr">
        <is>
          <t>BUG-064</t>
        </is>
      </c>
      <c r="B65" s="3" t="inlineStr"/>
      <c r="C65" s="3" t="inlineStr"/>
      <c r="D65" s="3" t="inlineStr"/>
      <c r="E65" s="3" t="inlineStr"/>
      <c r="F65" s="3" t="inlineStr"/>
      <c r="G65" s="3" t="inlineStr"/>
      <c r="H65" s="3" t="inlineStr"/>
      <c r="I65" s="3" t="inlineStr"/>
      <c r="J65" s="3" t="inlineStr"/>
      <c r="K65" s="3" t="inlineStr"/>
      <c r="L65" s="3" t="inlineStr"/>
      <c r="M65" s="3" t="inlineStr"/>
      <c r="N65" s="3" t="inlineStr"/>
      <c r="O65" s="3" t="inlineStr"/>
      <c r="P65" s="3" t="inlineStr"/>
    </row>
    <row r="66">
      <c r="A66" s="2" t="inlineStr">
        <is>
          <t>BUG-065</t>
        </is>
      </c>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row>
    <row r="67">
      <c r="A67" s="3" t="inlineStr">
        <is>
          <t>BUG-066</t>
        </is>
      </c>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row>
    <row r="68">
      <c r="A68" s="2" t="inlineStr">
        <is>
          <t>BUG-067</t>
        </is>
      </c>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row>
    <row r="69">
      <c r="A69" s="3" t="inlineStr">
        <is>
          <t>BUG-068</t>
        </is>
      </c>
      <c r="B69" s="3" t="inlineStr"/>
      <c r="C69" s="3" t="inlineStr"/>
      <c r="D69" s="3" t="inlineStr"/>
      <c r="E69" s="3" t="inlineStr"/>
      <c r="F69" s="3" t="inlineStr"/>
      <c r="G69" s="3" t="inlineStr"/>
      <c r="H69" s="3" t="inlineStr"/>
      <c r="I69" s="3" t="inlineStr"/>
      <c r="J69" s="3" t="inlineStr"/>
      <c r="K69" s="3" t="inlineStr"/>
      <c r="L69" s="3" t="inlineStr"/>
      <c r="M69" s="3" t="inlineStr"/>
      <c r="N69" s="3" t="inlineStr"/>
      <c r="O69" s="3" t="inlineStr"/>
      <c r="P69" s="3" t="inlineStr"/>
    </row>
    <row r="70">
      <c r="A70" s="2" t="inlineStr">
        <is>
          <t>BUG-069</t>
        </is>
      </c>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row>
    <row r="71">
      <c r="A71" s="3" t="inlineStr">
        <is>
          <t>BUG-070</t>
        </is>
      </c>
      <c r="B71" s="3" t="inlineStr"/>
      <c r="C71" s="3" t="inlineStr"/>
      <c r="D71" s="3" t="inlineStr"/>
      <c r="E71" s="3" t="inlineStr"/>
      <c r="F71" s="3" t="inlineStr"/>
      <c r="G71" s="3" t="inlineStr"/>
      <c r="H71" s="3" t="inlineStr"/>
      <c r="I71" s="3" t="inlineStr"/>
      <c r="J71" s="3" t="inlineStr"/>
      <c r="K71" s="3" t="inlineStr"/>
      <c r="L71" s="3" t="inlineStr"/>
      <c r="M71" s="3" t="inlineStr"/>
      <c r="N71" s="3" t="inlineStr"/>
      <c r="O71" s="3" t="inlineStr"/>
      <c r="P71" s="3" t="inlineStr"/>
    </row>
    <row r="72">
      <c r="A72" s="2" t="inlineStr">
        <is>
          <t>BUG-071</t>
        </is>
      </c>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row>
    <row r="73">
      <c r="A73" s="3" t="inlineStr">
        <is>
          <t>BUG-072</t>
        </is>
      </c>
      <c r="B73" s="3" t="inlineStr"/>
      <c r="C73" s="3" t="inlineStr"/>
      <c r="D73" s="3" t="inlineStr"/>
      <c r="E73" s="3" t="inlineStr"/>
      <c r="F73" s="3" t="inlineStr"/>
      <c r="G73" s="3" t="inlineStr"/>
      <c r="H73" s="3" t="inlineStr"/>
      <c r="I73" s="3" t="inlineStr"/>
      <c r="J73" s="3" t="inlineStr"/>
      <c r="K73" s="3" t="inlineStr"/>
      <c r="L73" s="3" t="inlineStr"/>
      <c r="M73" s="3" t="inlineStr"/>
      <c r="N73" s="3" t="inlineStr"/>
      <c r="O73" s="3" t="inlineStr"/>
      <c r="P73" s="3" t="inlineStr"/>
    </row>
    <row r="74">
      <c r="A74" s="2" t="inlineStr">
        <is>
          <t>BUG-073</t>
        </is>
      </c>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row>
    <row r="75">
      <c r="A75" s="3" t="inlineStr">
        <is>
          <t>BUG-074</t>
        </is>
      </c>
      <c r="B75" s="3" t="inlineStr"/>
      <c r="C75" s="3" t="inlineStr"/>
      <c r="D75" s="3" t="inlineStr"/>
      <c r="E75" s="3" t="inlineStr"/>
      <c r="F75" s="3" t="inlineStr"/>
      <c r="G75" s="3" t="inlineStr"/>
      <c r="H75" s="3" t="inlineStr"/>
      <c r="I75" s="3" t="inlineStr"/>
      <c r="J75" s="3" t="inlineStr"/>
      <c r="K75" s="3" t="inlineStr"/>
      <c r="L75" s="3" t="inlineStr"/>
      <c r="M75" s="3" t="inlineStr"/>
      <c r="N75" s="3" t="inlineStr"/>
      <c r="O75" s="3" t="inlineStr"/>
      <c r="P75" s="3" t="inlineStr"/>
    </row>
    <row r="76">
      <c r="A76" s="2" t="inlineStr">
        <is>
          <t>BUG-075</t>
        </is>
      </c>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row>
    <row r="77">
      <c r="A77" s="3" t="inlineStr">
        <is>
          <t>BUG-076</t>
        </is>
      </c>
      <c r="B77" s="3" t="inlineStr"/>
      <c r="C77" s="3" t="inlineStr"/>
      <c r="D77" s="3" t="inlineStr"/>
      <c r="E77" s="3" t="inlineStr"/>
      <c r="F77" s="3" t="inlineStr"/>
      <c r="G77" s="3" t="inlineStr"/>
      <c r="H77" s="3" t="inlineStr"/>
      <c r="I77" s="3" t="inlineStr"/>
      <c r="J77" s="3" t="inlineStr"/>
      <c r="K77" s="3" t="inlineStr"/>
      <c r="L77" s="3" t="inlineStr"/>
      <c r="M77" s="3" t="inlineStr"/>
      <c r="N77" s="3" t="inlineStr"/>
      <c r="O77" s="3" t="inlineStr"/>
      <c r="P77" s="3" t="inlineStr"/>
    </row>
    <row r="78">
      <c r="A78" s="2" t="inlineStr">
        <is>
          <t>BUG-077</t>
        </is>
      </c>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row>
    <row r="79">
      <c r="A79" s="3" t="inlineStr">
        <is>
          <t>BUG-078</t>
        </is>
      </c>
      <c r="B79" s="3" t="inlineStr"/>
      <c r="C79" s="3" t="inlineStr"/>
      <c r="D79" s="3" t="inlineStr"/>
      <c r="E79" s="3" t="inlineStr"/>
      <c r="F79" s="3" t="inlineStr"/>
      <c r="G79" s="3" t="inlineStr"/>
      <c r="H79" s="3" t="inlineStr"/>
      <c r="I79" s="3" t="inlineStr"/>
      <c r="J79" s="3" t="inlineStr"/>
      <c r="K79" s="3" t="inlineStr"/>
      <c r="L79" s="3" t="inlineStr"/>
      <c r="M79" s="3" t="inlineStr"/>
      <c r="N79" s="3" t="inlineStr"/>
      <c r="O79" s="3" t="inlineStr"/>
      <c r="P79" s="3" t="inlineStr"/>
    </row>
    <row r="80">
      <c r="A80" s="2" t="inlineStr">
        <is>
          <t>BUG-079</t>
        </is>
      </c>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row>
    <row r="81">
      <c r="A81" s="3" t="inlineStr">
        <is>
          <t>BUG-080</t>
        </is>
      </c>
      <c r="B81" s="3" t="inlineStr"/>
      <c r="C81" s="3" t="inlineStr"/>
      <c r="D81" s="3" t="inlineStr"/>
      <c r="E81" s="3" t="inlineStr"/>
      <c r="F81" s="3" t="inlineStr"/>
      <c r="G81" s="3" t="inlineStr"/>
      <c r="H81" s="3" t="inlineStr"/>
      <c r="I81" s="3" t="inlineStr"/>
      <c r="J81" s="3" t="inlineStr"/>
      <c r="K81" s="3" t="inlineStr"/>
      <c r="L81" s="3" t="inlineStr"/>
      <c r="M81" s="3" t="inlineStr"/>
      <c r="N81" s="3" t="inlineStr"/>
      <c r="O81" s="3" t="inlineStr"/>
      <c r="P81" s="3" t="inlineStr"/>
    </row>
    <row r="82">
      <c r="A82" s="2" t="inlineStr">
        <is>
          <t>BUG-081</t>
        </is>
      </c>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row>
    <row r="83">
      <c r="A83" s="3" t="inlineStr">
        <is>
          <t>BUG-082</t>
        </is>
      </c>
      <c r="B83" s="3" t="inlineStr"/>
      <c r="C83" s="3" t="inlineStr"/>
      <c r="D83" s="3" t="inlineStr"/>
      <c r="E83" s="3" t="inlineStr"/>
      <c r="F83" s="3" t="inlineStr"/>
      <c r="G83" s="3" t="inlineStr"/>
      <c r="H83" s="3" t="inlineStr"/>
      <c r="I83" s="3" t="inlineStr"/>
      <c r="J83" s="3" t="inlineStr"/>
      <c r="K83" s="3" t="inlineStr"/>
      <c r="L83" s="3" t="inlineStr"/>
      <c r="M83" s="3" t="inlineStr"/>
      <c r="N83" s="3" t="inlineStr"/>
      <c r="O83" s="3" t="inlineStr"/>
      <c r="P83" s="3" t="inlineStr"/>
    </row>
    <row r="84">
      <c r="A84" s="2" t="inlineStr">
        <is>
          <t>BUG-083</t>
        </is>
      </c>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row>
    <row r="85">
      <c r="A85" s="3" t="inlineStr">
        <is>
          <t>BUG-084</t>
        </is>
      </c>
      <c r="B85" s="3" t="inlineStr"/>
      <c r="C85" s="3" t="inlineStr"/>
      <c r="D85" s="3" t="inlineStr"/>
      <c r="E85" s="3" t="inlineStr"/>
      <c r="F85" s="3" t="inlineStr"/>
      <c r="G85" s="3" t="inlineStr"/>
      <c r="H85" s="3" t="inlineStr"/>
      <c r="I85" s="3" t="inlineStr"/>
      <c r="J85" s="3" t="inlineStr"/>
      <c r="K85" s="3" t="inlineStr"/>
      <c r="L85" s="3" t="inlineStr"/>
      <c r="M85" s="3" t="inlineStr"/>
      <c r="N85" s="3" t="inlineStr"/>
      <c r="O85" s="3" t="inlineStr"/>
      <c r="P85" s="3" t="inlineStr"/>
    </row>
    <row r="86">
      <c r="A86" s="2" t="inlineStr">
        <is>
          <t>BUG-085</t>
        </is>
      </c>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row>
    <row r="87">
      <c r="A87" s="3" t="inlineStr">
        <is>
          <t>BUG-086</t>
        </is>
      </c>
      <c r="B87" s="3" t="inlineStr"/>
      <c r="C87" s="3" t="inlineStr"/>
      <c r="D87" s="3" t="inlineStr"/>
      <c r="E87" s="3" t="inlineStr"/>
      <c r="F87" s="3" t="inlineStr"/>
      <c r="G87" s="3" t="inlineStr"/>
      <c r="H87" s="3" t="inlineStr"/>
      <c r="I87" s="3" t="inlineStr"/>
      <c r="J87" s="3" t="inlineStr"/>
      <c r="K87" s="3" t="inlineStr"/>
      <c r="L87" s="3" t="inlineStr"/>
      <c r="M87" s="3" t="inlineStr"/>
      <c r="N87" s="3" t="inlineStr"/>
      <c r="O87" s="3" t="inlineStr"/>
      <c r="P87" s="3" t="inlineStr"/>
    </row>
    <row r="88">
      <c r="A88" s="2" t="inlineStr">
        <is>
          <t>BUG-087</t>
        </is>
      </c>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row>
    <row r="89">
      <c r="A89" s="3" t="inlineStr">
        <is>
          <t>BUG-088</t>
        </is>
      </c>
      <c r="B89" s="3" t="inlineStr"/>
      <c r="C89" s="3" t="inlineStr"/>
      <c r="D89" s="3" t="inlineStr"/>
      <c r="E89" s="3" t="inlineStr"/>
      <c r="F89" s="3" t="inlineStr"/>
      <c r="G89" s="3" t="inlineStr"/>
      <c r="H89" s="3" t="inlineStr"/>
      <c r="I89" s="3" t="inlineStr"/>
      <c r="J89" s="3" t="inlineStr"/>
      <c r="K89" s="3" t="inlineStr"/>
      <c r="L89" s="3" t="inlineStr"/>
      <c r="M89" s="3" t="inlineStr"/>
      <c r="N89" s="3" t="inlineStr"/>
      <c r="O89" s="3" t="inlineStr"/>
      <c r="P89" s="3" t="inlineStr"/>
    </row>
    <row r="90">
      <c r="A90" s="2" t="inlineStr">
        <is>
          <t>BUG-089</t>
        </is>
      </c>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row>
    <row r="91">
      <c r="A91" s="3" t="inlineStr">
        <is>
          <t>BUG-090</t>
        </is>
      </c>
      <c r="B91" s="3" t="inlineStr"/>
      <c r="C91" s="3" t="inlineStr"/>
      <c r="D91" s="3" t="inlineStr"/>
      <c r="E91" s="3" t="inlineStr"/>
      <c r="F91" s="3" t="inlineStr"/>
      <c r="G91" s="3" t="inlineStr"/>
      <c r="H91" s="3" t="inlineStr"/>
      <c r="I91" s="3" t="inlineStr"/>
      <c r="J91" s="3" t="inlineStr"/>
      <c r="K91" s="3" t="inlineStr"/>
      <c r="L91" s="3" t="inlineStr"/>
      <c r="M91" s="3" t="inlineStr"/>
      <c r="N91" s="3" t="inlineStr"/>
      <c r="O91" s="3" t="inlineStr"/>
      <c r="P91" s="3" t="inlineStr"/>
    </row>
    <row r="92">
      <c r="A92" s="2" t="inlineStr">
        <is>
          <t>BUG-091</t>
        </is>
      </c>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row>
    <row r="93">
      <c r="A93" s="3" t="inlineStr">
        <is>
          <t>BUG-092</t>
        </is>
      </c>
      <c r="B93" s="3" t="inlineStr"/>
      <c r="C93" s="3" t="inlineStr"/>
      <c r="D93" s="3" t="inlineStr"/>
      <c r="E93" s="3" t="inlineStr"/>
      <c r="F93" s="3" t="inlineStr"/>
      <c r="G93" s="3" t="inlineStr"/>
      <c r="H93" s="3" t="inlineStr"/>
      <c r="I93" s="3" t="inlineStr"/>
      <c r="J93" s="3" t="inlineStr"/>
      <c r="K93" s="3" t="inlineStr"/>
      <c r="L93" s="3" t="inlineStr"/>
      <c r="M93" s="3" t="inlineStr"/>
      <c r="N93" s="3" t="inlineStr"/>
      <c r="O93" s="3" t="inlineStr"/>
      <c r="P93" s="3" t="inlineStr"/>
    </row>
    <row r="94">
      <c r="A94" s="2" t="inlineStr">
        <is>
          <t>BUG-093</t>
        </is>
      </c>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row>
    <row r="95">
      <c r="A95" s="3" t="inlineStr">
        <is>
          <t>BUG-094</t>
        </is>
      </c>
      <c r="B95" s="3" t="inlineStr"/>
      <c r="C95" s="3" t="inlineStr"/>
      <c r="D95" s="3" t="inlineStr"/>
      <c r="E95" s="3" t="inlineStr"/>
      <c r="F95" s="3" t="inlineStr"/>
      <c r="G95" s="3" t="inlineStr"/>
      <c r="H95" s="3" t="inlineStr"/>
      <c r="I95" s="3" t="inlineStr"/>
      <c r="J95" s="3" t="inlineStr"/>
      <c r="K95" s="3" t="inlineStr"/>
      <c r="L95" s="3" t="inlineStr"/>
      <c r="M95" s="3" t="inlineStr"/>
      <c r="N95" s="3" t="inlineStr"/>
      <c r="O95" s="3" t="inlineStr"/>
      <c r="P95" s="3" t="inlineStr"/>
    </row>
    <row r="96">
      <c r="A96" s="2" t="inlineStr">
        <is>
          <t>BUG-095</t>
        </is>
      </c>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row>
    <row r="97">
      <c r="A97" s="3" t="inlineStr">
        <is>
          <t>BUG-096</t>
        </is>
      </c>
      <c r="B97" s="3" t="inlineStr"/>
      <c r="C97" s="3" t="inlineStr"/>
      <c r="D97" s="3" t="inlineStr"/>
      <c r="E97" s="3" t="inlineStr"/>
      <c r="F97" s="3" t="inlineStr"/>
      <c r="G97" s="3" t="inlineStr"/>
      <c r="H97" s="3" t="inlineStr"/>
      <c r="I97" s="3" t="inlineStr"/>
      <c r="J97" s="3" t="inlineStr"/>
      <c r="K97" s="3" t="inlineStr"/>
      <c r="L97" s="3" t="inlineStr"/>
      <c r="M97" s="3" t="inlineStr"/>
      <c r="N97" s="3" t="inlineStr"/>
      <c r="O97" s="3" t="inlineStr"/>
      <c r="P97" s="3" t="inlineStr"/>
    </row>
    <row r="98">
      <c r="A98" s="2" t="inlineStr">
        <is>
          <t>BUG-097</t>
        </is>
      </c>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row>
    <row r="99">
      <c r="A99" s="3" t="inlineStr">
        <is>
          <t>BUG-098</t>
        </is>
      </c>
      <c r="B99" s="3" t="inlineStr"/>
      <c r="C99" s="3" t="inlineStr"/>
      <c r="D99" s="3" t="inlineStr"/>
      <c r="E99" s="3" t="inlineStr"/>
      <c r="F99" s="3" t="inlineStr"/>
      <c r="G99" s="3" t="inlineStr"/>
      <c r="H99" s="3" t="inlineStr"/>
      <c r="I99" s="3" t="inlineStr"/>
      <c r="J99" s="3" t="inlineStr"/>
      <c r="K99" s="3" t="inlineStr"/>
      <c r="L99" s="3" t="inlineStr"/>
      <c r="M99" s="3" t="inlineStr"/>
      <c r="N99" s="3" t="inlineStr"/>
      <c r="O99" s="3" t="inlineStr"/>
      <c r="P99" s="3" t="inlineStr"/>
    </row>
    <row r="100">
      <c r="A100" s="2" t="inlineStr">
        <is>
          <t>BUG-099</t>
        </is>
      </c>
      <c r="B100" s="2" t="inlineStr"/>
      <c r="C100" s="2" t="inlineStr"/>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row>
    <row r="101">
      <c r="A101" s="3" t="inlineStr">
        <is>
          <t>BUG-100</t>
        </is>
      </c>
      <c r="B101" s="3" t="inlineStr"/>
      <c r="C101" s="3" t="inlineStr"/>
      <c r="D101" s="3" t="inlineStr"/>
      <c r="E101" s="3" t="inlineStr"/>
      <c r="F101" s="3" t="inlineStr"/>
      <c r="G101" s="3" t="inlineStr"/>
      <c r="H101" s="3" t="inlineStr"/>
      <c r="I101" s="3" t="inlineStr"/>
      <c r="J101" s="3" t="inlineStr"/>
      <c r="K101" s="3" t="inlineStr"/>
      <c r="L101" s="3" t="inlineStr"/>
      <c r="M101" s="3" t="inlineStr"/>
      <c r="N101" s="3" t="inlineStr"/>
      <c r="O101" s="3" t="inlineStr"/>
      <c r="P101" s="3" t="inlineStr"/>
    </row>
  </sheetData>
  <autoFilter ref="A1:P101"/>
  <dataValidations count="3">
    <dataValidation sqref="D2:D1001" showDropDown="0" showInputMessage="0" showErrorMessage="0" allowBlank="0" type="list">
      <formula1>"Critical,High,Medium,Low"</formula1>
    </dataValidation>
    <dataValidation sqref="E2:E1001" showDropDown="0" showInputMessage="0" showErrorMessage="0" allowBlank="0" type="list">
      <formula1>"P0,P1,P2"</formula1>
    </dataValidation>
    <dataValidation sqref="M2:M1001" showDropDown="0" showInputMessage="0" showErrorMessage="0" allowBlank="0" type="list">
      <formula1>"Open,Triaged,In Progress,Fixed,Retest,Closed,Reopened,Accepted"</formula1>
    </dataValidation>
  </dataValidations>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5"/>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10" customWidth="1" min="2" max="2"/>
    <col width="150" customWidth="1" min="3" max="3"/>
  </cols>
  <sheetData>
    <row r="1" ht="32" customHeight="1">
      <c r="A1" s="1" t="inlineStr">
        <is>
          <t>Data ID</t>
        </is>
      </c>
      <c r="B1" s="1" t="inlineStr">
        <is>
          <t>Fixture / Setup</t>
        </is>
      </c>
      <c r="C1" s="1" t="inlineStr">
        <is>
          <t>Oracle / Cleanup</t>
        </is>
      </c>
    </row>
    <row r="2">
      <c r="A2" s="2" t="inlineStr">
        <is>
          <t>QA-BASE</t>
        </is>
      </c>
      <c r="B2" s="2" t="inlineStr">
        <is>
          <t>Authorized QA owner, known datasets, backend and required providers available</t>
        </is>
      </c>
      <c r="C2" s="2" t="inlineStr">
        <is>
          <t>Record environment/build and restore baseline between state-changing cases. Never paste passwords/tokens into workbook.</t>
        </is>
      </c>
    </row>
    <row r="3">
      <c r="A3" s="3" t="inlineStr">
        <is>
          <t>QA-AUTH</t>
        </is>
      </c>
      <c r="B3" s="3" t="inlineStr">
        <is>
          <t>Enrolled QA owner, unknown email, unauthorized QA user, disposable unenrolled QA account and QA inbox</t>
        </is>
      </c>
      <c r="C3" s="3" t="inlineStr">
        <is>
          <t>Keep credentials in approved secret store. Password/MFA mutations only dedicated test accounts.</t>
        </is>
      </c>
    </row>
    <row r="4">
      <c r="A4" s="2" t="inlineStr">
        <is>
          <t>QA-UPLOAD</t>
        </is>
      </c>
      <c r="B4" s="2" t="inlineStr">
        <is>
          <t>Approved POS CSV/Excel, Shopee and TikTok export copies; PetHub blocked-input fixture; duplicate, malformed, empty and size-boundary variants</t>
        </is>
      </c>
      <c r="C4" s="2" t="inlineStr">
        <is>
          <t>Use real accepted vendor schema; ledger file is NOT an uploader template. Record raw row count, rejected count and accepted totals before running.</t>
        </is>
      </c>
    </row>
    <row r="5">
      <c r="A5" s="3" t="inlineStr">
        <is>
          <t>QA-LEDGER</t>
        </is>
      </c>
      <c r="B5" s="3" t="inlineStr">
        <is>
          <t>QA_REFERENCE_LEDGER.csv; normalized reference rows, 2026-09-30 vs 2026-10-01</t>
        </is>
      </c>
      <c r="C5" s="3" t="inlineStr">
        <is>
          <t>Map through supported test import/seed mechanism in isolated DB. Expected: prior 900; current gross1320, discounts110, net1210; 5 distinct transactions; 9 units; AOV242; Cafe320/2orders/5units; Services450/1order/1unit; Retail440/2orders/3units; totaldelta310 (34.444...%).</t>
        </is>
      </c>
    </row>
    <row r="6">
      <c r="A6" s="2" t="inlineStr">
        <is>
          <t>QA-FORECAST</t>
        </is>
      </c>
      <c r="B6" s="2" t="inlineStr">
        <is>
          <t>Date with known traffic/hourly forecast plus production/holdout/fixed-window outputs</t>
        </is>
      </c>
      <c r="C6" s="2" t="inlineStr">
        <is>
          <t>Save actual API payload, date/hour range and sector counts as oracle. Forecast totals are not unique-person counts unless explicitly supported.</t>
        </is>
      </c>
    </row>
    <row r="7">
      <c r="A7" s="3" t="inlineStr">
        <is>
          <t>QA-SIM</t>
        </is>
      </c>
      <c r="B7" s="3" t="inlineStr">
        <is>
          <t>Custom scenario: date2026-10-15, open08:00, duration600min, seed12345; Services3staff/3stations, Cafe2staff/2stations, cashier1; enough supply/demand; random events OFF for controlled comparisons</t>
        </is>
      </c>
      <c r="C7" s="3" t="inlineStr">
        <is>
          <t>Record effective exported config. Use 120 customers for event workload or a smaller run for lifecycle. Effects may be zero when no eligible future customers; create targeted demand fixture instead of inventing expected impact.</t>
        </is>
      </c>
    </row>
    <row r="8">
      <c r="A8" s="2" t="inlineStr">
        <is>
          <t>QA-INVENTORY</t>
        </is>
      </c>
      <c r="B8" s="2" t="inlineStr">
        <is>
          <t>QA Pet Shop products: active stock12, active stock0, active stocknull, inactive stock7; nullSKU/threshold; &gt;200 products for pagination; one disposable removal</t>
        </is>
      </c>
      <c r="C8" s="2" t="inlineStr">
        <is>
          <t>Record real UUIDs from QA source; no fake fixed UUIDs required. Restore stock/active/category/deletion test fixtures after run. Source response/API is quantity oracle.</t>
        </is>
      </c>
    </row>
    <row r="9">
      <c r="A9" s="3" t="inlineStr">
        <is>
          <t>QA-BUNDLES</t>
        </is>
      </c>
      <c r="B9" s="3" t="inlineStr">
        <is>
          <t>Receipts with known co-purchase pair; enough support; distinct catalog products; QA-prefixed manual bundles</t>
        </is>
      </c>
      <c r="C9" s="3" t="inlineStr">
        <is>
          <t>Hand-calculate support=count(A&amp;B)/receipts; confidence=count(A&amp;B)/count(A); lift=confidence/support(B); empty-support fixture too.</t>
        </is>
      </c>
    </row>
    <row r="10">
      <c r="A10" s="2" t="inlineStr">
        <is>
          <t>QA-CAMPAIGN</t>
        </is>
      </c>
      <c r="B10" s="2" t="inlineStr">
        <is>
          <t>Disposable recommendation and authorized QA publish destination</t>
        </is>
      </c>
      <c r="C10" s="2" t="inlineStr">
        <is>
          <t>Publishing is external side effect. If no approved QA target, mark publication cases Blocked; do not publish to production.</t>
        </is>
      </c>
    </row>
    <row r="11">
      <c r="A11" s="3" t="inlineStr">
        <is>
          <t>QA-REPORT</t>
        </is>
      </c>
      <c r="B11" s="3" t="inlineStr">
        <is>
          <t>Known-window data, unique QA title, existing and generated disposable reports; no-data and partial-data windows</t>
        </is>
      </c>
      <c r="C11" s="3" t="inlineStr">
        <is>
          <t>Include 30-day boundary and &gt;30-day window. Retain exports for verification; clean created reports afterward.</t>
        </is>
      </c>
    </row>
    <row r="12">
      <c r="A12" s="2" t="inlineStr">
        <is>
          <t>QA-FEEDBACK</t>
        </is>
      </c>
      <c r="B12" s="2" t="inlineStr">
        <is>
          <t>Separate fresh active recommendations for helpful, unhelpful and end-promotion cases</t>
        </is>
      </c>
      <c r="C12" s="2" t="inlineStr">
        <is>
          <t>Feedback changes model inputs; use isolated data and avoid recycling same record for incompatible paths.</t>
        </is>
      </c>
    </row>
    <row r="13">
      <c r="A13" s="3" t="inlineStr">
        <is>
          <t>QA-AUDIT</t>
        </is>
      </c>
      <c r="B13" s="3" t="inlineStr">
        <is>
          <t>Known QA owner action, system action, success/failure/pending events across modules</t>
        </is>
      </c>
      <c r="C13" s="3" t="inlineStr">
        <is>
          <t>Record IDs/timestamps; validate display/export from source, not only screenshot.</t>
        </is>
      </c>
    </row>
    <row r="14">
      <c r="A14" s="2" t="inlineStr">
        <is>
          <t>QA-SETTINGS</t>
        </is>
      </c>
      <c r="B14" s="2" t="inlineStr">
        <is>
          <t>Original settings captured; isolated retention dataset; dedicated password-change account</t>
        </is>
      </c>
      <c r="C14" s="2" t="inlineStr">
        <is>
          <t>Restore original preferences. Retention destructive test requires backup/disposable DB.</t>
        </is>
      </c>
    </row>
    <row r="15">
      <c r="A15" s="3" t="inlineStr">
        <is>
          <t>QA-DESKTOP</t>
        </is>
      </c>
      <c r="B15" s="3" t="inlineStr">
        <is>
          <t>Matching current installers and dedicated app profile per OS</t>
        </is>
      </c>
      <c r="C15" s="3" t="inlineStr">
        <is>
          <t>Record SHA256, architecture, installer date and OS version. Do not assume old Windows/Intel installers contain latest merge.</t>
        </is>
      </c>
    </row>
  </sheetData>
  <autoFilter ref="A1:C15"/>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10"/>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30" customWidth="1" min="6" max="6"/>
    <col width="24" customWidth="1" min="7" max="7"/>
    <col width="24" customWidth="1" min="8" max="8"/>
    <col width="24" customWidth="1" min="9" max="9"/>
    <col width="24" customWidth="1" min="10" max="10"/>
  </cols>
  <sheetData>
    <row r="1" ht="32" customHeight="1">
      <c r="A1" s="1" t="inlineStr">
        <is>
          <t>Business date</t>
        </is>
      </c>
      <c r="B1" s="1" t="inlineStr">
        <is>
          <t>Transaction ID</t>
        </is>
      </c>
      <c r="C1" s="1" t="inlineStr">
        <is>
          <t>Sector</t>
        </is>
      </c>
      <c r="D1" s="1" t="inlineStr">
        <is>
          <t>Channel</t>
        </is>
      </c>
      <c r="E1" s="1" t="inlineStr">
        <is>
          <t>Reference SKU</t>
        </is>
      </c>
      <c r="F1" s="1" t="inlineStr">
        <is>
          <t>Product</t>
        </is>
      </c>
      <c r="G1" s="1" t="inlineStr">
        <is>
          <t>Qty</t>
        </is>
      </c>
      <c r="H1" s="1" t="inlineStr">
        <is>
          <t>Unit Price</t>
        </is>
      </c>
      <c r="I1" s="1" t="inlineStr">
        <is>
          <t>Discount</t>
        </is>
      </c>
      <c r="J1" s="1" t="inlineStr">
        <is>
          <t>Expected Net</t>
        </is>
      </c>
    </row>
    <row r="2">
      <c r="A2" s="2" t="inlineStr">
        <is>
          <t>2026-09-30</t>
        </is>
      </c>
      <c r="B2" s="2" t="inlineStr">
        <is>
          <t>PC001</t>
        </is>
      </c>
      <c r="C2" s="2" t="inlineStr">
        <is>
          <t>Cafe</t>
        </is>
      </c>
      <c r="D2" s="2" t="inlineStr">
        <is>
          <t>POS</t>
        </is>
      </c>
      <c r="E2" s="2" t="inlineStr">
        <is>
          <t>LATTE-QA</t>
        </is>
      </c>
      <c r="F2" s="2" t="inlineStr">
        <is>
          <t>QA Latte</t>
        </is>
      </c>
      <c r="G2" s="2" t="n">
        <v>3</v>
      </c>
      <c r="H2" s="2" t="n">
        <v>100</v>
      </c>
      <c r="I2" s="2" t="n">
        <v>0</v>
      </c>
      <c r="J2" s="2" t="n">
        <v>300</v>
      </c>
    </row>
    <row r="3">
      <c r="A3" s="3" t="inlineStr">
        <is>
          <t>2026-09-30</t>
        </is>
      </c>
      <c r="B3" s="3" t="inlineStr">
        <is>
          <t>PS001</t>
        </is>
      </c>
      <c r="C3" s="3" t="inlineStr">
        <is>
          <t>Services</t>
        </is>
      </c>
      <c r="D3" s="3" t="inlineStr">
        <is>
          <t>POS</t>
        </is>
      </c>
      <c r="E3" s="3" t="inlineStr">
        <is>
          <t>GROOM-QA</t>
        </is>
      </c>
      <c r="F3" s="3" t="inlineStr">
        <is>
          <t>QA Grooming</t>
        </is>
      </c>
      <c r="G3" s="3" t="n">
        <v>1</v>
      </c>
      <c r="H3" s="3" t="n">
        <v>400</v>
      </c>
      <c r="I3" s="3" t="n">
        <v>0</v>
      </c>
      <c r="J3" s="3" t="n">
        <v>400</v>
      </c>
    </row>
    <row r="4">
      <c r="A4" s="2" t="inlineStr">
        <is>
          <t>2026-09-30</t>
        </is>
      </c>
      <c r="B4" s="2" t="inlineStr">
        <is>
          <t>PR001</t>
        </is>
      </c>
      <c r="C4" s="2" t="inlineStr">
        <is>
          <t>Retail</t>
        </is>
      </c>
      <c r="D4" s="2" t="inlineStr">
        <is>
          <t>POS</t>
        </is>
      </c>
      <c r="E4" s="2" t="inlineStr">
        <is>
          <t>FOOD-QA</t>
        </is>
      </c>
      <c r="F4" s="2" t="inlineStr">
        <is>
          <t>QA Pet Food</t>
        </is>
      </c>
      <c r="G4" s="2" t="n">
        <v>1</v>
      </c>
      <c r="H4" s="2" t="n">
        <v>200</v>
      </c>
      <c r="I4" s="2" t="n">
        <v>0</v>
      </c>
      <c r="J4" s="2" t="n">
        <v>200</v>
      </c>
    </row>
    <row r="5">
      <c r="A5" s="3" t="inlineStr">
        <is>
          <t>2026-10-01</t>
        </is>
      </c>
      <c r="B5" s="3" t="inlineStr">
        <is>
          <t>C001</t>
        </is>
      </c>
      <c r="C5" s="3" t="inlineStr">
        <is>
          <t>Cafe</t>
        </is>
      </c>
      <c r="D5" s="3" t="inlineStr">
        <is>
          <t>POS</t>
        </is>
      </c>
      <c r="E5" s="3" t="inlineStr">
        <is>
          <t>LATTE-QA</t>
        </is>
      </c>
      <c r="F5" s="3" t="inlineStr">
        <is>
          <t>QA Latte</t>
        </is>
      </c>
      <c r="G5" s="3" t="n">
        <v>2</v>
      </c>
      <c r="H5" s="3" t="n">
        <v>100</v>
      </c>
      <c r="I5" s="3" t="n">
        <v>20</v>
      </c>
      <c r="J5" s="3" t="n">
        <v>180</v>
      </c>
    </row>
    <row r="6">
      <c r="A6" s="2" t="inlineStr">
        <is>
          <t>2026-10-01</t>
        </is>
      </c>
      <c r="B6" s="2" t="inlineStr">
        <is>
          <t>C001</t>
        </is>
      </c>
      <c r="C6" s="2" t="inlineStr">
        <is>
          <t>Cafe</t>
        </is>
      </c>
      <c r="D6" s="2" t="inlineStr">
        <is>
          <t>POS</t>
        </is>
      </c>
      <c r="E6" s="2" t="inlineStr">
        <is>
          <t>MUFFIN-QA</t>
        </is>
      </c>
      <c r="F6" s="2" t="inlineStr">
        <is>
          <t>QA Muffin</t>
        </is>
      </c>
      <c r="G6" s="2" t="n">
        <v>1</v>
      </c>
      <c r="H6" s="2" t="n">
        <v>60</v>
      </c>
      <c r="I6" s="2" t="n">
        <v>0</v>
      </c>
      <c r="J6" s="2" t="n">
        <v>60</v>
      </c>
    </row>
    <row r="7">
      <c r="A7" s="3" t="inlineStr">
        <is>
          <t>2026-10-01</t>
        </is>
      </c>
      <c r="B7" s="3" t="inlineStr">
        <is>
          <t>C002</t>
        </is>
      </c>
      <c r="C7" s="3" t="inlineStr">
        <is>
          <t>Cafe</t>
        </is>
      </c>
      <c r="D7" s="3" t="inlineStr">
        <is>
          <t>POS</t>
        </is>
      </c>
      <c r="E7" s="3" t="inlineStr">
        <is>
          <t>COOKIE-QA</t>
        </is>
      </c>
      <c r="F7" s="3" t="inlineStr">
        <is>
          <t>QA Pet Cookie</t>
        </is>
      </c>
      <c r="G7" s="3" t="n">
        <v>2</v>
      </c>
      <c r="H7" s="3" t="n">
        <v>40</v>
      </c>
      <c r="I7" s="3" t="n">
        <v>0</v>
      </c>
      <c r="J7" s="3" t="n">
        <v>80</v>
      </c>
    </row>
    <row r="8">
      <c r="A8" s="2" t="inlineStr">
        <is>
          <t>2026-10-01</t>
        </is>
      </c>
      <c r="B8" s="2" t="inlineStr">
        <is>
          <t>S001</t>
        </is>
      </c>
      <c r="C8" s="2" t="inlineStr">
        <is>
          <t>Services</t>
        </is>
      </c>
      <c r="D8" s="2" t="inlineStr">
        <is>
          <t>POS</t>
        </is>
      </c>
      <c r="E8" s="2" t="inlineStr">
        <is>
          <t>GROOM-QA</t>
        </is>
      </c>
      <c r="F8" s="2" t="inlineStr">
        <is>
          <t>QA Grooming</t>
        </is>
      </c>
      <c r="G8" s="2" t="n">
        <v>1</v>
      </c>
      <c r="H8" s="2" t="n">
        <v>500</v>
      </c>
      <c r="I8" s="2" t="n">
        <v>50</v>
      </c>
      <c r="J8" s="2" t="n">
        <v>450</v>
      </c>
    </row>
    <row r="9">
      <c r="A9" s="3" t="inlineStr">
        <is>
          <t>2026-10-01</t>
        </is>
      </c>
      <c r="B9" s="3" t="inlineStr">
        <is>
          <t>R001</t>
        </is>
      </c>
      <c r="C9" s="3" t="inlineStr">
        <is>
          <t>Retail</t>
        </is>
      </c>
      <c r="D9" s="3" t="inlineStr">
        <is>
          <t>POS</t>
        </is>
      </c>
      <c r="E9" s="3" t="inlineStr">
        <is>
          <t>FOOD-QA</t>
        </is>
      </c>
      <c r="F9" s="3" t="inlineStr">
        <is>
          <t>QA Pet Food</t>
        </is>
      </c>
      <c r="G9" s="3" t="n">
        <v>2</v>
      </c>
      <c r="H9" s="3" t="n">
        <v>200</v>
      </c>
      <c r="I9" s="3" t="n">
        <v>40</v>
      </c>
      <c r="J9" s="3" t="n">
        <v>360</v>
      </c>
    </row>
    <row r="10">
      <c r="A10" s="2" t="inlineStr">
        <is>
          <t>2026-10-01</t>
        </is>
      </c>
      <c r="B10" s="2" t="inlineStr">
        <is>
          <t>R002</t>
        </is>
      </c>
      <c r="C10" s="2" t="inlineStr">
        <is>
          <t>Retail</t>
        </is>
      </c>
      <c r="D10" s="2" t="inlineStr">
        <is>
          <t>POS</t>
        </is>
      </c>
      <c r="E10" s="2" t="inlineStr">
        <is>
          <t>TREAT-QA</t>
        </is>
      </c>
      <c r="F10" s="2" t="inlineStr">
        <is>
          <t>QA Treat</t>
        </is>
      </c>
      <c r="G10" s="2" t="n">
        <v>1</v>
      </c>
      <c r="H10" s="2" t="n">
        <v>80</v>
      </c>
      <c r="I10" s="2" t="n">
        <v>0</v>
      </c>
      <c r="J10" s="2" t="n">
        <v>80</v>
      </c>
    </row>
  </sheetData>
  <autoFilter ref="A1:J10"/>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5" customWidth="1" min="2" max="2"/>
    <col width="105" customWidth="1" min="3" max="3"/>
    <col width="115" customWidth="1" min="4" max="4"/>
    <col width="33" customWidth="1" min="5" max="5"/>
  </cols>
  <sheetData>
    <row r="1" ht="32" customHeight="1">
      <c r="A1" s="1" t="inlineStr">
        <is>
          <t>Observation ID</t>
        </is>
      </c>
      <c r="B1" s="1" t="inlineStr">
        <is>
          <t>Area</t>
        </is>
      </c>
      <c r="C1" s="1" t="inlineStr">
        <is>
          <t>Source observation (not yet a QA failure)</t>
        </is>
      </c>
      <c r="D1" s="1" t="inlineStr">
        <is>
          <t>QA instruction</t>
        </is>
      </c>
      <c r="E1" s="1" t="inlineStr">
        <is>
          <t>Related cases</t>
        </is>
      </c>
    </row>
    <row r="2">
      <c r="A2" s="2" t="inlineStr">
        <is>
          <t>OBS-01</t>
        </is>
      </c>
      <c r="B2" s="2" t="inlineStr">
        <is>
          <t>Services Snooze / Retail Review / Prescriptive Approve-Dismiss</t>
        </is>
      </c>
      <c r="C2" s="2" t="inlineStr">
        <is>
          <t>Source includes buttons with no obvious action handler in current JSX.</t>
        </is>
      </c>
      <c r="D2" s="2" t="inlineStr">
        <is>
          <t>Test visible control; file a dead-action defect if no effect or explicit disabled state.</t>
        </is>
      </c>
      <c r="E2" s="2" t="inlineStr">
        <is>
          <t>SVC / RETAIL / EXTRA</t>
        </is>
      </c>
    </row>
    <row r="3">
      <c r="A3" s="3" t="inlineStr">
        <is>
          <t>OBS-02</t>
        </is>
      </c>
      <c r="B3" s="3" t="inlineStr">
        <is>
          <t>Forgot Password legacy states</t>
        </is>
      </c>
      <c r="C3" s="3" t="inlineStr">
        <is>
          <t>OTP/newPassword branches remain in source although successful send now closes dialog and uses emailed secure link.</t>
        </is>
      </c>
      <c r="D3" s="3" t="inlineStr">
        <is>
          <t>Test current email-link flow; N/A legacy branch only after reachability evidence. Misleading Send OTP copy is a wording defect.</t>
        </is>
      </c>
      <c r="E3" s="3" t="inlineStr">
        <is>
          <t>AUTH / Click Checklist</t>
        </is>
      </c>
    </row>
    <row r="4">
      <c r="A4" s="2" t="inlineStr">
        <is>
          <t>OBS-03</t>
        </is>
      </c>
      <c r="B4" s="2" t="inlineStr">
        <is>
          <t>Settings system metadata</t>
        </is>
      </c>
      <c r="C4" s="2" t="inlineStr">
        <is>
          <t>Version, last-model-update, model list, transaction count and operational text include fixed literals.</t>
        </is>
      </c>
      <c r="D4" s="2" t="inlineStr">
        <is>
          <t>Compare to actual build/providers/data. Static factual claims must be labeled or logged as defects.</t>
        </is>
      </c>
      <c r="E4" s="2" t="inlineStr">
        <is>
          <t>SET</t>
        </is>
      </c>
    </row>
    <row r="5">
      <c r="A5" s="3" t="inlineStr">
        <is>
          <t>OBS-04</t>
        </is>
      </c>
      <c r="B5" s="3" t="inlineStr">
        <is>
          <t>MFA server-rendered enrollment</t>
        </is>
      </c>
      <c r="C5" s="3" t="inlineStr">
        <is>
          <t>Website enrollment requires live Next server; desktop bundle currently provides guidance rather than full first-time enrollment.</t>
        </is>
      </c>
      <c r="D5" s="3" t="inlineStr">
        <is>
          <t>Verify current documented desktop behavior; record release scope/requirement decision. Do not mark full native enrollment passed.</t>
        </is>
      </c>
      <c r="E5" s="3" t="inlineStr">
        <is>
          <t>AUTH / DESK</t>
        </is>
      </c>
    </row>
    <row r="6">
      <c r="A6" s="2" t="inlineStr">
        <is>
          <t>OBS-05</t>
        </is>
      </c>
      <c r="B6" s="2" t="inlineStr">
        <is>
          <t>Additional non-sidebar routes</t>
        </is>
      </c>
      <c r="C6" s="2" t="inlineStr">
        <is>
          <t>Executive Overview, Behavioral Bridges and Prescriptive Intelligence have direct pages; RecursiveLearning component has no current page wrapper.</t>
        </is>
      </c>
      <c r="D6" s="2" t="inlineStr">
        <is>
          <t>Test reachable direct routes; scope absent component explicitly, not as a passing feature.</t>
        </is>
      </c>
      <c r="E6" s="2" t="inlineStr">
        <is>
          <t>EXTRA / Click Checklist</t>
        </is>
      </c>
    </row>
    <row r="7">
      <c r="A7" s="3" t="inlineStr">
        <is>
          <t>OBS-06</t>
        </is>
      </c>
      <c r="B7" s="3" t="inlineStr">
        <is>
          <t>Percentages and bounded displays</t>
        </is>
      </c>
      <c r="C7" s="3" t="inlineStr">
        <is>
          <t>Some incoming diagnostic percent outputs clamp extremes.</t>
        </is>
      </c>
      <c r="D7" s="3" t="inlineStr">
        <is>
          <t>Compare mathematical delta with UI; if clipped, the display must not claim an exact uncapped percentage. Record mismatch as defect.</t>
        </is>
      </c>
      <c r="E7" s="3" t="inlineStr">
        <is>
          <t>ROOT / QUALITY</t>
        </is>
      </c>
    </row>
    <row r="8">
      <c r="A8" s="2" t="inlineStr">
        <is>
          <t>OBS-07</t>
        </is>
      </c>
      <c r="B8" s="2" t="inlineStr">
        <is>
          <t>Forecast vs baseline source</t>
        </is>
      </c>
      <c r="C8" s="2" t="inlineStr">
        <is>
          <t>Operations defaults may use historical average unless Traffic forecast selected.</t>
        </is>
      </c>
      <c r="D8" s="2" t="inlineStr">
        <is>
          <t>Record selected source; verify date and hourly total. Never assume every run uses forecast automatically.</t>
        </is>
      </c>
      <c r="E8" s="2" t="inlineStr">
        <is>
          <t>WHATIF</t>
        </is>
      </c>
    </row>
    <row r="9">
      <c r="A9" s="3" t="inlineStr">
        <is>
          <t>OBS-08</t>
        </is>
      </c>
      <c r="B9" s="3" t="inlineStr">
        <is>
          <t>Inventory limitations</t>
        </is>
      </c>
      <c r="C9" s="3" t="inlineStr">
        <is>
          <t>Current snapshot lacks batch/expiry/retailSKU/reorder fields and guaranteed frozen multi-page timestamp.</t>
        </is>
      </c>
      <c r="D9" s="3" t="inlineStr">
        <is>
          <t>Unknowns stay unknown; do not demand unsupported business calculations or accept invented data.</t>
        </is>
      </c>
      <c r="E9" s="3" t="inlineStr">
        <is>
          <t>INV</t>
        </is>
      </c>
    </row>
    <row r="10">
      <c r="A10" s="2" t="inlineStr">
        <is>
          <t>OBS-09</t>
        </is>
      </c>
      <c r="B10" s="2" t="inlineStr">
        <is>
          <t>Historical empty periods</t>
        </is>
      </c>
      <c r="C10" s="2" t="inlineStr">
        <is>
          <t>No current records can mathematically show a 100% decline against prior data.</t>
        </is>
      </c>
      <c r="D10" s="2" t="inlineStr">
        <is>
          <t>Verify row counts/window; missing records must not become confident causal explanation of actual business loss.</t>
        </is>
      </c>
      <c r="E10" s="2" t="inlineStr">
        <is>
          <t>ROOT</t>
        </is>
      </c>
    </row>
    <row r="11">
      <c r="A11" s="3" t="inlineStr">
        <is>
          <t>OBS-10</t>
        </is>
      </c>
      <c r="B11" s="3" t="inlineStr">
        <is>
          <t>Installer scope</t>
        </is>
      </c>
      <c r="C11" s="3" t="inlineStr">
        <is>
          <t>Apple Silicon installer recently rebuilt; other platform files may be older.</t>
        </is>
      </c>
      <c r="D11" s="3" t="inlineStr">
        <is>
          <t>Verify tested artifact hash/build before assigning cross-platform results.</t>
        </is>
      </c>
      <c r="E11" s="3" t="inlineStr">
        <is>
          <t>DESK</t>
        </is>
      </c>
    </row>
  </sheetData>
  <autoFilter ref="A1:E11"/>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G27"/>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7" customWidth="1" min="2" max="2"/>
    <col width="75" customWidth="1" min="3" max="3"/>
    <col width="24" customWidth="1" min="4" max="4"/>
    <col width="24" customWidth="1" min="5" max="5"/>
    <col width="100" customWidth="1" min="6" max="6"/>
    <col width="90" customWidth="1" min="7" max="7"/>
  </cols>
  <sheetData>
    <row r="1" ht="32" customHeight="1">
      <c r="A1" s="1" t="inlineStr">
        <is>
          <t>Module</t>
        </is>
      </c>
      <c r="B1" s="1" t="inlineStr">
        <is>
          <t>Location</t>
        </is>
      </c>
      <c r="C1" s="1" t="inlineStr">
        <is>
          <t>Primary Source</t>
        </is>
      </c>
      <c r="D1" s="1" t="inlineStr">
        <is>
          <t>Case Count</t>
        </is>
      </c>
      <c r="E1" s="1" t="inlineStr">
        <is>
          <t>P0 Count</t>
        </is>
      </c>
      <c r="F1" s="1" t="inlineStr">
        <is>
          <t>Test IDs</t>
        </is>
      </c>
      <c r="G1" s="1" t="inlineStr">
        <is>
          <t>Coverage notes</t>
        </is>
      </c>
    </row>
    <row r="2">
      <c r="A2" s="2" t="inlineStr">
        <is>
          <t>Login &amp; Recovery</t>
        </is>
      </c>
      <c r="B2" s="2" t="inlineStr">
        <is>
          <t>/login</t>
        </is>
      </c>
      <c r="C2" s="2" t="inlineStr">
        <is>
          <t>frontend/src/app/pages/Login.tsx</t>
        </is>
      </c>
      <c r="D2" s="2" t="n">
        <v>34</v>
      </c>
      <c r="E2" s="2" t="n">
        <v>34</v>
      </c>
      <c r="F2" s="2" t="inlineStr">
        <is>
          <t>AUTH-001, AUTH-002, AUTH-003, AUTH-004, AUTH-005, AUTH-006, AUTH-007, AUTH-008, AUTH-009, AUTH-010, AUTH-011, AUTH-012, AUTH-013, AUTH-014, AUTH-015, AUTH-016, AUTH-017, AUTH-018, AUTH-019, AUTH-020, AUTH-021, AUTH-022, AUTH-023, AUTH-024, AUTH-025, AUTH-026, AUTH-027, AUTH-028, AUTH-029, AUTH-030, AUTH-031, AUTH-032, AUTH-033, AUTH-034</t>
        </is>
      </c>
      <c r="G2" s="2" t="inlineStr">
        <is>
          <t>Manual functional coverage; supplement every dynamic target with Repeat Log.</t>
        </is>
      </c>
    </row>
    <row r="3">
      <c r="A3" s="3" t="inlineStr">
        <is>
          <t>Navigation &amp; Header</t>
        </is>
      </c>
      <c r="B3" s="3" t="inlineStr">
        <is>
          <t>All main pages</t>
        </is>
      </c>
      <c r="C3" s="3" t="inlineStr">
        <is>
          <t>frontend/src/app/components/Header.tsx</t>
        </is>
      </c>
      <c r="D3" s="3" t="n">
        <v>53</v>
      </c>
      <c r="E3" s="3" t="n">
        <v>10</v>
      </c>
      <c r="F3" s="3" t="inlineStr">
        <is>
          <t>NAV-001, NAV-002, NAV-003, NAV-004, NAV-005, NAV-006, NAV-007, NAV-008, NAV-009, NAV-010, NAV-011, NAV-012, NAV-013, NAV-014, NAV-015, NAV-016, NAV-017, NAV-018, NAV-019, NAV-020, NAV-021, NAV-022, NAV-023, NAV-024, NAV-025, NAV-026, NAV-027, NAV-028, NAV-029, NAV-030, NAV-031, NAV-032, NAV-033, NAV-034, NAV-035, NAV-036, NAV-037, NAV-038, NAV-039, NAV-040, NAV-041, NAV-042, NAV-043, NAV-044, NAV-045, NAV-046, NAV-047, NAV-048, NAV-049, NAV-050, NAV-051, NAV-052, NAV-053</t>
        </is>
      </c>
      <c r="G3" s="3" t="inlineStr">
        <is>
          <t>Manual functional coverage; supplement every dynamic target with Repeat Log.</t>
        </is>
      </c>
    </row>
    <row r="4">
      <c r="A4" s="2" t="inlineStr">
        <is>
          <t>Data Ingestion</t>
        </is>
      </c>
      <c r="B4" s="2" t="inlineStr">
        <is>
          <t>Header &gt; Data Ingestion</t>
        </is>
      </c>
      <c r="C4" s="2" t="inlineStr">
        <is>
          <t>frontend/src/app/components/DataIngestion.tsx</t>
        </is>
      </c>
      <c r="D4" s="2" t="n">
        <v>29</v>
      </c>
      <c r="E4" s="2" t="n">
        <v>0</v>
      </c>
      <c r="F4" s="2" t="inlineStr">
        <is>
          <t>UPLOAD-001, UPLOAD-002, UPLOAD-003, UPLOAD-004, UPLOAD-005, UPLOAD-006, UPLOAD-007, UPLOAD-008, UPLOAD-009, UPLOAD-010, UPLOAD-011, UPLOAD-012, UPLOAD-013, UPLOAD-014, UPLOAD-015, UPLOAD-016, UPLOAD-017, UPLOAD-018, UPLOAD-019, UPLOAD-020, UPLOAD-021, UPLOAD-022, UPLOAD-023, UPLOAD-024, UPLOAD-025, UPLOAD-026, UPLOAD-027, UPLOAD-028, UPLOAD-029</t>
        </is>
      </c>
      <c r="G4" s="2" t="inlineStr">
        <is>
          <t>Manual functional coverage; supplement every dynamic target with Repeat Log.</t>
        </is>
      </c>
    </row>
    <row r="5">
      <c r="A5" s="3" t="inlineStr">
        <is>
          <t>Home</t>
        </is>
      </c>
      <c r="B5" s="3" t="inlineStr">
        <is>
          <t>/</t>
        </is>
      </c>
      <c r="C5" s="3" t="inlineStr">
        <is>
          <t>frontend/src/app/pages/Home.tsx</t>
        </is>
      </c>
      <c r="D5" s="3" t="n">
        <v>52</v>
      </c>
      <c r="E5" s="3" t="n">
        <v>0</v>
      </c>
      <c r="F5" s="3" t="inlineStr">
        <is>
          <t>HOME-001, HOME-002, HOME-003, HOME-004, HOME-005, HOME-006, HOME-007, HOME-008, HOME-009, HOME-010, HOME-011, HOME-012, HOME-013, HOME-014, HOME-015, HOME-016, HOME-017, HOME-018, HOME-019, HOME-020, HOME-021, HOME-022, HOME-023, HOME-024, HOME-025, HOME-026, HOME-027, HOME-028, HOME-029, HOME-030, HOME-031, HOME-032, HOME-033, HOME-034, HOME-035, HOME-036, HOME-037, HOME-038, HOME-039, HOME-040, HOME-041, HOME-042, HOME-043, HOME-044, HOME-045, HOME-046, HOME-047, HOME-048, HOME-049, HOME-050, HOME-051, HOME-052</t>
        </is>
      </c>
      <c r="G5" s="3" t="inlineStr">
        <is>
          <t>Manual functional coverage; supplement every dynamic target with Repeat Log.</t>
        </is>
      </c>
    </row>
    <row r="6">
      <c r="A6" s="2" t="inlineStr">
        <is>
          <t>Cafe</t>
        </is>
      </c>
      <c r="B6" s="2" t="inlineStr">
        <is>
          <t>/cafe</t>
        </is>
      </c>
      <c r="C6" s="2" t="inlineStr">
        <is>
          <t>frontend/src/app/pages/Cafe.tsx</t>
        </is>
      </c>
      <c r="D6" s="2" t="n">
        <v>81</v>
      </c>
      <c r="E6" s="2" t="n">
        <v>0</v>
      </c>
      <c r="F6" s="2" t="inlineStr">
        <is>
          <t>CAFE-001, CAFE-002, CAFE-003, CAFE-004, CAFE-005, CAFE-006, CAFE-007, CAFE-008, CAFE-009, CAFE-010, CAFE-011, CAFE-012, CAFE-013, CAFE-014, CAFE-015, CAFE-016, CAFE-017, CAFE-018, CAFE-019, CAFE-020, CAFE-021, CAFE-022, CAFE-023, CAFE-024, CAFE-025, CAFE-026, CAFE-027, CAFE-028, CAFE-029, CAFE-030, CAFE-031, CAFE-032, CAFE-033, CAFE-034, CAFE-035, CAFE-036, CAFE-037, CAFE-038, CAFE-039, CAFE-040, CAFE-041, CAFE-042, CAFE-043, CAFE-044, CAFE-045, CAFE-046, CAFE-047, CAFE-048, CAFE-049, CAFE-050, CAFE-051, CAFE-052, CAFE-053, CAFE-054, CAFE-055, CAFE-056, CAFE-057, CAFE-058, CAFE-059, CAFE-060, CAFE-061, CAFE-062, CAFE-063, CAFE-064, CAFE-065, CAFE-066, CAFE-067, CAFE-068, CAFE-069, CAFE-070, CAFE-071, CAFE-072, CAFE-073, CAFE-074, CAFE-075, CAFE-076, CAFE-077, CAFE-078, CAFE-079, CAFE-080, CAFE-081</t>
        </is>
      </c>
      <c r="G6" s="2" t="inlineStr">
        <is>
          <t>Manual functional coverage; supplement every dynamic target with Repeat Log.</t>
        </is>
      </c>
    </row>
    <row r="7">
      <c r="A7" s="3" t="inlineStr">
        <is>
          <t>Services</t>
        </is>
      </c>
      <c r="B7" s="3" t="inlineStr">
        <is>
          <t>/services</t>
        </is>
      </c>
      <c r="C7" s="3" t="inlineStr">
        <is>
          <t>frontend/src/app/pages/Services.tsx</t>
        </is>
      </c>
      <c r="D7" s="3" t="n">
        <v>68</v>
      </c>
      <c r="E7" s="3" t="n">
        <v>0</v>
      </c>
      <c r="F7" s="3" t="inlineStr">
        <is>
          <t>SVC-001, SVC-002, SVC-003, SVC-004, SVC-005, SVC-006, SVC-007, SVC-008, SVC-009, SVC-010, SVC-011, SVC-012, SVC-013, SVC-014, SVC-015, SVC-016, SVC-017, SVC-018, SVC-019, SVC-020, SVC-021, SVC-022, SVC-023, SVC-024, SVC-025, SVC-026, SVC-027, SVC-028, SVC-029, SVC-030, SVC-031, SVC-032, SVC-033, SVC-034, SVC-035, SVC-036, SVC-037, SVC-038, SVC-039, SVC-040, SVC-041, SVC-042, SVC-043, SVC-044, SVC-045, SVC-046, SVC-047, SVC-048, SVC-049, SVC-050, SVC-051, SVC-052, SVC-053, SVC-054, SVC-055, SVC-056, SVC-057, SVC-058, SVC-059, SVC-060, SVC-061, SVC-062, SVC-063, SVC-064, SVC-065, SVC-066, SVC-067, SVC-068</t>
        </is>
      </c>
      <c r="G7" s="3" t="inlineStr">
        <is>
          <t>Manual functional coverage; supplement every dynamic target with Repeat Log.</t>
        </is>
      </c>
    </row>
    <row r="8">
      <c r="A8" s="2" t="inlineStr">
        <is>
          <t>Retail</t>
        </is>
      </c>
      <c r="B8" s="2" t="inlineStr">
        <is>
          <t>/retail</t>
        </is>
      </c>
      <c r="C8" s="2" t="inlineStr">
        <is>
          <t>frontend/src/app/pages/Retail.tsx</t>
        </is>
      </c>
      <c r="D8" s="2" t="n">
        <v>27</v>
      </c>
      <c r="E8" s="2" t="n">
        <v>0</v>
      </c>
      <c r="F8" s="2" t="inlineStr">
        <is>
          <t>RETAIL-001, RETAIL-002, RETAIL-003, RETAIL-004, RETAIL-005, RETAIL-006, RETAIL-007, RETAIL-008, RETAIL-009, RETAIL-010, RETAIL-011, RETAIL-012, RETAIL-013, RETAIL-014, RETAIL-015, RETAIL-016, RETAIL-017, RETAIL-018, RETAIL-019, RETAIL-020, RETAIL-021, RETAIL-022, RETAIL-023, RETAIL-024, RETAIL-025, RETAIL-026, RETAIL-027</t>
        </is>
      </c>
      <c r="G8" s="2" t="inlineStr">
        <is>
          <t>Manual functional coverage; supplement every dynamic target with Repeat Log.</t>
        </is>
      </c>
    </row>
    <row r="9">
      <c r="A9" s="3" t="inlineStr">
        <is>
          <t>Inventory Monitor</t>
        </is>
      </c>
      <c r="B9" s="3" t="inlineStr">
        <is>
          <t>/retail &gt; Inventory Health Monitor</t>
        </is>
      </c>
      <c r="C9" s="3" t="inlineStr">
        <is>
          <t>frontend/src/app/components/RetailInventoryMonitor.tsx</t>
        </is>
      </c>
      <c r="D9" s="3" t="n">
        <v>35</v>
      </c>
      <c r="E9" s="3" t="n">
        <v>0</v>
      </c>
      <c r="F9" s="3" t="inlineStr">
        <is>
          <t>INV-001, INV-002, INV-003, INV-004, INV-005, INV-006, INV-007, INV-008, INV-009, INV-010, INV-011, INV-012, INV-013, INV-014, INV-015, INV-016, INV-017, INV-018, INV-019, INV-020, INV-021, INV-022, INV-023, INV-024, INV-025, INV-026, INV-027, INV-028, INV-029, INV-030, INV-031, INV-032, INV-033, INV-034, INV-035</t>
        </is>
      </c>
      <c r="G9" s="3" t="inlineStr">
        <is>
          <t>Manual functional coverage; supplement every dynamic target with Repeat Log.</t>
        </is>
      </c>
    </row>
    <row r="10">
      <c r="A10" s="2" t="inlineStr">
        <is>
          <t>Bundle Simulator</t>
        </is>
      </c>
      <c r="B10" s="2" t="inlineStr">
        <is>
          <t>/ai-simulation &gt; Bundle Simulator</t>
        </is>
      </c>
      <c r="C10" s="2" t="inlineStr">
        <is>
          <t>frontend/src/app/pages/AISimulation.tsx</t>
        </is>
      </c>
      <c r="D10" s="2" t="n">
        <v>61</v>
      </c>
      <c r="E10" s="2" t="n">
        <v>0</v>
      </c>
      <c r="F10" s="2" t="inlineStr">
        <is>
          <t>BUNDLE-001, BUNDLE-002, BUNDLE-003, BUNDLE-004, BUNDLE-005, BUNDLE-006, BUNDLE-007, BUNDLE-008, BUNDLE-009, BUNDLE-010, BUNDLE-011, BUNDLE-012, BUNDLE-013, BUNDLE-014, BUNDLE-015, BUNDLE-016, BUNDLE-017, BUNDLE-018, BUNDLE-019, BUNDLE-020, BUNDLE-021, BUNDLE-022, BUNDLE-023, BUNDLE-024, BUNDLE-025, BUNDLE-026, BUNDLE-027, BUNDLE-028, BUNDLE-029, BUNDLE-030, BUNDLE-031, BUNDLE-032, BUNDLE-033, BUNDLE-034, BUNDLE-035, BUNDLE-036, BUNDLE-037, BUNDLE-038, BUNDLE-039, BUNDLE-040, BUNDLE-041, BUNDLE-042, BUNDLE-043, BUNDLE-044, BUNDLE-045, BUNDLE-046, BUNDLE-047, BUNDLE-048, BUNDLE-049, BUNDLE-050, BUNDLE-051, BUNDLE-052, BUNDLE-053, BUNDLE-054, BUNDLE-055, BUNDLE-056, BUNDLE-057, BUNDLE-058, BUNDLE-059, BUNDLE-060, BUNDLE-061</t>
        </is>
      </c>
      <c r="G10" s="2" t="inlineStr">
        <is>
          <t>Manual functional coverage; supplement every dynamic target with Repeat Log.</t>
        </is>
      </c>
    </row>
    <row r="11">
      <c r="A11" s="3" t="inlineStr">
        <is>
          <t>Pricing Laboratory</t>
        </is>
      </c>
      <c r="B11" s="3" t="inlineStr">
        <is>
          <t>/ai-simulation &gt; Pricing Laboratory</t>
        </is>
      </c>
      <c r="C11" s="3" t="inlineStr">
        <is>
          <t>frontend/src/app/pages/AISimulation.tsx</t>
        </is>
      </c>
      <c r="D11" s="3" t="n">
        <v>16</v>
      </c>
      <c r="E11" s="3" t="n">
        <v>0</v>
      </c>
      <c r="F11" s="3" t="inlineStr">
        <is>
          <t>PRICE-001, PRICE-002, PRICE-003, PRICE-004, PRICE-005, PRICE-006, PRICE-007, PRICE-008, PRICE-009, PRICE-010, PRICE-011, PRICE-012, PRICE-013, PRICE-014, PRICE-015, PRICE-016</t>
        </is>
      </c>
      <c r="G11" s="3" t="inlineStr">
        <is>
          <t>Manual functional coverage; supplement every dynamic target with Repeat Log.</t>
        </is>
      </c>
    </row>
    <row r="12">
      <c r="A12" s="2" t="inlineStr">
        <is>
          <t>Traffic Optimizer</t>
        </is>
      </c>
      <c r="B12" s="2" t="inlineStr">
        <is>
          <t>/ai-simulation &gt; Traffic Optimizer</t>
        </is>
      </c>
      <c r="C12" s="2" t="inlineStr">
        <is>
          <t>frontend/src/app/pages/AISimulation.tsx</t>
        </is>
      </c>
      <c r="D12" s="2" t="n">
        <v>19</v>
      </c>
      <c r="E12" s="2" t="n">
        <v>0</v>
      </c>
      <c r="F12" s="2" t="inlineStr">
        <is>
          <t>TRAFFIC-001, TRAFFIC-002, TRAFFIC-003, TRAFFIC-004, TRAFFIC-005, TRAFFIC-006, TRAFFIC-007, TRAFFIC-008, TRAFFIC-009, TRAFFIC-010, TRAFFIC-011, TRAFFIC-012, TRAFFIC-013, TRAFFIC-014, TRAFFIC-015, TRAFFIC-016, TRAFFIC-017, TRAFFIC-018, TRAFFIC-019</t>
        </is>
      </c>
      <c r="G12" s="2" t="inlineStr">
        <is>
          <t>Manual functional coverage; supplement every dynamic target with Repeat Log.</t>
        </is>
      </c>
    </row>
    <row r="13">
      <c r="A13" s="3" t="inlineStr">
        <is>
          <t>Operations What-If</t>
        </is>
      </c>
      <c r="B13" s="3" t="inlineStr">
        <is>
          <t>/ai-simulation &gt; Operations What-If</t>
        </is>
      </c>
      <c r="C13" s="3" t="inlineStr">
        <is>
          <t>frontend/src/app/components/simulation/OperationsWhatIf.tsx</t>
        </is>
      </c>
      <c r="D13" s="3" t="n">
        <v>124</v>
      </c>
      <c r="E13" s="3" t="n">
        <v>53</v>
      </c>
      <c r="F13" s="3" t="inlineStr">
        <is>
          <t>WHATIF-001, WHATIF-002, WHATIF-003, WHATIF-004, WHATIF-005, WHATIF-006, WHATIF-007, WHATIF-008, WHATIF-009, WHATIF-010, WHATIF-011, WHATIF-012, WHATIF-013, WHATIF-014, WHATIF-015, WHATIF-016, WHATIF-017, WHATIF-018, WHATIF-019, WHATIF-020, WHATIF-021, WHATIF-022, WHATIF-023, WHATIF-024, WHATIF-025, WHATIF-026, WHATIF-027, WHATIF-028, WHATIF-029, WHATIF-030, WHATIF-031, WHATIF-032, WHATIF-033, WHATIF-034, WHATIF-035, WHATIF-036, WHATIF-037, WHATIF-038, WHATIF-039, WHATIF-040, WHATIF-041, WHATIF-042, WHATIF-043, WHATIF-044, WHATIF-045, WHATIF-046, WHATIF-047, WHATIF-048, WHATIF-049, WHATIF-050, WHATIF-051, WHATIF-052, WHATIF-053, WHATIF-054, WHATIF-055, WHATIF-056, WHATIF-057, WHATIF-058, WHATIF-059, WHATIF-060, WHATIF-061, WHATIF-062, WHATIF-063, WHATIF-064, WHATIF-065, WHATIF-066, WHATIF-067, WHATIF-068, WHATIF-069, WHATIF-070, WHATIF-071, WHATIF-072, WHATIF-073, WHATIF-074, WHATIF-075, WHATIF-076, WHATIF-077, WHATIF-078, WHATIF-079, WHATIF-080, WHATIF-081, WHATIF-082, WHATIF-083, WHATIF-084, WHATIF-085, WHATIF-086, WHATIF-087, WHATIF-088, WHATIF-089, WHATIF-090, WHATIF-091, WHATIF-092, WHATIF-093, WHATIF-094, WHATIF-095, WHATIF-096, WHATIF-097, WHATIF-098, WHATIF-099, WHATIF-100, WHATIF-101, WHATIF-102, WHATIF-103, WHATIF-104, WHATIF-105, WHATIF-106, WHATIF-107, WHATIF-108, WHATIF-109, WHATIF-110, WHATIF-111, WHATIF-112, WHATIF-113, WHATIF-114, WHATIF-115, WHATIF-116, WHATIF-117, WHATIF-118, WHATIF-119, WHATIF-120, WHATIF-121, WHATIF-122, WHATIF-123, WHATIF-124</t>
        </is>
      </c>
      <c r="G13" s="3" t="inlineStr">
        <is>
          <t>Manual functional coverage; supplement every dynamic target with Repeat Log.</t>
        </is>
      </c>
    </row>
    <row r="14">
      <c r="A14" s="2" t="inlineStr">
        <is>
          <t>Injected Events</t>
        </is>
      </c>
      <c r="B14" s="2" t="inlineStr">
        <is>
          <t>Operations What-If &gt; Inject event</t>
        </is>
      </c>
      <c r="C14" s="2" t="inlineStr">
        <is>
          <t>frontend/src/app/components/simulation/scenarios.ts</t>
        </is>
      </c>
      <c r="D14" s="2" t="n">
        <v>64</v>
      </c>
      <c r="E14" s="2" t="n">
        <v>64</v>
      </c>
      <c r="F14" s="2" t="inlineStr">
        <is>
          <t>EVENT-001, EVENT-002, EVENT-003, EVENT-004, EVENT-005, EVENT-006, EVENT-007, EVENT-008, EVENT-009, EVENT-010, EVENT-011, EVENT-012, EVENT-013, EVENT-014, EVENT-015, EVENT-016, EVENT-017, EVENT-018, EVENT-019, EVENT-020, EVENT-021, EVENT-022, EVENT-023, EVENT-024, EVENT-025, EVENT-026, EVENT-027, EVENT-028, EVENT-029, EVENT-030, EVENT-031, EVENT-032, EVENT-033, EVENT-034, EVENT-035, EVENT-036, EVENT-037, EVENT-038, EVENT-039, EVENT-040, EVENT-041, EVENT-042, EVENT-043, EVENT-044, EVENT-045, EVENT-046, EVENT-047, EVENT-048, EVENT-049, EVENT-050, EVENT-051, EVENT-052, EVENT-053, EVENT-054, EVENT-055, EVENT-056, EVENT-057, EVENT-058, EVENT-059, EVENT-060, EVENT-061, EVENT-062, EVENT-063, EVENT-064</t>
        </is>
      </c>
      <c r="G14" s="2" t="inlineStr">
        <is>
          <t>Manual functional coverage; supplement every dynamic target with Repeat Log.</t>
        </is>
      </c>
    </row>
    <row r="15">
      <c r="A15" s="3" t="inlineStr">
        <is>
          <t>Scenario Builder</t>
        </is>
      </c>
      <c r="B15" s="3" t="inlineStr">
        <is>
          <t>/ai-simulation &gt; Scenario Builder</t>
        </is>
      </c>
      <c r="C15" s="3" t="inlineStr">
        <is>
          <t>frontend/src/app/pages/AISimulation.tsx</t>
        </is>
      </c>
      <c r="D15" s="3" t="n">
        <v>9</v>
      </c>
      <c r="E15" s="3" t="n">
        <v>0</v>
      </c>
      <c r="F15" s="3" t="inlineStr">
        <is>
          <t>SCENARIO-001, SCENARIO-002, SCENARIO-003, SCENARIO-004, SCENARIO-005, SCENARIO-006, SCENARIO-007, SCENARIO-008, SCENARIO-009</t>
        </is>
      </c>
      <c r="G15" s="3" t="inlineStr">
        <is>
          <t>Manual functional coverage; supplement every dynamic target with Repeat Log.</t>
        </is>
      </c>
    </row>
    <row r="16">
      <c r="A16" s="2" t="inlineStr">
        <is>
          <t>Activation Layer</t>
        </is>
      </c>
      <c r="B16" s="2" t="inlineStr">
        <is>
          <t>/ai-simulation &gt; Activation Layer</t>
        </is>
      </c>
      <c r="C16" s="2" t="inlineStr">
        <is>
          <t>frontend/src/app/components/CampaignActivationLayer.tsx</t>
        </is>
      </c>
      <c r="D16" s="2" t="n">
        <v>8</v>
      </c>
      <c r="E16" s="2" t="n">
        <v>0</v>
      </c>
      <c r="F16" s="2" t="inlineStr">
        <is>
          <t>CAMPAIGN-001, CAMPAIGN-002, CAMPAIGN-003, CAMPAIGN-004, CAMPAIGN-005, CAMPAIGN-006, CAMPAIGN-007, CAMPAIGN-008</t>
        </is>
      </c>
      <c r="G16" s="2" t="inlineStr">
        <is>
          <t>Manual functional coverage; supplement every dynamic target with Repeat Log.</t>
        </is>
      </c>
    </row>
    <row r="17">
      <c r="A17" s="3" t="inlineStr">
        <is>
          <t>Root Cause Explorer</t>
        </is>
      </c>
      <c r="B17" s="3" t="inlineStr">
        <is>
          <t>/root-cause-explorer</t>
        </is>
      </c>
      <c r="C17" s="3" t="inlineStr">
        <is>
          <t>frontend/src/app/pages/RootCauseExplorer.tsx</t>
        </is>
      </c>
      <c r="D17" s="3" t="n">
        <v>64</v>
      </c>
      <c r="E17" s="3" t="n">
        <v>0</v>
      </c>
      <c r="F17" s="3" t="inlineStr">
        <is>
          <t>ROOT-001, ROOT-002, ROOT-003, ROOT-004, ROOT-005, ROOT-006, ROOT-007, ROOT-008, ROOT-009, ROOT-010, ROOT-011, ROOT-012, ROOT-013, ROOT-014, ROOT-015, ROOT-016, ROOT-017, ROOT-018, ROOT-019, ROOT-020, ROOT-021, ROOT-022, ROOT-023, ROOT-024, ROOT-025, ROOT-026, ROOT-027, ROOT-028, ROOT-029, ROOT-030, ROOT-031, ROOT-032, ROOT-033, ROOT-034, ROOT-035, ROOT-036, ROOT-037, ROOT-038, ROOT-039, ROOT-040, ROOT-041, ROOT-042, ROOT-043, ROOT-044, ROOT-045, ROOT-046, ROOT-047, ROOT-048, ROOT-049, ROOT-050, ROOT-051, ROOT-052, ROOT-053, ROOT-054, ROOT-055, ROOT-056, ROOT-057, ROOT-058, ROOT-059, ROOT-060, ROOT-061, ROOT-062, ROOT-063, ROOT-064</t>
        </is>
      </c>
      <c r="G17" s="3" t="inlineStr">
        <is>
          <t>Manual functional coverage; supplement every dynamic target with Repeat Log.</t>
        </is>
      </c>
    </row>
    <row r="18">
      <c r="A18" s="2" t="inlineStr">
        <is>
          <t>Smart Reports</t>
        </is>
      </c>
      <c r="B18" s="2" t="inlineStr">
        <is>
          <t>/smart-reports</t>
        </is>
      </c>
      <c r="C18" s="2" t="inlineStr">
        <is>
          <t>frontend/src/app/pages/SmartReports.tsx</t>
        </is>
      </c>
      <c r="D18" s="2" t="n">
        <v>44</v>
      </c>
      <c r="E18" s="2" t="n">
        <v>0</v>
      </c>
      <c r="F18" s="2" t="inlineStr">
        <is>
          <t>REPORT-001, REPORT-002, REPORT-003, REPORT-004, REPORT-005, REPORT-006, REPORT-007, REPORT-008, REPORT-009, REPORT-010, REPORT-011, REPORT-012, REPORT-013, REPORT-014, REPORT-015, REPORT-016, REPORT-017, REPORT-018, REPORT-019, REPORT-020, REPORT-021, REPORT-022, REPORT-023, REPORT-024, REPORT-025, REPORT-026, REPORT-027, REPORT-028, REPORT-029, REPORT-030, REPORT-031, REPORT-032, REPORT-033, REPORT-034, REPORT-035, REPORT-036, REPORT-037, REPORT-038, REPORT-039, REPORT-040, REPORT-041, REPORT-042, REPORT-043, REPORT-044</t>
        </is>
      </c>
      <c r="G18" s="2" t="inlineStr">
        <is>
          <t>Manual functional coverage; supplement every dynamic target with Repeat Log.</t>
        </is>
      </c>
    </row>
    <row r="19">
      <c r="A19" s="3" t="inlineStr">
        <is>
          <t>Feedback</t>
        </is>
      </c>
      <c r="B19" s="3" t="inlineStr">
        <is>
          <t>/feedback</t>
        </is>
      </c>
      <c r="C19" s="3" t="inlineStr">
        <is>
          <t>frontend/src/app/pages/Feedback.tsx</t>
        </is>
      </c>
      <c r="D19" s="3" t="n">
        <v>15</v>
      </c>
      <c r="E19" s="3" t="n">
        <v>0</v>
      </c>
      <c r="F19" s="3" t="inlineStr">
        <is>
          <t>FEEDBACK-001, FEEDBACK-002, FEEDBACK-003, FEEDBACK-004, FEEDBACK-005, FEEDBACK-006, FEEDBACK-007, FEEDBACK-008, FEEDBACK-009, FEEDBACK-010, FEEDBACK-011, FEEDBACK-012, FEEDBACK-013, FEEDBACK-014, FEEDBACK-015</t>
        </is>
      </c>
      <c r="G19" s="3" t="inlineStr">
        <is>
          <t>Manual functional coverage; supplement every dynamic target with Repeat Log.</t>
        </is>
      </c>
    </row>
    <row r="20">
      <c r="A20" s="2" t="inlineStr">
        <is>
          <t>Audit</t>
        </is>
      </c>
      <c r="B20" s="2" t="inlineStr">
        <is>
          <t>/audit</t>
        </is>
      </c>
      <c r="C20" s="2" t="inlineStr">
        <is>
          <t>frontend/src/app/pages/Audit.tsx</t>
        </is>
      </c>
      <c r="D20" s="2" t="n">
        <v>40</v>
      </c>
      <c r="E20" s="2" t="n">
        <v>0</v>
      </c>
      <c r="F20" s="2" t="inlineStr">
        <is>
          <t>AUDIT-001, AUDIT-002, AUDIT-003, AUDIT-004, AUDIT-005, AUDIT-006, AUDIT-007, AUDIT-008, AUDIT-009, AUDIT-010, AUDIT-011, AUDIT-012, AUDIT-013, AUDIT-014, AUDIT-015, AUDIT-016, AUDIT-017, AUDIT-018, AUDIT-019, AUDIT-020, AUDIT-021, AUDIT-022, AUDIT-023, AUDIT-024, AUDIT-025, AUDIT-026, AUDIT-027, AUDIT-028, AUDIT-029, AUDIT-030, AUDIT-031, AUDIT-032, AUDIT-033, AUDIT-034, AUDIT-035, AUDIT-036, AUDIT-037, AUDIT-038, AUDIT-039, AUDIT-040</t>
        </is>
      </c>
      <c r="G20" s="2" t="inlineStr">
        <is>
          <t>Manual functional coverage; supplement every dynamic target with Repeat Log.</t>
        </is>
      </c>
    </row>
    <row r="21">
      <c r="A21" s="3" t="inlineStr">
        <is>
          <t>Settings</t>
        </is>
      </c>
      <c r="B21" s="3" t="inlineStr">
        <is>
          <t>/settings</t>
        </is>
      </c>
      <c r="C21" s="3" t="inlineStr">
        <is>
          <t>frontend/src/app/pages/Settings.tsx</t>
        </is>
      </c>
      <c r="D21" s="3" t="n">
        <v>72</v>
      </c>
      <c r="E21" s="3" t="n">
        <v>0</v>
      </c>
      <c r="F21" s="3" t="inlineStr">
        <is>
          <t>SET-001, SET-002, SET-003, SET-004, SET-005, SET-006, SET-007, SET-008, SET-009, SET-010, SET-011, SET-012, SET-013, SET-014, SET-015, SET-016, SET-017, SET-018, SET-019, SET-020, SET-021, SET-022, SET-023, SET-024, SET-025, SET-026, SET-027, SET-028, SET-029, SET-030, SET-031, SET-032, SET-033, SET-034, SET-035, SET-036, SET-037, SET-038, SET-039, SET-040, SET-041, SET-042, SET-043, SET-044, SET-045, SET-046, SET-047, SET-048, SET-049, SET-050, SET-051, SET-052, SET-053, SET-054, SET-055, SET-056, SET-057, SET-058, SET-059, SET-060, SET-061, SET-062, SET-063, SET-064, SET-065, SET-066, SET-067, SET-068, SET-069, SET-070, SET-071, SET-072</t>
        </is>
      </c>
      <c r="G21" s="3" t="inlineStr">
        <is>
          <t>Manual functional coverage; supplement every dynamic target with Repeat Log.</t>
        </is>
      </c>
    </row>
    <row r="22">
      <c r="A22" s="2" t="inlineStr">
        <is>
          <t>WOOF Chatbot</t>
        </is>
      </c>
      <c r="B22" s="2" t="inlineStr">
        <is>
          <t>Global &gt; WOOF chatbot</t>
        </is>
      </c>
      <c r="C22" s="2" t="inlineStr">
        <is>
          <t>frontend/src/app/components/WOOFChatbot.tsx</t>
        </is>
      </c>
      <c r="D22" s="2" t="n">
        <v>11</v>
      </c>
      <c r="E22" s="2" t="n">
        <v>0</v>
      </c>
      <c r="F22" s="2" t="inlineStr">
        <is>
          <t>CHAT-001, CHAT-002, CHAT-003, CHAT-004, CHAT-005, CHAT-006, CHAT-007, CHAT-008, CHAT-009, CHAT-010, CHAT-011</t>
        </is>
      </c>
      <c r="G22" s="2" t="inlineStr">
        <is>
          <t>Manual functional coverage; supplement every dynamic target with Repeat Log.</t>
        </is>
      </c>
    </row>
    <row r="23">
      <c r="A23" s="3" t="inlineStr">
        <is>
          <t>WOOF Insights</t>
        </is>
      </c>
      <c r="B23" s="3" t="inlineStr">
        <is>
          <t>Pages containing WOOF Insight</t>
        </is>
      </c>
      <c r="C23" s="3" t="inlineStr">
        <is>
          <t>frontend/src/app/components/WoofInsight.tsx</t>
        </is>
      </c>
      <c r="D23" s="3" t="n">
        <v>18</v>
      </c>
      <c r="E23" s="3" t="n">
        <v>0</v>
      </c>
      <c r="F23" s="3" t="inlineStr">
        <is>
          <t>INSIGHT-001, INSIGHT-002, INSIGHT-003, INSIGHT-004, INSIGHT-005, INSIGHT-006, INSIGHT-007, INSIGHT-008, INSIGHT-009, INSIGHT-010, INSIGHT-011, INSIGHT-012, INSIGHT-013, INSIGHT-014, INSIGHT-015, INSIGHT-016, INSIGHT-017, INSIGHT-018</t>
        </is>
      </c>
      <c r="G23" s="3" t="inlineStr">
        <is>
          <t>Manual functional coverage; supplement every dynamic target with Repeat Log.</t>
        </is>
      </c>
    </row>
    <row r="24">
      <c r="A24" s="2" t="inlineStr">
        <is>
          <t>Additional Routes</t>
        </is>
      </c>
      <c r="B24" s="2" t="inlineStr">
        <is>
          <t>Direct routes</t>
        </is>
      </c>
      <c r="C24" s="2" t="inlineStr">
        <is>
          <t>frontend/pages</t>
        </is>
      </c>
      <c r="D24" s="2" t="n">
        <v>9</v>
      </c>
      <c r="E24" s="2" t="n">
        <v>0</v>
      </c>
      <c r="F24" s="2" t="inlineStr">
        <is>
          <t>EXTRA-001, EXTRA-002, EXTRA-003, EXTRA-004, EXTRA-005, EXTRA-006, EXTRA-007, EXTRA-008, EXTRA-009</t>
        </is>
      </c>
      <c r="G24" s="2" t="inlineStr">
        <is>
          <t>Manual functional coverage; supplement every dynamic target with Repeat Log.</t>
        </is>
      </c>
    </row>
    <row r="25">
      <c r="A25" s="3" t="inlineStr">
        <is>
          <t>Desktop App</t>
        </is>
      </c>
      <c r="B25" s="3" t="inlineStr">
        <is>
          <t>Installed WOOF app</t>
        </is>
      </c>
      <c r="C25" s="3" t="inlineStr">
        <is>
          <t>desktop/main.cjs</t>
        </is>
      </c>
      <c r="D25" s="3" t="n">
        <v>20</v>
      </c>
      <c r="E25" s="3" t="n">
        <v>0</v>
      </c>
      <c r="F25" s="3" t="inlineStr">
        <is>
          <t>DESK-001, DESK-002, DESK-003, DESK-004, DESK-005, DESK-006, DESK-007, DESK-008, DESK-009, DESK-010, DESK-011, DESK-012, DESK-013, DESK-014, DESK-015, DESK-016, DESK-017, DESK-018, DESK-019, DESK-020</t>
        </is>
      </c>
      <c r="G25" s="3" t="inlineStr">
        <is>
          <t>Manual functional coverage; supplement every dynamic target with Repeat Log.</t>
        </is>
      </c>
    </row>
    <row r="26">
      <c r="A26" s="2" t="inlineStr">
        <is>
          <t>Cross-cutting QA</t>
        </is>
      </c>
      <c r="B26" s="2" t="inlineStr">
        <is>
          <t>All reachable pages</t>
        </is>
      </c>
      <c r="C26" s="2" t="inlineStr">
        <is>
          <t>frontend/src/app/components/Layout.tsx</t>
        </is>
      </c>
      <c r="D26" s="2" t="n">
        <v>90</v>
      </c>
      <c r="E26" s="2" t="n">
        <v>0</v>
      </c>
      <c r="F26" s="2" t="inlineStr">
        <is>
          <t>QUALITY-001, QUALITY-002, QUALITY-003, QUALITY-004, QUALITY-005, QUALITY-006, QUALITY-007, QUALITY-008, QUALITY-009, QUALITY-010, QUALITY-011, QUALITY-012, QUALITY-013, QUALITY-014, QUALITY-015, QUALITY-016, QUALITY-017, QUALITY-018, QUALITY-019, QUALITY-020, QUALITY-021, QUALITY-022, QUALITY-023, QUALITY-024, QUALITY-025, QUALITY-026, QUALITY-027, QUALITY-028, QUALITY-029, QUALITY-030, QUALITY-031, QUALITY-032, QUALITY-033, QUALITY-034, QUALITY-035, QUALITY-036, QUALITY-037, QUALITY-038, QUALITY-039, QUALITY-040, QUALITY-041, QUALITY-042, QUALITY-043, QUALITY-044, QUALITY-045, QUALITY-046, QUALITY-047, QUALITY-048, QUALITY-049, QUALITY-050, QUALITY-051, QUALITY-052, QUALITY-053, QUALITY-054, QUALITY-055, QUALITY-056, QUALITY-057, QUALITY-058, QUALITY-059, QUALITY-060, QUALITY-061, QUALITY-062, QUALITY-063, QUALITY-064, QUALITY-065, QUALITY-066, QUALITY-067, QUALITY-068, QUALITY-069, QUALITY-070, QUALITY-071, QUALITY-072, QUALITY-073, QUALITY-074, QUALITY-075, QUALITY-076, QUALITY-077, QUALITY-078, QUALITY-079, QUALITY-080, QUALITY-081, QUALITY-082, QUALITY-083, QUALITY-084, QUALITY-085, QUALITY-086, QUALITY-087, QUALITY-088, QUALITY-089, QUALITY-090</t>
        </is>
      </c>
      <c r="G26" s="2" t="inlineStr">
        <is>
          <t>Manual functional coverage; supplement every dynamic target with Repeat Log.</t>
        </is>
      </c>
    </row>
    <row r="27">
      <c r="A27" s="3" t="inlineStr">
        <is>
          <t>End-to-end</t>
        </is>
      </c>
      <c r="B27" s="3" t="inlineStr">
        <is>
          <t>Cross-module</t>
        </is>
      </c>
      <c r="C27" s="3" t="inlineStr">
        <is>
          <t>docs/qa/README.md</t>
        </is>
      </c>
      <c r="D27" s="3" t="n">
        <v>7</v>
      </c>
      <c r="E27" s="3" t="n">
        <v>7</v>
      </c>
      <c r="F27" s="3" t="inlineStr">
        <is>
          <t>E2E-001, E2E-002, E2E-003, E2E-004, E2E-005, E2E-006, E2E-007</t>
        </is>
      </c>
      <c r="G27" s="3" t="inlineStr">
        <is>
          <t>Manual functional coverage; supplement every dynamic target with Repeat Log.</t>
        </is>
      </c>
    </row>
  </sheetData>
  <autoFilter ref="A1:G27"/>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I29"/>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ht="32" customHeight="1">
      <c r="A1" s="1" t="inlineStr">
        <is>
          <t>Module / Matrix</t>
        </is>
      </c>
      <c r="B1" s="1" t="inlineStr">
        <is>
          <t>Total</t>
        </is>
      </c>
      <c r="C1" s="1" t="inlineStr">
        <is>
          <t>Not Run</t>
        </is>
      </c>
      <c r="D1" s="1" t="inlineStr">
        <is>
          <t>Pass</t>
        </is>
      </c>
      <c r="E1" s="1" t="inlineStr">
        <is>
          <t>Fail</t>
        </is>
      </c>
      <c r="F1" s="1" t="inlineStr">
        <is>
          <t>Blocked</t>
        </is>
      </c>
      <c r="G1" s="1" t="inlineStr">
        <is>
          <t>N/A</t>
        </is>
      </c>
      <c r="H1" s="1" t="inlineStr">
        <is>
          <t>Executed %</t>
        </is>
      </c>
      <c r="I1" s="1" t="inlineStr">
        <is>
          <t>Pass % of executed</t>
        </is>
      </c>
    </row>
    <row r="2">
      <c r="A2" t="inlineStr">
        <is>
          <t>Login &amp; Recovery</t>
        </is>
      </c>
      <c r="B2">
        <f>COUNTIF('Test Cases'!$B$2:$B$1071,A2)</f>
        <v/>
      </c>
      <c r="C2">
        <f>COUNTIFS('Test Cases'!$B$2:$B$1071,A2,'Test Cases'!$M$2:$M$1071,"Not Run")</f>
        <v/>
      </c>
      <c r="D2">
        <f>COUNTIFS('Test Cases'!$B$2:$B$1071,A2,'Test Cases'!$M$2:$M$1071,"Pass")</f>
        <v/>
      </c>
      <c r="E2">
        <f>COUNTIFS('Test Cases'!$B$2:$B$1071,A2,'Test Cases'!$M$2:$M$1071,"Fail")</f>
        <v/>
      </c>
      <c r="F2">
        <f>COUNTIFS('Test Cases'!$B$2:$B$1071,A2,'Test Cases'!$M$2:$M$1071,"Blocked")</f>
        <v/>
      </c>
      <c r="G2">
        <f>COUNTIFS('Test Cases'!$B$2:$B$1071,A2,'Test Cases'!$M$2:$M$1071,"N/A")</f>
        <v/>
      </c>
      <c r="H2" s="4">
        <f>IFERROR((D2+E2)/(B2-G2),0)</f>
        <v/>
      </c>
      <c r="I2" s="4">
        <f>IFERROR(D2/(D2+E2),0)</f>
        <v/>
      </c>
    </row>
    <row r="3">
      <c r="A3" t="inlineStr">
        <is>
          <t>Navigation &amp; Header</t>
        </is>
      </c>
      <c r="B3">
        <f>COUNTIF('Test Cases'!$B$2:$B$1071,A3)</f>
        <v/>
      </c>
      <c r="C3">
        <f>COUNTIFS('Test Cases'!$B$2:$B$1071,A3,'Test Cases'!$M$2:$M$1071,"Not Run")</f>
        <v/>
      </c>
      <c r="D3">
        <f>COUNTIFS('Test Cases'!$B$2:$B$1071,A3,'Test Cases'!$M$2:$M$1071,"Pass")</f>
        <v/>
      </c>
      <c r="E3">
        <f>COUNTIFS('Test Cases'!$B$2:$B$1071,A3,'Test Cases'!$M$2:$M$1071,"Fail")</f>
        <v/>
      </c>
      <c r="F3">
        <f>COUNTIFS('Test Cases'!$B$2:$B$1071,A3,'Test Cases'!$M$2:$M$1071,"Blocked")</f>
        <v/>
      </c>
      <c r="G3">
        <f>COUNTIFS('Test Cases'!$B$2:$B$1071,A3,'Test Cases'!$M$2:$M$1071,"N/A")</f>
        <v/>
      </c>
      <c r="H3" s="4">
        <f>IFERROR((D3+E3)/(B3-G3),0)</f>
        <v/>
      </c>
      <c r="I3" s="4">
        <f>IFERROR(D3/(D3+E3),0)</f>
        <v/>
      </c>
    </row>
    <row r="4">
      <c r="A4" t="inlineStr">
        <is>
          <t>Data Ingestion</t>
        </is>
      </c>
      <c r="B4">
        <f>COUNTIF('Test Cases'!$B$2:$B$1071,A4)</f>
        <v/>
      </c>
      <c r="C4">
        <f>COUNTIFS('Test Cases'!$B$2:$B$1071,A4,'Test Cases'!$M$2:$M$1071,"Not Run")</f>
        <v/>
      </c>
      <c r="D4">
        <f>COUNTIFS('Test Cases'!$B$2:$B$1071,A4,'Test Cases'!$M$2:$M$1071,"Pass")</f>
        <v/>
      </c>
      <c r="E4">
        <f>COUNTIFS('Test Cases'!$B$2:$B$1071,A4,'Test Cases'!$M$2:$M$1071,"Fail")</f>
        <v/>
      </c>
      <c r="F4">
        <f>COUNTIFS('Test Cases'!$B$2:$B$1071,A4,'Test Cases'!$M$2:$M$1071,"Blocked")</f>
        <v/>
      </c>
      <c r="G4">
        <f>COUNTIFS('Test Cases'!$B$2:$B$1071,A4,'Test Cases'!$M$2:$M$1071,"N/A")</f>
        <v/>
      </c>
      <c r="H4" s="4">
        <f>IFERROR((D4+E4)/(B4-G4),0)</f>
        <v/>
      </c>
      <c r="I4" s="4">
        <f>IFERROR(D4/(D4+E4),0)</f>
        <v/>
      </c>
    </row>
    <row r="5">
      <c r="A5" t="inlineStr">
        <is>
          <t>Home</t>
        </is>
      </c>
      <c r="B5">
        <f>COUNTIF('Test Cases'!$B$2:$B$1071,A5)</f>
        <v/>
      </c>
      <c r="C5">
        <f>COUNTIFS('Test Cases'!$B$2:$B$1071,A5,'Test Cases'!$M$2:$M$1071,"Not Run")</f>
        <v/>
      </c>
      <c r="D5">
        <f>COUNTIFS('Test Cases'!$B$2:$B$1071,A5,'Test Cases'!$M$2:$M$1071,"Pass")</f>
        <v/>
      </c>
      <c r="E5">
        <f>COUNTIFS('Test Cases'!$B$2:$B$1071,A5,'Test Cases'!$M$2:$M$1071,"Fail")</f>
        <v/>
      </c>
      <c r="F5">
        <f>COUNTIFS('Test Cases'!$B$2:$B$1071,A5,'Test Cases'!$M$2:$M$1071,"Blocked")</f>
        <v/>
      </c>
      <c r="G5">
        <f>COUNTIFS('Test Cases'!$B$2:$B$1071,A5,'Test Cases'!$M$2:$M$1071,"N/A")</f>
        <v/>
      </c>
      <c r="H5" s="4">
        <f>IFERROR((D5+E5)/(B5-G5),0)</f>
        <v/>
      </c>
      <c r="I5" s="4">
        <f>IFERROR(D5/(D5+E5),0)</f>
        <v/>
      </c>
    </row>
    <row r="6">
      <c r="A6" t="inlineStr">
        <is>
          <t>Cafe</t>
        </is>
      </c>
      <c r="B6">
        <f>COUNTIF('Test Cases'!$B$2:$B$1071,A6)</f>
        <v/>
      </c>
      <c r="C6">
        <f>COUNTIFS('Test Cases'!$B$2:$B$1071,A6,'Test Cases'!$M$2:$M$1071,"Not Run")</f>
        <v/>
      </c>
      <c r="D6">
        <f>COUNTIFS('Test Cases'!$B$2:$B$1071,A6,'Test Cases'!$M$2:$M$1071,"Pass")</f>
        <v/>
      </c>
      <c r="E6">
        <f>COUNTIFS('Test Cases'!$B$2:$B$1071,A6,'Test Cases'!$M$2:$M$1071,"Fail")</f>
        <v/>
      </c>
      <c r="F6">
        <f>COUNTIFS('Test Cases'!$B$2:$B$1071,A6,'Test Cases'!$M$2:$M$1071,"Blocked")</f>
        <v/>
      </c>
      <c r="G6">
        <f>COUNTIFS('Test Cases'!$B$2:$B$1071,A6,'Test Cases'!$M$2:$M$1071,"N/A")</f>
        <v/>
      </c>
      <c r="H6" s="4">
        <f>IFERROR((D6+E6)/(B6-G6),0)</f>
        <v/>
      </c>
      <c r="I6" s="4">
        <f>IFERROR(D6/(D6+E6),0)</f>
        <v/>
      </c>
    </row>
    <row r="7">
      <c r="A7" t="inlineStr">
        <is>
          <t>Services</t>
        </is>
      </c>
      <c r="B7">
        <f>COUNTIF('Test Cases'!$B$2:$B$1071,A7)</f>
        <v/>
      </c>
      <c r="C7">
        <f>COUNTIFS('Test Cases'!$B$2:$B$1071,A7,'Test Cases'!$M$2:$M$1071,"Not Run")</f>
        <v/>
      </c>
      <c r="D7">
        <f>COUNTIFS('Test Cases'!$B$2:$B$1071,A7,'Test Cases'!$M$2:$M$1071,"Pass")</f>
        <v/>
      </c>
      <c r="E7">
        <f>COUNTIFS('Test Cases'!$B$2:$B$1071,A7,'Test Cases'!$M$2:$M$1071,"Fail")</f>
        <v/>
      </c>
      <c r="F7">
        <f>COUNTIFS('Test Cases'!$B$2:$B$1071,A7,'Test Cases'!$M$2:$M$1071,"Blocked")</f>
        <v/>
      </c>
      <c r="G7">
        <f>COUNTIFS('Test Cases'!$B$2:$B$1071,A7,'Test Cases'!$M$2:$M$1071,"N/A")</f>
        <v/>
      </c>
      <c r="H7" s="4">
        <f>IFERROR((D7+E7)/(B7-G7),0)</f>
        <v/>
      </c>
      <c r="I7" s="4">
        <f>IFERROR(D7/(D7+E7),0)</f>
        <v/>
      </c>
    </row>
    <row r="8">
      <c r="A8" t="inlineStr">
        <is>
          <t>Retail</t>
        </is>
      </c>
      <c r="B8">
        <f>COUNTIF('Test Cases'!$B$2:$B$1071,A8)</f>
        <v/>
      </c>
      <c r="C8">
        <f>COUNTIFS('Test Cases'!$B$2:$B$1071,A8,'Test Cases'!$M$2:$M$1071,"Not Run")</f>
        <v/>
      </c>
      <c r="D8">
        <f>COUNTIFS('Test Cases'!$B$2:$B$1071,A8,'Test Cases'!$M$2:$M$1071,"Pass")</f>
        <v/>
      </c>
      <c r="E8">
        <f>COUNTIFS('Test Cases'!$B$2:$B$1071,A8,'Test Cases'!$M$2:$M$1071,"Fail")</f>
        <v/>
      </c>
      <c r="F8">
        <f>COUNTIFS('Test Cases'!$B$2:$B$1071,A8,'Test Cases'!$M$2:$M$1071,"Blocked")</f>
        <v/>
      </c>
      <c r="G8">
        <f>COUNTIFS('Test Cases'!$B$2:$B$1071,A8,'Test Cases'!$M$2:$M$1071,"N/A")</f>
        <v/>
      </c>
      <c r="H8" s="4">
        <f>IFERROR((D8+E8)/(B8-G8),0)</f>
        <v/>
      </c>
      <c r="I8" s="4">
        <f>IFERROR(D8/(D8+E8),0)</f>
        <v/>
      </c>
    </row>
    <row r="9">
      <c r="A9" t="inlineStr">
        <is>
          <t>Inventory Monitor</t>
        </is>
      </c>
      <c r="B9">
        <f>COUNTIF('Test Cases'!$B$2:$B$1071,A9)</f>
        <v/>
      </c>
      <c r="C9">
        <f>COUNTIFS('Test Cases'!$B$2:$B$1071,A9,'Test Cases'!$M$2:$M$1071,"Not Run")</f>
        <v/>
      </c>
      <c r="D9">
        <f>COUNTIFS('Test Cases'!$B$2:$B$1071,A9,'Test Cases'!$M$2:$M$1071,"Pass")</f>
        <v/>
      </c>
      <c r="E9">
        <f>COUNTIFS('Test Cases'!$B$2:$B$1071,A9,'Test Cases'!$M$2:$M$1071,"Fail")</f>
        <v/>
      </c>
      <c r="F9">
        <f>COUNTIFS('Test Cases'!$B$2:$B$1071,A9,'Test Cases'!$M$2:$M$1071,"Blocked")</f>
        <v/>
      </c>
      <c r="G9">
        <f>COUNTIFS('Test Cases'!$B$2:$B$1071,A9,'Test Cases'!$M$2:$M$1071,"N/A")</f>
        <v/>
      </c>
      <c r="H9" s="4">
        <f>IFERROR((D9+E9)/(B9-G9),0)</f>
        <v/>
      </c>
      <c r="I9" s="4">
        <f>IFERROR(D9/(D9+E9),0)</f>
        <v/>
      </c>
    </row>
    <row r="10">
      <c r="A10" t="inlineStr">
        <is>
          <t>Bundle Simulator</t>
        </is>
      </c>
      <c r="B10">
        <f>COUNTIF('Test Cases'!$B$2:$B$1071,A10)</f>
        <v/>
      </c>
      <c r="C10">
        <f>COUNTIFS('Test Cases'!$B$2:$B$1071,A10,'Test Cases'!$M$2:$M$1071,"Not Run")</f>
        <v/>
      </c>
      <c r="D10">
        <f>COUNTIFS('Test Cases'!$B$2:$B$1071,A10,'Test Cases'!$M$2:$M$1071,"Pass")</f>
        <v/>
      </c>
      <c r="E10">
        <f>COUNTIFS('Test Cases'!$B$2:$B$1071,A10,'Test Cases'!$M$2:$M$1071,"Fail")</f>
        <v/>
      </c>
      <c r="F10">
        <f>COUNTIFS('Test Cases'!$B$2:$B$1071,A10,'Test Cases'!$M$2:$M$1071,"Blocked")</f>
        <v/>
      </c>
      <c r="G10">
        <f>COUNTIFS('Test Cases'!$B$2:$B$1071,A10,'Test Cases'!$M$2:$M$1071,"N/A")</f>
        <v/>
      </c>
      <c r="H10" s="4">
        <f>IFERROR((D10+E10)/(B10-G10),0)</f>
        <v/>
      </c>
      <c r="I10" s="4">
        <f>IFERROR(D10/(D10+E10),0)</f>
        <v/>
      </c>
    </row>
    <row r="11">
      <c r="A11" t="inlineStr">
        <is>
          <t>Pricing Laboratory</t>
        </is>
      </c>
      <c r="B11">
        <f>COUNTIF('Test Cases'!$B$2:$B$1071,A11)</f>
        <v/>
      </c>
      <c r="C11">
        <f>COUNTIFS('Test Cases'!$B$2:$B$1071,A11,'Test Cases'!$M$2:$M$1071,"Not Run")</f>
        <v/>
      </c>
      <c r="D11">
        <f>COUNTIFS('Test Cases'!$B$2:$B$1071,A11,'Test Cases'!$M$2:$M$1071,"Pass")</f>
        <v/>
      </c>
      <c r="E11">
        <f>COUNTIFS('Test Cases'!$B$2:$B$1071,A11,'Test Cases'!$M$2:$M$1071,"Fail")</f>
        <v/>
      </c>
      <c r="F11">
        <f>COUNTIFS('Test Cases'!$B$2:$B$1071,A11,'Test Cases'!$M$2:$M$1071,"Blocked")</f>
        <v/>
      </c>
      <c r="G11">
        <f>COUNTIFS('Test Cases'!$B$2:$B$1071,A11,'Test Cases'!$M$2:$M$1071,"N/A")</f>
        <v/>
      </c>
      <c r="H11" s="4">
        <f>IFERROR((D11+E11)/(B11-G11),0)</f>
        <v/>
      </c>
      <c r="I11" s="4">
        <f>IFERROR(D11/(D11+E11),0)</f>
        <v/>
      </c>
    </row>
    <row r="12">
      <c r="A12" t="inlineStr">
        <is>
          <t>Traffic Optimizer</t>
        </is>
      </c>
      <c r="B12">
        <f>COUNTIF('Test Cases'!$B$2:$B$1071,A12)</f>
        <v/>
      </c>
      <c r="C12">
        <f>COUNTIFS('Test Cases'!$B$2:$B$1071,A12,'Test Cases'!$M$2:$M$1071,"Not Run")</f>
        <v/>
      </c>
      <c r="D12">
        <f>COUNTIFS('Test Cases'!$B$2:$B$1071,A12,'Test Cases'!$M$2:$M$1071,"Pass")</f>
        <v/>
      </c>
      <c r="E12">
        <f>COUNTIFS('Test Cases'!$B$2:$B$1071,A12,'Test Cases'!$M$2:$M$1071,"Fail")</f>
        <v/>
      </c>
      <c r="F12">
        <f>COUNTIFS('Test Cases'!$B$2:$B$1071,A12,'Test Cases'!$M$2:$M$1071,"Blocked")</f>
        <v/>
      </c>
      <c r="G12">
        <f>COUNTIFS('Test Cases'!$B$2:$B$1071,A12,'Test Cases'!$M$2:$M$1071,"N/A")</f>
        <v/>
      </c>
      <c r="H12" s="4">
        <f>IFERROR((D12+E12)/(B12-G12),0)</f>
        <v/>
      </c>
      <c r="I12" s="4">
        <f>IFERROR(D12/(D12+E12),0)</f>
        <v/>
      </c>
    </row>
    <row r="13">
      <c r="A13" t="inlineStr">
        <is>
          <t>Operations What-If</t>
        </is>
      </c>
      <c r="B13">
        <f>COUNTIF('Test Cases'!$B$2:$B$1071,A13)</f>
        <v/>
      </c>
      <c r="C13">
        <f>COUNTIFS('Test Cases'!$B$2:$B$1071,A13,'Test Cases'!$M$2:$M$1071,"Not Run")</f>
        <v/>
      </c>
      <c r="D13">
        <f>COUNTIFS('Test Cases'!$B$2:$B$1071,A13,'Test Cases'!$M$2:$M$1071,"Pass")</f>
        <v/>
      </c>
      <c r="E13">
        <f>COUNTIFS('Test Cases'!$B$2:$B$1071,A13,'Test Cases'!$M$2:$M$1071,"Fail")</f>
        <v/>
      </c>
      <c r="F13">
        <f>COUNTIFS('Test Cases'!$B$2:$B$1071,A13,'Test Cases'!$M$2:$M$1071,"Blocked")</f>
        <v/>
      </c>
      <c r="G13">
        <f>COUNTIFS('Test Cases'!$B$2:$B$1071,A13,'Test Cases'!$M$2:$M$1071,"N/A")</f>
        <v/>
      </c>
      <c r="H13" s="4">
        <f>IFERROR((D13+E13)/(B13-G13),0)</f>
        <v/>
      </c>
      <c r="I13" s="4">
        <f>IFERROR(D13/(D13+E13),0)</f>
        <v/>
      </c>
    </row>
    <row r="14">
      <c r="A14" t="inlineStr">
        <is>
          <t>Injected Events</t>
        </is>
      </c>
      <c r="B14">
        <f>COUNTIF('Test Cases'!$B$2:$B$1071,A14)</f>
        <v/>
      </c>
      <c r="C14">
        <f>COUNTIFS('Test Cases'!$B$2:$B$1071,A14,'Test Cases'!$M$2:$M$1071,"Not Run")</f>
        <v/>
      </c>
      <c r="D14">
        <f>COUNTIFS('Test Cases'!$B$2:$B$1071,A14,'Test Cases'!$M$2:$M$1071,"Pass")</f>
        <v/>
      </c>
      <c r="E14">
        <f>COUNTIFS('Test Cases'!$B$2:$B$1071,A14,'Test Cases'!$M$2:$M$1071,"Fail")</f>
        <v/>
      </c>
      <c r="F14">
        <f>COUNTIFS('Test Cases'!$B$2:$B$1071,A14,'Test Cases'!$M$2:$M$1071,"Blocked")</f>
        <v/>
      </c>
      <c r="G14">
        <f>COUNTIFS('Test Cases'!$B$2:$B$1071,A14,'Test Cases'!$M$2:$M$1071,"N/A")</f>
        <v/>
      </c>
      <c r="H14" s="4">
        <f>IFERROR((D14+E14)/(B14-G14),0)</f>
        <v/>
      </c>
      <c r="I14" s="4">
        <f>IFERROR(D14/(D14+E14),0)</f>
        <v/>
      </c>
    </row>
    <row r="15">
      <c r="A15" t="inlineStr">
        <is>
          <t>Scenario Builder</t>
        </is>
      </c>
      <c r="B15">
        <f>COUNTIF('Test Cases'!$B$2:$B$1071,A15)</f>
        <v/>
      </c>
      <c r="C15">
        <f>COUNTIFS('Test Cases'!$B$2:$B$1071,A15,'Test Cases'!$M$2:$M$1071,"Not Run")</f>
        <v/>
      </c>
      <c r="D15">
        <f>COUNTIFS('Test Cases'!$B$2:$B$1071,A15,'Test Cases'!$M$2:$M$1071,"Pass")</f>
        <v/>
      </c>
      <c r="E15">
        <f>COUNTIFS('Test Cases'!$B$2:$B$1071,A15,'Test Cases'!$M$2:$M$1071,"Fail")</f>
        <v/>
      </c>
      <c r="F15">
        <f>COUNTIFS('Test Cases'!$B$2:$B$1071,A15,'Test Cases'!$M$2:$M$1071,"Blocked")</f>
        <v/>
      </c>
      <c r="G15">
        <f>COUNTIFS('Test Cases'!$B$2:$B$1071,A15,'Test Cases'!$M$2:$M$1071,"N/A")</f>
        <v/>
      </c>
      <c r="H15" s="4">
        <f>IFERROR((D15+E15)/(B15-G15),0)</f>
        <v/>
      </c>
      <c r="I15" s="4">
        <f>IFERROR(D15/(D15+E15),0)</f>
        <v/>
      </c>
    </row>
    <row r="16">
      <c r="A16" t="inlineStr">
        <is>
          <t>Activation Layer</t>
        </is>
      </c>
      <c r="B16">
        <f>COUNTIF('Test Cases'!$B$2:$B$1071,A16)</f>
        <v/>
      </c>
      <c r="C16">
        <f>COUNTIFS('Test Cases'!$B$2:$B$1071,A16,'Test Cases'!$M$2:$M$1071,"Not Run")</f>
        <v/>
      </c>
      <c r="D16">
        <f>COUNTIFS('Test Cases'!$B$2:$B$1071,A16,'Test Cases'!$M$2:$M$1071,"Pass")</f>
        <v/>
      </c>
      <c r="E16">
        <f>COUNTIFS('Test Cases'!$B$2:$B$1071,A16,'Test Cases'!$M$2:$M$1071,"Fail")</f>
        <v/>
      </c>
      <c r="F16">
        <f>COUNTIFS('Test Cases'!$B$2:$B$1071,A16,'Test Cases'!$M$2:$M$1071,"Blocked")</f>
        <v/>
      </c>
      <c r="G16">
        <f>COUNTIFS('Test Cases'!$B$2:$B$1071,A16,'Test Cases'!$M$2:$M$1071,"N/A")</f>
        <v/>
      </c>
      <c r="H16" s="4">
        <f>IFERROR((D16+E16)/(B16-G16),0)</f>
        <v/>
      </c>
      <c r="I16" s="4">
        <f>IFERROR(D16/(D16+E16),0)</f>
        <v/>
      </c>
    </row>
    <row r="17">
      <c r="A17" t="inlineStr">
        <is>
          <t>Root Cause Explorer</t>
        </is>
      </c>
      <c r="B17">
        <f>COUNTIF('Test Cases'!$B$2:$B$1071,A17)</f>
        <v/>
      </c>
      <c r="C17">
        <f>COUNTIFS('Test Cases'!$B$2:$B$1071,A17,'Test Cases'!$M$2:$M$1071,"Not Run")</f>
        <v/>
      </c>
      <c r="D17">
        <f>COUNTIFS('Test Cases'!$B$2:$B$1071,A17,'Test Cases'!$M$2:$M$1071,"Pass")</f>
        <v/>
      </c>
      <c r="E17">
        <f>COUNTIFS('Test Cases'!$B$2:$B$1071,A17,'Test Cases'!$M$2:$M$1071,"Fail")</f>
        <v/>
      </c>
      <c r="F17">
        <f>COUNTIFS('Test Cases'!$B$2:$B$1071,A17,'Test Cases'!$M$2:$M$1071,"Blocked")</f>
        <v/>
      </c>
      <c r="G17">
        <f>COUNTIFS('Test Cases'!$B$2:$B$1071,A17,'Test Cases'!$M$2:$M$1071,"N/A")</f>
        <v/>
      </c>
      <c r="H17" s="4">
        <f>IFERROR((D17+E17)/(B17-G17),0)</f>
        <v/>
      </c>
      <c r="I17" s="4">
        <f>IFERROR(D17/(D17+E17),0)</f>
        <v/>
      </c>
    </row>
    <row r="18">
      <c r="A18" t="inlineStr">
        <is>
          <t>Smart Reports</t>
        </is>
      </c>
      <c r="B18">
        <f>COUNTIF('Test Cases'!$B$2:$B$1071,A18)</f>
        <v/>
      </c>
      <c r="C18">
        <f>COUNTIFS('Test Cases'!$B$2:$B$1071,A18,'Test Cases'!$M$2:$M$1071,"Not Run")</f>
        <v/>
      </c>
      <c r="D18">
        <f>COUNTIFS('Test Cases'!$B$2:$B$1071,A18,'Test Cases'!$M$2:$M$1071,"Pass")</f>
        <v/>
      </c>
      <c r="E18">
        <f>COUNTIFS('Test Cases'!$B$2:$B$1071,A18,'Test Cases'!$M$2:$M$1071,"Fail")</f>
        <v/>
      </c>
      <c r="F18">
        <f>COUNTIFS('Test Cases'!$B$2:$B$1071,A18,'Test Cases'!$M$2:$M$1071,"Blocked")</f>
        <v/>
      </c>
      <c r="G18">
        <f>COUNTIFS('Test Cases'!$B$2:$B$1071,A18,'Test Cases'!$M$2:$M$1071,"N/A")</f>
        <v/>
      </c>
      <c r="H18" s="4">
        <f>IFERROR((D18+E18)/(B18-G18),0)</f>
        <v/>
      </c>
      <c r="I18" s="4">
        <f>IFERROR(D18/(D18+E18),0)</f>
        <v/>
      </c>
    </row>
    <row r="19">
      <c r="A19" t="inlineStr">
        <is>
          <t>Feedback</t>
        </is>
      </c>
      <c r="B19">
        <f>COUNTIF('Test Cases'!$B$2:$B$1071,A19)</f>
        <v/>
      </c>
      <c r="C19">
        <f>COUNTIFS('Test Cases'!$B$2:$B$1071,A19,'Test Cases'!$M$2:$M$1071,"Not Run")</f>
        <v/>
      </c>
      <c r="D19">
        <f>COUNTIFS('Test Cases'!$B$2:$B$1071,A19,'Test Cases'!$M$2:$M$1071,"Pass")</f>
        <v/>
      </c>
      <c r="E19">
        <f>COUNTIFS('Test Cases'!$B$2:$B$1071,A19,'Test Cases'!$M$2:$M$1071,"Fail")</f>
        <v/>
      </c>
      <c r="F19">
        <f>COUNTIFS('Test Cases'!$B$2:$B$1071,A19,'Test Cases'!$M$2:$M$1071,"Blocked")</f>
        <v/>
      </c>
      <c r="G19">
        <f>COUNTIFS('Test Cases'!$B$2:$B$1071,A19,'Test Cases'!$M$2:$M$1071,"N/A")</f>
        <v/>
      </c>
      <c r="H19" s="4">
        <f>IFERROR((D19+E19)/(B19-G19),0)</f>
        <v/>
      </c>
      <c r="I19" s="4">
        <f>IFERROR(D19/(D19+E19),0)</f>
        <v/>
      </c>
    </row>
    <row r="20">
      <c r="A20" t="inlineStr">
        <is>
          <t>Audit</t>
        </is>
      </c>
      <c r="B20">
        <f>COUNTIF('Test Cases'!$B$2:$B$1071,A20)</f>
        <v/>
      </c>
      <c r="C20">
        <f>COUNTIFS('Test Cases'!$B$2:$B$1071,A20,'Test Cases'!$M$2:$M$1071,"Not Run")</f>
        <v/>
      </c>
      <c r="D20">
        <f>COUNTIFS('Test Cases'!$B$2:$B$1071,A20,'Test Cases'!$M$2:$M$1071,"Pass")</f>
        <v/>
      </c>
      <c r="E20">
        <f>COUNTIFS('Test Cases'!$B$2:$B$1071,A20,'Test Cases'!$M$2:$M$1071,"Fail")</f>
        <v/>
      </c>
      <c r="F20">
        <f>COUNTIFS('Test Cases'!$B$2:$B$1071,A20,'Test Cases'!$M$2:$M$1071,"Blocked")</f>
        <v/>
      </c>
      <c r="G20">
        <f>COUNTIFS('Test Cases'!$B$2:$B$1071,A20,'Test Cases'!$M$2:$M$1071,"N/A")</f>
        <v/>
      </c>
      <c r="H20" s="4">
        <f>IFERROR((D20+E20)/(B20-G20),0)</f>
        <v/>
      </c>
      <c r="I20" s="4">
        <f>IFERROR(D20/(D20+E20),0)</f>
        <v/>
      </c>
    </row>
    <row r="21">
      <c r="A21" t="inlineStr">
        <is>
          <t>Settings</t>
        </is>
      </c>
      <c r="B21">
        <f>COUNTIF('Test Cases'!$B$2:$B$1071,A21)</f>
        <v/>
      </c>
      <c r="C21">
        <f>COUNTIFS('Test Cases'!$B$2:$B$1071,A21,'Test Cases'!$M$2:$M$1071,"Not Run")</f>
        <v/>
      </c>
      <c r="D21">
        <f>COUNTIFS('Test Cases'!$B$2:$B$1071,A21,'Test Cases'!$M$2:$M$1071,"Pass")</f>
        <v/>
      </c>
      <c r="E21">
        <f>COUNTIFS('Test Cases'!$B$2:$B$1071,A21,'Test Cases'!$M$2:$M$1071,"Fail")</f>
        <v/>
      </c>
      <c r="F21">
        <f>COUNTIFS('Test Cases'!$B$2:$B$1071,A21,'Test Cases'!$M$2:$M$1071,"Blocked")</f>
        <v/>
      </c>
      <c r="G21">
        <f>COUNTIFS('Test Cases'!$B$2:$B$1071,A21,'Test Cases'!$M$2:$M$1071,"N/A")</f>
        <v/>
      </c>
      <c r="H21" s="4">
        <f>IFERROR((D21+E21)/(B21-G21),0)</f>
        <v/>
      </c>
      <c r="I21" s="4">
        <f>IFERROR(D21/(D21+E21),0)</f>
        <v/>
      </c>
    </row>
    <row r="22">
      <c r="A22" t="inlineStr">
        <is>
          <t>WOOF Chatbot</t>
        </is>
      </c>
      <c r="B22">
        <f>COUNTIF('Test Cases'!$B$2:$B$1071,A22)</f>
        <v/>
      </c>
      <c r="C22">
        <f>COUNTIFS('Test Cases'!$B$2:$B$1071,A22,'Test Cases'!$M$2:$M$1071,"Not Run")</f>
        <v/>
      </c>
      <c r="D22">
        <f>COUNTIFS('Test Cases'!$B$2:$B$1071,A22,'Test Cases'!$M$2:$M$1071,"Pass")</f>
        <v/>
      </c>
      <c r="E22">
        <f>COUNTIFS('Test Cases'!$B$2:$B$1071,A22,'Test Cases'!$M$2:$M$1071,"Fail")</f>
        <v/>
      </c>
      <c r="F22">
        <f>COUNTIFS('Test Cases'!$B$2:$B$1071,A22,'Test Cases'!$M$2:$M$1071,"Blocked")</f>
        <v/>
      </c>
      <c r="G22">
        <f>COUNTIFS('Test Cases'!$B$2:$B$1071,A22,'Test Cases'!$M$2:$M$1071,"N/A")</f>
        <v/>
      </c>
      <c r="H22" s="4">
        <f>IFERROR((D22+E22)/(B22-G22),0)</f>
        <v/>
      </c>
      <c r="I22" s="4">
        <f>IFERROR(D22/(D22+E22),0)</f>
        <v/>
      </c>
    </row>
    <row r="23">
      <c r="A23" t="inlineStr">
        <is>
          <t>WOOF Insights</t>
        </is>
      </c>
      <c r="B23">
        <f>COUNTIF('Test Cases'!$B$2:$B$1071,A23)</f>
        <v/>
      </c>
      <c r="C23">
        <f>COUNTIFS('Test Cases'!$B$2:$B$1071,A23,'Test Cases'!$M$2:$M$1071,"Not Run")</f>
        <v/>
      </c>
      <c r="D23">
        <f>COUNTIFS('Test Cases'!$B$2:$B$1071,A23,'Test Cases'!$M$2:$M$1071,"Pass")</f>
        <v/>
      </c>
      <c r="E23">
        <f>COUNTIFS('Test Cases'!$B$2:$B$1071,A23,'Test Cases'!$M$2:$M$1071,"Fail")</f>
        <v/>
      </c>
      <c r="F23">
        <f>COUNTIFS('Test Cases'!$B$2:$B$1071,A23,'Test Cases'!$M$2:$M$1071,"Blocked")</f>
        <v/>
      </c>
      <c r="G23">
        <f>COUNTIFS('Test Cases'!$B$2:$B$1071,A23,'Test Cases'!$M$2:$M$1071,"N/A")</f>
        <v/>
      </c>
      <c r="H23" s="4">
        <f>IFERROR((D23+E23)/(B23-G23),0)</f>
        <v/>
      </c>
      <c r="I23" s="4">
        <f>IFERROR(D23/(D23+E23),0)</f>
        <v/>
      </c>
    </row>
    <row r="24">
      <c r="A24" t="inlineStr">
        <is>
          <t>Additional Routes</t>
        </is>
      </c>
      <c r="B24">
        <f>COUNTIF('Test Cases'!$B$2:$B$1071,A24)</f>
        <v/>
      </c>
      <c r="C24">
        <f>COUNTIFS('Test Cases'!$B$2:$B$1071,A24,'Test Cases'!$M$2:$M$1071,"Not Run")</f>
        <v/>
      </c>
      <c r="D24">
        <f>COUNTIFS('Test Cases'!$B$2:$B$1071,A24,'Test Cases'!$M$2:$M$1071,"Pass")</f>
        <v/>
      </c>
      <c r="E24">
        <f>COUNTIFS('Test Cases'!$B$2:$B$1071,A24,'Test Cases'!$M$2:$M$1071,"Fail")</f>
        <v/>
      </c>
      <c r="F24">
        <f>COUNTIFS('Test Cases'!$B$2:$B$1071,A24,'Test Cases'!$M$2:$M$1071,"Blocked")</f>
        <v/>
      </c>
      <c r="G24">
        <f>COUNTIFS('Test Cases'!$B$2:$B$1071,A24,'Test Cases'!$M$2:$M$1071,"N/A")</f>
        <v/>
      </c>
      <c r="H24" s="4">
        <f>IFERROR((D24+E24)/(B24-G24),0)</f>
        <v/>
      </c>
      <c r="I24" s="4">
        <f>IFERROR(D24/(D24+E24),0)</f>
        <v/>
      </c>
    </row>
    <row r="25">
      <c r="A25" t="inlineStr">
        <is>
          <t>Desktop App</t>
        </is>
      </c>
      <c r="B25">
        <f>COUNTIF('Test Cases'!$B$2:$B$1071,A25)</f>
        <v/>
      </c>
      <c r="C25">
        <f>COUNTIFS('Test Cases'!$B$2:$B$1071,A25,'Test Cases'!$M$2:$M$1071,"Not Run")</f>
        <v/>
      </c>
      <c r="D25">
        <f>COUNTIFS('Test Cases'!$B$2:$B$1071,A25,'Test Cases'!$M$2:$M$1071,"Pass")</f>
        <v/>
      </c>
      <c r="E25">
        <f>COUNTIFS('Test Cases'!$B$2:$B$1071,A25,'Test Cases'!$M$2:$M$1071,"Fail")</f>
        <v/>
      </c>
      <c r="F25">
        <f>COUNTIFS('Test Cases'!$B$2:$B$1071,A25,'Test Cases'!$M$2:$M$1071,"Blocked")</f>
        <v/>
      </c>
      <c r="G25">
        <f>COUNTIFS('Test Cases'!$B$2:$B$1071,A25,'Test Cases'!$M$2:$M$1071,"N/A")</f>
        <v/>
      </c>
      <c r="H25" s="4">
        <f>IFERROR((D25+E25)/(B25-G25),0)</f>
        <v/>
      </c>
      <c r="I25" s="4">
        <f>IFERROR(D25/(D25+E25),0)</f>
        <v/>
      </c>
    </row>
    <row r="26">
      <c r="A26" t="inlineStr">
        <is>
          <t>Cross-cutting QA</t>
        </is>
      </c>
      <c r="B26">
        <f>COUNTIF('Test Cases'!$B$2:$B$1071,A26)</f>
        <v/>
      </c>
      <c r="C26">
        <f>COUNTIFS('Test Cases'!$B$2:$B$1071,A26,'Test Cases'!$M$2:$M$1071,"Not Run")</f>
        <v/>
      </c>
      <c r="D26">
        <f>COUNTIFS('Test Cases'!$B$2:$B$1071,A26,'Test Cases'!$M$2:$M$1071,"Pass")</f>
        <v/>
      </c>
      <c r="E26">
        <f>COUNTIFS('Test Cases'!$B$2:$B$1071,A26,'Test Cases'!$M$2:$M$1071,"Fail")</f>
        <v/>
      </c>
      <c r="F26">
        <f>COUNTIFS('Test Cases'!$B$2:$B$1071,A26,'Test Cases'!$M$2:$M$1071,"Blocked")</f>
        <v/>
      </c>
      <c r="G26">
        <f>COUNTIFS('Test Cases'!$B$2:$B$1071,A26,'Test Cases'!$M$2:$M$1071,"N/A")</f>
        <v/>
      </c>
      <c r="H26" s="4">
        <f>IFERROR((D26+E26)/(B26-G26),0)</f>
        <v/>
      </c>
      <c r="I26" s="4">
        <f>IFERROR(D26/(D26+E26),0)</f>
        <v/>
      </c>
    </row>
    <row r="27">
      <c r="A27" t="inlineStr">
        <is>
          <t>End-to-end</t>
        </is>
      </c>
      <c r="B27">
        <f>COUNTIF('Test Cases'!$B$2:$B$1071,A27)</f>
        <v/>
      </c>
      <c r="C27">
        <f>COUNTIFS('Test Cases'!$B$2:$B$1071,A27,'Test Cases'!$M$2:$M$1071,"Not Run")</f>
        <v/>
      </c>
      <c r="D27">
        <f>COUNTIFS('Test Cases'!$B$2:$B$1071,A27,'Test Cases'!$M$2:$M$1071,"Pass")</f>
        <v/>
      </c>
      <c r="E27">
        <f>COUNTIFS('Test Cases'!$B$2:$B$1071,A27,'Test Cases'!$M$2:$M$1071,"Fail")</f>
        <v/>
      </c>
      <c r="F27">
        <f>COUNTIFS('Test Cases'!$B$2:$B$1071,A27,'Test Cases'!$M$2:$M$1071,"Blocked")</f>
        <v/>
      </c>
      <c r="G27">
        <f>COUNTIFS('Test Cases'!$B$2:$B$1071,A27,'Test Cases'!$M$2:$M$1071,"N/A")</f>
        <v/>
      </c>
      <c r="H27" s="4">
        <f>IFERROR((D27+E27)/(B27-G27),0)</f>
        <v/>
      </c>
      <c r="I27" s="4">
        <f>IFERROR(D27/(D27+E27),0)</f>
        <v/>
      </c>
    </row>
    <row r="28">
      <c r="A28" t="inlineStr">
        <is>
          <t>Functional total</t>
        </is>
      </c>
      <c r="B28" t="n">
        <v>1070</v>
      </c>
      <c r="C28">
        <f>COUNTIF('Test Cases'!$M$2:$M$1071,"Not Run")</f>
        <v/>
      </c>
      <c r="D28">
        <f>COUNTIF('Test Cases'!$M$2:$M$1071,"Pass")</f>
        <v/>
      </c>
      <c r="E28">
        <f>COUNTIF('Test Cases'!$M$2:$M$1071,"Fail")</f>
        <v/>
      </c>
      <c r="F28">
        <f>COUNTIF('Test Cases'!$M$2:$M$1071,"Blocked")</f>
        <v/>
      </c>
      <c r="G28">
        <f>COUNTIF('Test Cases'!$M$2:$M$1071,"N/A")</f>
        <v/>
      </c>
      <c r="H28" s="4">
        <f>IFERROR((D28+E28)/(B28-G28),0)</f>
        <v/>
      </c>
      <c r="I28" s="4">
        <f>IFERROR(D28/(D28+E28),0)</f>
        <v/>
      </c>
    </row>
    <row r="29">
      <c r="A29" t="inlineStr">
        <is>
          <t>Source click checks</t>
        </is>
      </c>
      <c r="B29" t="n">
        <v>535</v>
      </c>
      <c r="C29">
        <f>COUNTIF('Click Checklist'!$K$2:$K$536,"Not Run")</f>
        <v/>
      </c>
      <c r="D29">
        <f>COUNTIF('Click Checklist'!$K$2:$K$536,"Pass")</f>
        <v/>
      </c>
      <c r="E29">
        <f>COUNTIF('Click Checklist'!$K$2:$K$536,"Fail")</f>
        <v/>
      </c>
      <c r="F29">
        <f>COUNTIF('Click Checklist'!$K$2:$K$536,"Blocked")</f>
        <v/>
      </c>
      <c r="G29">
        <f>COUNTIF('Click Checklist'!$K$2:$K$536,"N/A")</f>
        <v/>
      </c>
      <c r="H29" s="4">
        <f>IFERROR((D29+E29)/(B29-G29),0)</f>
        <v/>
      </c>
      <c r="I29" s="4">
        <f>IFERROR(D29/(D29+E29),0)</f>
        <v/>
      </c>
    </row>
  </sheetData>
  <autoFilter ref="A1:I1"/>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G23"/>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62" customWidth="1" min="4" max="4"/>
    <col width="24" customWidth="1" min="5" max="5"/>
    <col width="65" customWidth="1" min="6" max="6"/>
    <col width="24" customWidth="1" min="7" max="7"/>
  </cols>
  <sheetData>
    <row r="1" ht="32" customHeight="1">
      <c r="A1" s="1" t="inlineStr">
        <is>
          <t>Order</t>
        </is>
      </c>
      <c r="B1" s="1" t="inlineStr">
        <is>
          <t>Test ID</t>
        </is>
      </c>
      <c r="C1" s="1" t="inlineStr">
        <is>
          <t>Module</t>
        </is>
      </c>
      <c r="D1" s="1" t="inlineStr">
        <is>
          <t>Scenario</t>
        </is>
      </c>
      <c r="E1" s="1" t="inlineStr">
        <is>
          <t>Status</t>
        </is>
      </c>
      <c r="F1" s="1" t="inlineStr">
        <is>
          <t>Actual Result</t>
        </is>
      </c>
      <c r="G1" s="1" t="inlineStr">
        <is>
          <t>Bug ID</t>
        </is>
      </c>
    </row>
    <row r="2">
      <c r="A2" s="2" t="n">
        <v>1</v>
      </c>
      <c r="B2" s="2" t="inlineStr">
        <is>
          <t>AUTH-001</t>
        </is>
      </c>
      <c r="C2" s="2" t="inlineStr">
        <is>
          <t>Login &amp; Recovery</t>
        </is>
      </c>
      <c r="D2" s="2" t="inlineStr">
        <is>
          <t>Sign In — valid credentials and MFA</t>
        </is>
      </c>
      <c r="E2" s="2" t="inlineStr">
        <is>
          <t>Not Run</t>
        </is>
      </c>
      <c r="F2" s="2" t="inlineStr"/>
      <c r="G2" s="2" t="inlineStr"/>
    </row>
    <row r="3">
      <c r="A3" s="3" t="n">
        <v>2</v>
      </c>
      <c r="B3" s="3" t="inlineStr">
        <is>
          <t>NAV-001</t>
        </is>
      </c>
      <c r="C3" s="3" t="inlineStr">
        <is>
          <t>Navigation &amp; Header</t>
        </is>
      </c>
      <c r="D3" s="3" t="inlineStr">
        <is>
          <t>Sidebar — Home</t>
        </is>
      </c>
      <c r="E3" s="3" t="inlineStr">
        <is>
          <t>Not Run</t>
        </is>
      </c>
      <c r="F3" s="3" t="inlineStr"/>
      <c r="G3" s="3" t="inlineStr"/>
    </row>
    <row r="4">
      <c r="A4" s="2" t="n">
        <v>3</v>
      </c>
      <c r="B4" s="2" t="inlineStr">
        <is>
          <t>UPLOAD-006</t>
        </is>
      </c>
      <c r="C4" s="2" t="inlineStr">
        <is>
          <t>Data Ingestion</t>
        </is>
      </c>
      <c r="D4" s="2" t="inlineStr">
        <is>
          <t>Upload POS CSV</t>
        </is>
      </c>
      <c r="E4" s="2" t="inlineStr">
        <is>
          <t>Not Run</t>
        </is>
      </c>
      <c r="F4" s="2" t="inlineStr"/>
      <c r="G4" s="2" t="inlineStr"/>
    </row>
    <row r="5">
      <c r="A5" s="3" t="n">
        <v>4</v>
      </c>
      <c r="B5" s="3" t="inlineStr">
        <is>
          <t>HOME-003</t>
        </is>
      </c>
      <c r="C5" s="3" t="inlineStr">
        <is>
          <t>Home</t>
        </is>
      </c>
      <c r="D5" s="3" t="inlineStr">
        <is>
          <t>KPI — revenue</t>
        </is>
      </c>
      <c r="E5" s="3" t="inlineStr">
        <is>
          <t>Not Run</t>
        </is>
      </c>
      <c r="F5" s="3" t="inlineStr"/>
      <c r="G5" s="3" t="inlineStr"/>
    </row>
    <row r="6">
      <c r="A6" s="2" t="n">
        <v>5</v>
      </c>
      <c r="B6" s="2" t="inlineStr">
        <is>
          <t>CAFE-001</t>
        </is>
      </c>
      <c r="C6" s="2" t="inlineStr">
        <is>
          <t>Cafe</t>
        </is>
      </c>
      <c r="D6" s="2" t="inlineStr">
        <is>
          <t>Revenue KPI — open</t>
        </is>
      </c>
      <c r="E6" s="2" t="inlineStr">
        <is>
          <t>Not Run</t>
        </is>
      </c>
      <c r="F6" s="2" t="inlineStr"/>
      <c r="G6" s="2" t="inlineStr"/>
    </row>
    <row r="7">
      <c r="A7" s="3" t="n">
        <v>6</v>
      </c>
      <c r="B7" s="3" t="inlineStr">
        <is>
          <t>SVC-001</t>
        </is>
      </c>
      <c r="C7" s="3" t="inlineStr">
        <is>
          <t>Services</t>
        </is>
      </c>
      <c r="D7" s="3" t="inlineStr">
        <is>
          <t>Revenue KPI — open</t>
        </is>
      </c>
      <c r="E7" s="3" t="inlineStr">
        <is>
          <t>Not Run</t>
        </is>
      </c>
      <c r="F7" s="3" t="inlineStr"/>
      <c r="G7" s="3" t="inlineStr"/>
    </row>
    <row r="8">
      <c r="A8" s="2" t="n">
        <v>7</v>
      </c>
      <c r="B8" s="2" t="inlineStr">
        <is>
          <t>RETAIL-001</t>
        </is>
      </c>
      <c r="C8" s="2" t="inlineStr">
        <is>
          <t>Retail</t>
        </is>
      </c>
      <c r="D8" s="2" t="inlineStr">
        <is>
          <t>Historical revenue KPI</t>
        </is>
      </c>
      <c r="E8" s="2" t="inlineStr">
        <is>
          <t>Not Run</t>
        </is>
      </c>
      <c r="F8" s="2" t="inlineStr"/>
      <c r="G8" s="2" t="inlineStr"/>
    </row>
    <row r="9">
      <c r="A9" s="3" t="n">
        <v>8</v>
      </c>
      <c r="B9" s="3" t="inlineStr">
        <is>
          <t>INV-004</t>
        </is>
      </c>
      <c r="C9" s="3" t="inlineStr">
        <is>
          <t>Inventory Monitor</t>
        </is>
      </c>
      <c r="D9" s="3" t="inlineStr">
        <is>
          <t>Refresh — normal</t>
        </is>
      </c>
      <c r="E9" s="3" t="inlineStr">
        <is>
          <t>Not Run</t>
        </is>
      </c>
      <c r="F9" s="3" t="inlineStr"/>
      <c r="G9" s="3" t="inlineStr"/>
    </row>
    <row r="10">
      <c r="A10" s="2" t="n">
        <v>9</v>
      </c>
      <c r="B10" s="2" t="inlineStr">
        <is>
          <t>BUNDLE-016</t>
        </is>
      </c>
      <c r="C10" s="2" t="inlineStr">
        <is>
          <t>Bundle Simulator</t>
        </is>
      </c>
      <c r="D10" s="2" t="inlineStr">
        <is>
          <t>Why this bundle?</t>
        </is>
      </c>
      <c r="E10" s="2" t="inlineStr">
        <is>
          <t>Not Run</t>
        </is>
      </c>
      <c r="F10" s="2" t="inlineStr"/>
      <c r="G10" s="2" t="inlineStr"/>
    </row>
    <row r="11">
      <c r="A11" s="3" t="n">
        <v>10</v>
      </c>
      <c r="B11" s="3" t="inlineStr">
        <is>
          <t>PRICE-009</t>
        </is>
      </c>
      <c r="C11" s="3" t="inlineStr">
        <is>
          <t>Pricing Laboratory</t>
        </is>
      </c>
      <c r="D11" s="3" t="inlineStr">
        <is>
          <t>Pricing discount slider</t>
        </is>
      </c>
      <c r="E11" s="3" t="inlineStr">
        <is>
          <t>Not Run</t>
        </is>
      </c>
      <c r="F11" s="3" t="inlineStr"/>
      <c r="G11" s="3" t="inlineStr"/>
    </row>
    <row r="12">
      <c r="A12" s="2" t="n">
        <v>11</v>
      </c>
      <c r="B12" s="2" t="inlineStr">
        <is>
          <t>TRAFFIC-001</t>
        </is>
      </c>
      <c r="C12" s="2" t="inlineStr">
        <is>
          <t>Traffic Optimizer</t>
        </is>
      </c>
      <c r="D12" s="2" t="inlineStr">
        <is>
          <t>Today (Live Shifts)</t>
        </is>
      </c>
      <c r="E12" s="2" t="inlineStr">
        <is>
          <t>Not Run</t>
        </is>
      </c>
      <c r="F12" s="2" t="inlineStr"/>
      <c r="G12" s="2" t="inlineStr"/>
    </row>
    <row r="13">
      <c r="A13" s="3" t="n">
        <v>12</v>
      </c>
      <c r="B13" s="3" t="inlineStr">
        <is>
          <t>WHATIF-021</t>
        </is>
      </c>
      <c r="C13" s="3" t="inlineStr">
        <is>
          <t>Operations What-If</t>
        </is>
      </c>
      <c r="D13" s="3" t="inlineStr">
        <is>
          <t>Start simulation — main</t>
        </is>
      </c>
      <c r="E13" s="3" t="inlineStr">
        <is>
          <t>Not Run</t>
        </is>
      </c>
      <c r="F13" s="3" t="inlineStr"/>
      <c r="G13" s="3" t="inlineStr"/>
    </row>
    <row r="14">
      <c r="A14" s="2" t="n">
        <v>13</v>
      </c>
      <c r="B14" s="2" t="inlineStr">
        <is>
          <t>WHATIF-023</t>
        </is>
      </c>
      <c r="C14" s="2" t="inlineStr">
        <is>
          <t>Operations What-If</t>
        </is>
      </c>
      <c r="D14" s="2" t="inlineStr">
        <is>
          <t>Pause</t>
        </is>
      </c>
      <c r="E14" s="2" t="inlineStr">
        <is>
          <t>Not Run</t>
        </is>
      </c>
      <c r="F14" s="2" t="inlineStr"/>
      <c r="G14" s="2" t="inlineStr"/>
    </row>
    <row r="15">
      <c r="A15" s="3" t="n">
        <v>14</v>
      </c>
      <c r="B15" s="3" t="inlineStr">
        <is>
          <t>EVENT-011</t>
        </is>
      </c>
      <c r="C15" s="3" t="inlineStr">
        <is>
          <t>Injected Events</t>
        </is>
      </c>
      <c r="D15" s="3" t="inlineStr">
        <is>
          <t>Inject — Apply event now</t>
        </is>
      </c>
      <c r="E15" s="3" t="inlineStr">
        <is>
          <t>Not Run</t>
        </is>
      </c>
      <c r="F15" s="3" t="inlineStr"/>
      <c r="G15" s="3" t="inlineStr"/>
    </row>
    <row r="16">
      <c r="A16" s="2" t="n">
        <v>15</v>
      </c>
      <c r="B16" s="2" t="inlineStr">
        <is>
          <t>ROOT-017</t>
        </is>
      </c>
      <c r="C16" s="2" t="inlineStr">
        <is>
          <t>Root Cause Explorer</t>
        </is>
      </c>
      <c r="D16" s="2" t="inlineStr">
        <is>
          <t>Verify calculation — expand</t>
        </is>
      </c>
      <c r="E16" s="2" t="inlineStr">
        <is>
          <t>Not Run</t>
        </is>
      </c>
      <c r="F16" s="2" t="inlineStr"/>
      <c r="G16" s="2" t="inlineStr"/>
    </row>
    <row r="17">
      <c r="A17" s="3" t="n">
        <v>16</v>
      </c>
      <c r="B17" s="3" t="inlineStr">
        <is>
          <t>REPORT-004</t>
        </is>
      </c>
      <c r="C17" s="3" t="inlineStr">
        <is>
          <t>Smart Reports</t>
        </is>
      </c>
      <c r="D17" s="3" t="inlineStr">
        <is>
          <t>Generate Report — valid</t>
        </is>
      </c>
      <c r="E17" s="3" t="inlineStr">
        <is>
          <t>Not Run</t>
        </is>
      </c>
      <c r="F17" s="3" t="inlineStr"/>
      <c r="G17" s="3" t="inlineStr"/>
    </row>
    <row r="18">
      <c r="A18" s="2" t="n">
        <v>17</v>
      </c>
      <c r="B18" s="2" t="inlineStr">
        <is>
          <t>FEEDBACK-011</t>
        </is>
      </c>
      <c r="C18" s="2" t="inlineStr">
        <is>
          <t>Feedback</t>
        </is>
      </c>
      <c r="D18" s="2" t="inlineStr">
        <is>
          <t>Feedback — Yes Helpful</t>
        </is>
      </c>
      <c r="E18" s="2" t="inlineStr">
        <is>
          <t>Not Run</t>
        </is>
      </c>
      <c r="F18" s="2" t="inlineStr"/>
      <c r="G18" s="2" t="inlineStr"/>
    </row>
    <row r="19">
      <c r="A19" s="3" t="n">
        <v>18</v>
      </c>
      <c r="B19" s="3" t="inlineStr">
        <is>
          <t>AUDIT-015</t>
        </is>
      </c>
      <c r="C19" s="3" t="inlineStr">
        <is>
          <t>Audit</t>
        </is>
      </c>
      <c r="D19" s="3" t="inlineStr">
        <is>
          <t>Owner action traceability</t>
        </is>
      </c>
      <c r="E19" s="3" t="inlineStr">
        <is>
          <t>Not Run</t>
        </is>
      </c>
      <c r="F19" s="3" t="inlineStr"/>
      <c r="G19" s="3" t="inlineStr"/>
    </row>
    <row r="20">
      <c r="A20" s="2" t="n">
        <v>19</v>
      </c>
      <c r="B20" s="2" t="inlineStr">
        <is>
          <t>SET-001</t>
        </is>
      </c>
      <c r="C20" s="2" t="inlineStr">
        <is>
          <t>Settings</t>
        </is>
      </c>
      <c r="D20" s="2" t="inlineStr">
        <is>
          <t>Save All Settings</t>
        </is>
      </c>
      <c r="E20" s="2" t="inlineStr">
        <is>
          <t>Not Run</t>
        </is>
      </c>
      <c r="F20" s="2" t="inlineStr"/>
      <c r="G20" s="2" t="inlineStr"/>
    </row>
    <row r="21">
      <c r="A21" s="3" t="n">
        <v>20</v>
      </c>
      <c r="B21" s="3" t="inlineStr">
        <is>
          <t>CHAT-004</t>
        </is>
      </c>
      <c r="C21" s="3" t="inlineStr">
        <is>
          <t>WOOF Chatbot</t>
        </is>
      </c>
      <c r="D21" s="3" t="inlineStr">
        <is>
          <t>Send message</t>
        </is>
      </c>
      <c r="E21" s="3" t="inlineStr">
        <is>
          <t>Not Run</t>
        </is>
      </c>
      <c r="F21" s="3" t="inlineStr"/>
      <c r="G21" s="3" t="inlineStr"/>
    </row>
    <row r="22">
      <c r="A22" s="2" t="n">
        <v>21</v>
      </c>
      <c r="B22" s="2" t="inlineStr">
        <is>
          <t>DESK-005</t>
        </is>
      </c>
      <c r="C22" s="2" t="inlineStr">
        <is>
          <t>Desktop App</t>
        </is>
      </c>
      <c r="D22" s="2" t="inlineStr">
        <is>
          <t>Launch without frontend terminal</t>
        </is>
      </c>
      <c r="E22" s="2" t="inlineStr">
        <is>
          <t>Not Run</t>
        </is>
      </c>
      <c r="F22" s="2" t="inlineStr"/>
      <c r="G22" s="2" t="inlineStr"/>
    </row>
    <row r="23">
      <c r="A23" s="3" t="n">
        <v>22</v>
      </c>
      <c r="B23" s="3" t="inlineStr">
        <is>
          <t>E2E-007</t>
        </is>
      </c>
      <c r="C23" s="3" t="inlineStr">
        <is>
          <t>End-to-end</t>
        </is>
      </c>
      <c r="D23" s="3" t="inlineStr">
        <is>
          <t>Owner secure access</t>
        </is>
      </c>
      <c r="E23" s="3" t="inlineStr">
        <is>
          <t>Not Run</t>
        </is>
      </c>
      <c r="F23" s="3" t="inlineStr"/>
      <c r="G23" s="3" t="inlineStr"/>
    </row>
  </sheetData>
  <autoFilter ref="A1:G23"/>
  <conditionalFormatting sqref="E2:E1002">
    <cfRule type="expression" priority="1" dxfId="0">
      <formula>E2="Pass"</formula>
    </cfRule>
    <cfRule type="expression" priority="2" dxfId="1">
      <formula>E2="Fail"</formula>
    </cfRule>
    <cfRule type="expression" priority="3" dxfId="2">
      <formula>E2="Blocked"</formula>
    </cfRule>
    <cfRule type="expression" priority="4" dxfId="3">
      <formula>E2="N/A"</formula>
    </cfRule>
  </conditionalFormatting>
  <dataValidations count="1">
    <dataValidation sqref="E2:E1002" showDropDown="0" showInputMessage="0" showErrorMessage="0" allowBlank="0" type="list">
      <formula1>"Not Run,Pass,Fail,Blocked,N/A"</formula1>
    </dataValidation>
  </dataValidations>
  <pageMargins left="0.75" right="0.75" top="1" bottom="1" header="0.5" footer="0.5"/>
  <pageSetup orientation="landscape" paperSize="8" fitToHeight="0" fitToWidth="1"/>
  <headerFooter>
    <oddHeader/>
    <oddFooter>&amp;CWOOF QA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2026-10-15T14:54:47Z</dcterms:created>
  <dcterms:modified xsi:type="dcterms:W3CDTF">2026-10-15T14:54:51Z</dcterms:modified>
</cp:coreProperties>
</file>